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ck\OneDrive\Documents\AU Grad School\Research\late 2020 and 2021\Pallet Study\Monte Carlo\"/>
    </mc:Choice>
  </mc:AlternateContent>
  <xr:revisionPtr revIDLastSave="0" documentId="8_{A0E4A608-6D47-4C38-A38B-F7E27C000ED0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L1B1" sheetId="1" r:id="rId1"/>
    <sheet name="L1B2" sheetId="2" r:id="rId2"/>
    <sheet name="L1B3" sheetId="3" r:id="rId3"/>
    <sheet name="L1B4" sheetId="4" r:id="rId4"/>
    <sheet name="L1B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5" l="1"/>
  <c r="G2" i="5"/>
  <c r="K2" i="5"/>
  <c r="K3" i="5"/>
  <c r="J3" i="5"/>
  <c r="J2" i="5"/>
  <c r="I3" i="5"/>
  <c r="I2" i="5"/>
  <c r="H3" i="5"/>
  <c r="H2" i="5"/>
  <c r="K3" i="4"/>
  <c r="K2" i="4"/>
  <c r="G3" i="4"/>
  <c r="G2" i="4"/>
  <c r="H3" i="4"/>
  <c r="I2" i="4"/>
  <c r="I3" i="4"/>
  <c r="H2" i="4"/>
  <c r="J3" i="3"/>
  <c r="J2" i="3"/>
  <c r="K3" i="3"/>
  <c r="K2" i="3"/>
  <c r="I3" i="3"/>
  <c r="I2" i="3"/>
  <c r="H3" i="3"/>
  <c r="H2" i="3"/>
  <c r="G2" i="3"/>
  <c r="G3" i="3"/>
  <c r="J2" i="2"/>
  <c r="K3" i="2"/>
  <c r="J3" i="2"/>
  <c r="I3" i="2"/>
  <c r="H3" i="2"/>
  <c r="H2" i="2"/>
  <c r="K2" i="2"/>
  <c r="I2" i="2"/>
  <c r="G3" i="2"/>
  <c r="G2" i="2"/>
  <c r="K3" i="1"/>
  <c r="K2" i="1"/>
  <c r="J3" i="1"/>
  <c r="J2" i="1"/>
  <c r="I3" i="1"/>
  <c r="I2" i="1"/>
  <c r="H4" i="1"/>
  <c r="H3" i="1"/>
  <c r="H2" i="1"/>
  <c r="G3" i="1"/>
  <c r="G4" i="1" s="1"/>
  <c r="N3" i="1" s="1"/>
  <c r="G6" i="1" s="1"/>
  <c r="G2" i="1"/>
  <c r="G10" i="1" l="1"/>
  <c r="G9" i="1"/>
  <c r="G8" i="1"/>
  <c r="G7" i="1"/>
  <c r="G4" i="2"/>
  <c r="K4" i="5" l="1"/>
  <c r="Z3" i="5" s="1"/>
  <c r="J4" i="5"/>
  <c r="W3" i="5" s="1"/>
  <c r="G4" i="5"/>
  <c r="N3" i="5" s="1"/>
  <c r="H4" i="4"/>
  <c r="G4" i="4"/>
  <c r="J3" i="4"/>
  <c r="J2" i="4"/>
  <c r="I4" i="4"/>
  <c r="T3" i="4" s="1"/>
  <c r="J4" i="3"/>
  <c r="G4" i="3"/>
  <c r="N3" i="3" s="1"/>
  <c r="G6" i="3" s="1"/>
  <c r="I4" i="3"/>
  <c r="T3" i="3" s="1"/>
  <c r="I10" i="3" s="1"/>
  <c r="K4" i="2"/>
  <c r="Z3" i="2" s="1"/>
  <c r="K6" i="2" s="1"/>
  <c r="I4" i="2"/>
  <c r="T3" i="2" s="1"/>
  <c r="I6" i="2" s="1"/>
  <c r="H4" i="2"/>
  <c r="Q3" i="2" s="1"/>
  <c r="N3" i="2"/>
  <c r="G10" i="2" s="1"/>
  <c r="H6" i="2" l="1"/>
  <c r="H10" i="2"/>
  <c r="G8" i="2"/>
  <c r="G7" i="2"/>
  <c r="G6" i="2"/>
  <c r="G9" i="2"/>
  <c r="J4" i="4"/>
  <c r="W3" i="4" s="1"/>
  <c r="J7" i="4" s="1"/>
  <c r="J4" i="2"/>
  <c r="W3" i="2" s="1"/>
  <c r="J6" i="2" s="1"/>
  <c r="I4" i="5"/>
  <c r="T3" i="5" s="1"/>
  <c r="I8" i="5" s="1"/>
  <c r="H4" i="5"/>
  <c r="Q3" i="5" s="1"/>
  <c r="H8" i="5" s="1"/>
  <c r="J7" i="5"/>
  <c r="J10" i="5"/>
  <c r="J6" i="5"/>
  <c r="J9" i="5"/>
  <c r="J8" i="5"/>
  <c r="G10" i="5"/>
  <c r="G6" i="5"/>
  <c r="G9" i="5"/>
  <c r="G8" i="5"/>
  <c r="G7" i="5"/>
  <c r="K10" i="5"/>
  <c r="K6" i="5"/>
  <c r="K9" i="5"/>
  <c r="K8" i="5"/>
  <c r="K7" i="5"/>
  <c r="H9" i="5"/>
  <c r="W3" i="3"/>
  <c r="J7" i="3" s="1"/>
  <c r="Q3" i="4"/>
  <c r="H7" i="4" s="1"/>
  <c r="N3" i="4"/>
  <c r="G10" i="4" s="1"/>
  <c r="K4" i="4"/>
  <c r="Z3" i="4" s="1"/>
  <c r="K6" i="4" s="1"/>
  <c r="I8" i="4"/>
  <c r="I6" i="4"/>
  <c r="I9" i="4"/>
  <c r="I7" i="4"/>
  <c r="I10" i="4"/>
  <c r="G10" i="3"/>
  <c r="G9" i="3"/>
  <c r="G8" i="3"/>
  <c r="K4" i="3"/>
  <c r="Z3" i="3" s="1"/>
  <c r="K9" i="3" s="1"/>
  <c r="H4" i="3"/>
  <c r="Q3" i="3" s="1"/>
  <c r="H9" i="3" s="1"/>
  <c r="G7" i="3"/>
  <c r="I8" i="3"/>
  <c r="I7" i="3"/>
  <c r="I6" i="3"/>
  <c r="I9" i="3"/>
  <c r="K10" i="2"/>
  <c r="I10" i="2"/>
  <c r="K9" i="2"/>
  <c r="K8" i="2"/>
  <c r="K7" i="2"/>
  <c r="I9" i="2"/>
  <c r="I8" i="2"/>
  <c r="I7" i="2"/>
  <c r="H9" i="2"/>
  <c r="H8" i="2"/>
  <c r="H7" i="2"/>
  <c r="J8" i="4" l="1"/>
  <c r="J9" i="4"/>
  <c r="J7" i="2"/>
  <c r="J9" i="2"/>
  <c r="J10" i="2"/>
  <c r="J8" i="2"/>
  <c r="J10" i="4"/>
  <c r="J6" i="4"/>
  <c r="I6" i="5"/>
  <c r="I10" i="5"/>
  <c r="I7" i="5"/>
  <c r="I9" i="5"/>
  <c r="H6" i="5"/>
  <c r="H10" i="5"/>
  <c r="H7" i="5"/>
  <c r="J8" i="3"/>
  <c r="H9" i="4"/>
  <c r="J10" i="3"/>
  <c r="J6" i="3"/>
  <c r="J9" i="3"/>
  <c r="G8" i="4"/>
  <c r="H6" i="4"/>
  <c r="H10" i="4"/>
  <c r="H8" i="4"/>
  <c r="G9" i="4"/>
  <c r="K7" i="4"/>
  <c r="G6" i="4"/>
  <c r="K9" i="4"/>
  <c r="K10" i="4"/>
  <c r="K8" i="4"/>
  <c r="G7" i="4"/>
  <c r="K8" i="3"/>
  <c r="K6" i="3"/>
  <c r="K7" i="3"/>
  <c r="K10" i="3"/>
  <c r="H10" i="3"/>
  <c r="H7" i="3"/>
  <c r="H8" i="3"/>
  <c r="H6" i="3"/>
  <c r="K4" i="1"/>
  <c r="Z3" i="1" s="1"/>
  <c r="K6" i="1" s="1"/>
  <c r="Q3" i="1"/>
  <c r="H6" i="1" s="1"/>
  <c r="J4" i="1" l="1"/>
  <c r="W3" i="1" s="1"/>
  <c r="J7" i="1" s="1"/>
  <c r="I4" i="1"/>
  <c r="T3" i="1" s="1"/>
  <c r="I6" i="1" s="1"/>
  <c r="K10" i="1"/>
  <c r="H10" i="1"/>
  <c r="K9" i="1"/>
  <c r="K8" i="1"/>
  <c r="K7" i="1"/>
  <c r="H9" i="1"/>
  <c r="H8" i="1"/>
  <c r="H7" i="1"/>
  <c r="J6" i="1" l="1"/>
  <c r="J10" i="1"/>
  <c r="J8" i="1"/>
  <c r="J9" i="1"/>
  <c r="I7" i="1"/>
  <c r="I8" i="1"/>
  <c r="I9" i="1"/>
  <c r="I10" i="1"/>
</calcChain>
</file>

<file path=xl/sharedStrings.xml><?xml version="1.0" encoding="utf-8"?>
<sst xmlns="http://schemas.openxmlformats.org/spreadsheetml/2006/main" count="165" uniqueCount="19">
  <si>
    <t>Trial 2</t>
  </si>
  <si>
    <t xml:space="preserve">Trial 3 </t>
  </si>
  <si>
    <t>Time (Hours)</t>
  </si>
  <si>
    <t>Average</t>
  </si>
  <si>
    <t>Trial 5</t>
  </si>
  <si>
    <t>Hour 0</t>
  </si>
  <si>
    <t>Hour 6</t>
  </si>
  <si>
    <t>Hour 12</t>
  </si>
  <si>
    <t>Hour 24</t>
  </si>
  <si>
    <t>Hour 18</t>
  </si>
  <si>
    <t>Stdev</t>
  </si>
  <si>
    <t>Simulation Trial</t>
  </si>
  <si>
    <t>Temperature</t>
  </si>
  <si>
    <t>Mean</t>
  </si>
  <si>
    <t>Max</t>
  </si>
  <si>
    <t>Min</t>
  </si>
  <si>
    <t>Risk of Loss (%)</t>
  </si>
  <si>
    <t>First Sim</t>
  </si>
  <si>
    <t>Trial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</si>
</sst>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2"/>
  <sheetViews>
    <sheetView workbookViewId="0">
      <selection activeCell="F18" sqref="F18"/>
    </sheetView>
  </sheetViews>
  <sheetFormatPr defaultRowHeight="14.4" x14ac:dyDescent="0.3"/>
  <cols>
    <col min="1" max="1" width="11.33203125" customWidth="1"/>
    <col min="6" max="6" width="14.33203125" style="1" customWidth="1"/>
    <col min="7" max="11" width="8.88671875" style="1"/>
    <col min="13" max="13" width="14.44140625" customWidth="1"/>
    <col min="14" max="14" width="11.6640625" customWidth="1"/>
    <col min="16" max="16" width="13.33203125" style="1" customWidth="1"/>
    <col min="17" max="17" width="12.33203125" style="1" customWidth="1"/>
    <col min="18" max="18" width="8.88671875" style="1"/>
    <col min="19" max="19" width="13.6640625" style="1" customWidth="1"/>
    <col min="20" max="20" width="11.6640625" style="1" customWidth="1"/>
    <col min="21" max="21" width="8.88671875" style="1"/>
    <col min="22" max="22" width="13.33203125" style="1" customWidth="1"/>
    <col min="23" max="23" width="11.33203125" style="1" customWidth="1"/>
    <col min="24" max="24" width="8.88671875" style="1"/>
    <col min="25" max="25" width="13.33203125" style="1" customWidth="1"/>
    <col min="26" max="26" width="11.33203125" style="1" customWidth="1"/>
  </cols>
  <sheetData>
    <row r="1" spans="1:26" x14ac:dyDescent="0.3">
      <c r="A1" s="1" t="s">
        <v>2</v>
      </c>
      <c r="B1" s="1" t="s">
        <v>0</v>
      </c>
      <c r="C1" s="1" t="s">
        <v>1</v>
      </c>
      <c r="D1" s="1" t="s">
        <v>4</v>
      </c>
      <c r="E1" s="1" t="s">
        <v>18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8</v>
      </c>
      <c r="M1" s="5" t="s">
        <v>5</v>
      </c>
      <c r="N1" s="5"/>
      <c r="P1" s="5" t="s">
        <v>6</v>
      </c>
      <c r="Q1" s="5"/>
      <c r="S1" s="5" t="s">
        <v>7</v>
      </c>
      <c r="T1" s="5"/>
      <c r="V1" s="5" t="s">
        <v>9</v>
      </c>
      <c r="W1" s="5"/>
      <c r="Y1" s="5" t="s">
        <v>8</v>
      </c>
      <c r="Z1" s="5"/>
    </row>
    <row r="2" spans="1:26" x14ac:dyDescent="0.3">
      <c r="A2" s="1">
        <v>0</v>
      </c>
      <c r="B2" s="1">
        <v>-0.9</v>
      </c>
      <c r="C2" s="1">
        <v>2.5</v>
      </c>
      <c r="D2" s="1">
        <v>-1.4</v>
      </c>
      <c r="E2" s="4">
        <v>0.9</v>
      </c>
      <c r="F2" s="1" t="s">
        <v>3</v>
      </c>
      <c r="G2" s="1">
        <f>AVERAGE(B2:E2)</f>
        <v>0.27500000000000002</v>
      </c>
      <c r="H2" s="1">
        <f>AVERAGE(B3:E3)</f>
        <v>1.25</v>
      </c>
      <c r="I2" s="1">
        <f>AVERAGE(B4:E4)</f>
        <v>3.95</v>
      </c>
      <c r="J2" s="1">
        <f>AVERAGE(B5:E5)</f>
        <v>6.25</v>
      </c>
      <c r="K2" s="1">
        <f>AVERAGE(B6:E6)</f>
        <v>7.25</v>
      </c>
      <c r="M2" t="s">
        <v>11</v>
      </c>
      <c r="N2" t="s">
        <v>12</v>
      </c>
      <c r="P2" s="1" t="s">
        <v>11</v>
      </c>
      <c r="Q2" s="1" t="s">
        <v>12</v>
      </c>
      <c r="S2" s="1" t="s">
        <v>11</v>
      </c>
      <c r="T2" s="1" t="s">
        <v>12</v>
      </c>
      <c r="V2" s="1" t="s">
        <v>11</v>
      </c>
      <c r="W2" s="1" t="s">
        <v>12</v>
      </c>
      <c r="Y2" s="1" t="s">
        <v>11</v>
      </c>
      <c r="Z2" s="1" t="s">
        <v>12</v>
      </c>
    </row>
    <row r="3" spans="1:26" x14ac:dyDescent="0.3">
      <c r="A3" s="1">
        <v>6</v>
      </c>
      <c r="B3" s="1">
        <v>3</v>
      </c>
      <c r="C3" s="1">
        <v>1.9</v>
      </c>
      <c r="D3" s="1">
        <v>-2.6</v>
      </c>
      <c r="E3" s="4">
        <v>2.7</v>
      </c>
      <c r="F3" s="1" t="s">
        <v>10</v>
      </c>
      <c r="G3" s="1">
        <f>STDEV(B2:E2)</f>
        <v>1.7820867917509891</v>
      </c>
      <c r="H3" s="1">
        <f>STDEV(B3:E3)</f>
        <v>2.6083200212652846</v>
      </c>
      <c r="I3" s="1">
        <f>STDEV(B4:E4)</f>
        <v>0.9539392014169451</v>
      </c>
      <c r="J3" s="1">
        <f>STDEV(B5:E5)</f>
        <v>0.85829287930558928</v>
      </c>
      <c r="K3" s="1">
        <f>STDEV(B6:E6)</f>
        <v>0.98826447202490741</v>
      </c>
      <c r="M3" s="1">
        <v>1</v>
      </c>
      <c r="N3">
        <f ca="1">G4</f>
        <v>-0.23382993231197369</v>
      </c>
      <c r="P3" s="1">
        <v>1</v>
      </c>
      <c r="Q3" s="1">
        <f ca="1">H4</f>
        <v>4.4301948796056756</v>
      </c>
      <c r="S3" s="1">
        <v>1</v>
      </c>
      <c r="T3" s="1">
        <f ca="1">I4</f>
        <v>3.4422693131399278</v>
      </c>
      <c r="V3" s="1">
        <v>1</v>
      </c>
      <c r="W3" s="1">
        <f ca="1">J4</f>
        <v>4.5158373135264549</v>
      </c>
      <c r="Y3" s="1">
        <v>1</v>
      </c>
      <c r="Z3" s="1">
        <f ca="1">K4</f>
        <v>6.6263165394007411</v>
      </c>
    </row>
    <row r="4" spans="1:26" x14ac:dyDescent="0.3">
      <c r="A4" s="1">
        <v>12</v>
      </c>
      <c r="B4" s="1">
        <v>4.5999999999999996</v>
      </c>
      <c r="C4" s="1">
        <v>2.9</v>
      </c>
      <c r="D4" s="1">
        <v>3.4</v>
      </c>
      <c r="E4" s="4">
        <v>4.9000000000000004</v>
      </c>
      <c r="F4" s="1" t="s">
        <v>17</v>
      </c>
      <c r="G4" s="1">
        <f ca="1">_xlfn.NORM.INV(RAND(),G2,G3)</f>
        <v>-0.23382993231197369</v>
      </c>
      <c r="H4" s="1">
        <f ca="1">_xlfn.NORM.INV(RAND(),H2,H3)</f>
        <v>4.4301948796056756</v>
      </c>
      <c r="I4" s="1">
        <f ca="1">_xlfn.NORM.INV(RAND(),I2,I3)</f>
        <v>3.4422693131399278</v>
      </c>
      <c r="J4" s="1">
        <f ca="1">_xlfn.NORM.INV(RAND(),J2,J3)</f>
        <v>4.5158373135264549</v>
      </c>
      <c r="K4" s="1">
        <f ca="1">_xlfn.NORM.INV(RAND(),K2,K3)</f>
        <v>6.6263165394007411</v>
      </c>
      <c r="M4" s="1">
        <v>2</v>
      </c>
      <c r="N4">
        <f t="dataTable" ref="N4:N502" dt2D="0" dtr="0" r1="L1" ca="1"/>
        <v>1.7776588996820299</v>
      </c>
      <c r="P4" s="1">
        <v>2</v>
      </c>
      <c r="Q4" s="1">
        <f t="dataTable" ref="Q4:Q502" dt2D="0" dtr="0" r1="O1" ca="1"/>
        <v>-1.6417640025805138</v>
      </c>
      <c r="S4" s="1">
        <v>2</v>
      </c>
      <c r="T4" s="1">
        <f t="dataTable" ref="T4:T502" dt2D="0" dtr="0" r1="R1" ca="1"/>
        <v>4.7636115985729228</v>
      </c>
      <c r="V4" s="1">
        <v>2</v>
      </c>
      <c r="W4" s="1">
        <f t="dataTable" ref="W4:W502" dt2D="0" dtr="0" r1="U1" ca="1"/>
        <v>7.1179620089716575</v>
      </c>
      <c r="Y4" s="1">
        <v>2</v>
      </c>
      <c r="Z4" s="1">
        <f t="dataTable" ref="Z4:Z502" dt2D="0" dtr="0" r1="X1" ca="1"/>
        <v>6.650445590095309</v>
      </c>
    </row>
    <row r="5" spans="1:26" x14ac:dyDescent="0.3">
      <c r="A5" s="1">
        <v>18</v>
      </c>
      <c r="B5" s="1">
        <v>6.9</v>
      </c>
      <c r="C5" s="1">
        <v>5</v>
      </c>
      <c r="D5" s="1">
        <v>6.4</v>
      </c>
      <c r="E5" s="4">
        <v>6.7</v>
      </c>
      <c r="M5" s="1">
        <v>3</v>
      </c>
      <c r="N5">
        <v>2.7371433729492827</v>
      </c>
      <c r="P5" s="1">
        <v>3</v>
      </c>
      <c r="Q5" s="1">
        <v>-2.0364653601163165</v>
      </c>
      <c r="S5" s="1">
        <v>3</v>
      </c>
      <c r="T5" s="1">
        <v>5.6844236536040658</v>
      </c>
      <c r="V5" s="1">
        <v>3</v>
      </c>
      <c r="W5" s="1">
        <v>6.2186461466217127</v>
      </c>
      <c r="Y5" s="1">
        <v>3</v>
      </c>
      <c r="Z5" s="1">
        <v>6.5290137229527305</v>
      </c>
    </row>
    <row r="6" spans="1:26" x14ac:dyDescent="0.3">
      <c r="A6" s="1">
        <v>24</v>
      </c>
      <c r="B6" s="1">
        <v>7.5</v>
      </c>
      <c r="C6" s="1">
        <v>5.8</v>
      </c>
      <c r="D6" s="1">
        <v>8</v>
      </c>
      <c r="E6" s="4">
        <v>7.7</v>
      </c>
      <c r="F6" s="1" t="s">
        <v>13</v>
      </c>
      <c r="G6" s="1">
        <f ca="1">AVERAGE(N3:N502)</f>
        <v>0.16736710491191442</v>
      </c>
      <c r="H6" s="1">
        <f ca="1">AVERAGE(Q3:Q502)</f>
        <v>1.4222195452430506</v>
      </c>
      <c r="I6" s="1">
        <f ca="1">AVERAGE(T3:T502)</f>
        <v>3.9715790767184393</v>
      </c>
      <c r="J6" s="1">
        <f ca="1">AVERAGE(W3:W502)</f>
        <v>6.2900038722120355</v>
      </c>
      <c r="K6" s="1">
        <f ca="1">AVERAGE(Z3:Z502)</f>
        <v>7.2639115999948229</v>
      </c>
      <c r="M6" s="1">
        <v>4</v>
      </c>
      <c r="N6">
        <v>0.31856406311641616</v>
      </c>
      <c r="P6" s="1">
        <v>4</v>
      </c>
      <c r="Q6" s="1">
        <v>2.2601981139547216</v>
      </c>
      <c r="S6" s="1">
        <v>4</v>
      </c>
      <c r="T6" s="1">
        <v>3.6235168282761832</v>
      </c>
      <c r="V6" s="1">
        <v>4</v>
      </c>
      <c r="W6" s="1">
        <v>7.2044147977746746</v>
      </c>
      <c r="Y6" s="1">
        <v>4</v>
      </c>
      <c r="Z6" s="1">
        <v>7.3666434960610339</v>
      </c>
    </row>
    <row r="7" spans="1:26" x14ac:dyDescent="0.3">
      <c r="A7" s="1"/>
      <c r="B7" s="1"/>
      <c r="C7" s="1"/>
      <c r="D7" s="1"/>
      <c r="F7" s="1" t="s">
        <v>10</v>
      </c>
      <c r="G7" s="1">
        <f ca="1">STDEV(N3:N502)</f>
        <v>1.8431353336260694</v>
      </c>
      <c r="H7" s="1">
        <f ca="1">STDEV(Q3:Q502)</f>
        <v>2.6955756611948263</v>
      </c>
      <c r="I7" s="1">
        <f ca="1">STDEV(T3:T502)</f>
        <v>0.95136312526809952</v>
      </c>
      <c r="J7" s="1">
        <f ca="1">STDEV(W3:W502)</f>
        <v>0.81975441245148162</v>
      </c>
      <c r="K7" s="1">
        <f ca="1">STDEV(Z3:Z502)</f>
        <v>1.021559057647669</v>
      </c>
      <c r="M7" s="1">
        <v>5</v>
      </c>
      <c r="N7">
        <v>-0.88958694186512288</v>
      </c>
      <c r="P7" s="1">
        <v>5</v>
      </c>
      <c r="Q7" s="1">
        <v>2.5375814885337791</v>
      </c>
      <c r="S7" s="1">
        <v>5</v>
      </c>
      <c r="T7" s="1">
        <v>4.4740868470440844</v>
      </c>
      <c r="V7" s="1">
        <v>5</v>
      </c>
      <c r="W7" s="1">
        <v>7.2243602259450217</v>
      </c>
      <c r="Y7" s="1">
        <v>5</v>
      </c>
      <c r="Z7" s="1">
        <v>9.0316603233340782</v>
      </c>
    </row>
    <row r="8" spans="1:26" x14ac:dyDescent="0.3">
      <c r="A8" s="1"/>
      <c r="B8" s="1"/>
      <c r="C8" s="1"/>
      <c r="D8" s="1"/>
      <c r="F8" s="1" t="s">
        <v>15</v>
      </c>
      <c r="G8" s="1">
        <f ca="1">MIN(N3:N502)</f>
        <v>-5.5089664394496758</v>
      </c>
      <c r="H8" s="1">
        <f ca="1">MIN(Q3:Q502)</f>
        <v>-7.1350122817435935</v>
      </c>
      <c r="I8" s="1">
        <f ca="1">MIN(T3:T502)</f>
        <v>0.56342406530517364</v>
      </c>
      <c r="J8" s="1">
        <f ca="1">MIN(W3:W502)</f>
        <v>3.7453714714929305</v>
      </c>
      <c r="K8" s="1">
        <f ca="1">MIN(Z3:Z502)</f>
        <v>3.8718451827547247</v>
      </c>
      <c r="M8" s="1">
        <v>6</v>
      </c>
      <c r="N8">
        <v>2.5004414949754041</v>
      </c>
      <c r="P8" s="1">
        <v>6</v>
      </c>
      <c r="Q8" s="1">
        <v>0.66551053816280736</v>
      </c>
      <c r="S8" s="1">
        <v>6</v>
      </c>
      <c r="T8" s="1">
        <v>5.6865560882340791</v>
      </c>
      <c r="V8" s="1">
        <v>6</v>
      </c>
      <c r="W8" s="1">
        <v>5.776154171776998</v>
      </c>
      <c r="Y8" s="1">
        <v>6</v>
      </c>
      <c r="Z8" s="1">
        <v>6.7815778356712579</v>
      </c>
    </row>
    <row r="9" spans="1:26" x14ac:dyDescent="0.3">
      <c r="A9" s="1"/>
      <c r="B9" s="1"/>
      <c r="C9" s="1"/>
      <c r="D9" s="1"/>
      <c r="F9" s="1" t="s">
        <v>14</v>
      </c>
      <c r="G9" s="1">
        <f ca="1">MAX(N3:N502)</f>
        <v>5.8494069581465773</v>
      </c>
      <c r="H9" s="1">
        <f ca="1">MAX(Q3:Q502)</f>
        <v>10.030419288770181</v>
      </c>
      <c r="I9" s="1">
        <f ca="1">MAX(T3:T502)</f>
        <v>6.8391482702247188</v>
      </c>
      <c r="J9" s="1">
        <f ca="1">MAX(W3:W502)</f>
        <v>9.0073259487582078</v>
      </c>
      <c r="K9" s="1">
        <f ca="1">MAX(Z3:Z502)</f>
        <v>10.089586449828712</v>
      </c>
      <c r="M9" s="1">
        <v>7</v>
      </c>
      <c r="N9">
        <v>-0.36342240702155815</v>
      </c>
      <c r="P9" s="1">
        <v>7</v>
      </c>
      <c r="Q9" s="1">
        <v>3.7854138082407558</v>
      </c>
      <c r="S9" s="1">
        <v>7</v>
      </c>
      <c r="T9" s="1">
        <v>3.9551381920743989</v>
      </c>
      <c r="V9" s="1">
        <v>7</v>
      </c>
      <c r="W9" s="1">
        <v>5.5073088607323237</v>
      </c>
      <c r="Y9" s="1">
        <v>7</v>
      </c>
      <c r="Z9" s="1">
        <v>5.0641137793489399</v>
      </c>
    </row>
    <row r="10" spans="1:26" x14ac:dyDescent="0.3">
      <c r="A10" s="1"/>
      <c r="B10" s="1"/>
      <c r="C10" s="1"/>
      <c r="D10" s="1"/>
      <c r="F10" s="3" t="s">
        <v>16</v>
      </c>
      <c r="G10" s="3">
        <f ca="1">COUNTIF(N3:N502,"&gt;4")*100/500</f>
        <v>1.8</v>
      </c>
      <c r="H10" s="3">
        <f ca="1">COUNTIF(Q3:Q502,"&gt;4")*100/500</f>
        <v>18</v>
      </c>
      <c r="I10" s="3">
        <f ca="1">COUNTIF(T3:T502,"&gt;4")*100/500</f>
        <v>51</v>
      </c>
      <c r="J10" s="3">
        <f ca="1">COUNTIF(W3:W502,"&gt;4")*100/500</f>
        <v>99.8</v>
      </c>
      <c r="K10" s="3">
        <f ca="1">COUNTIF(Z3:Z502,"&gt;4")*100/500</f>
        <v>99.8</v>
      </c>
      <c r="M10" s="1">
        <v>8</v>
      </c>
      <c r="N10">
        <v>2.2844816034383562</v>
      </c>
      <c r="P10" s="1">
        <v>8</v>
      </c>
      <c r="Q10" s="1">
        <v>2.3603990514174287</v>
      </c>
      <c r="S10" s="1">
        <v>8</v>
      </c>
      <c r="T10" s="1">
        <v>2.8898164148113441</v>
      </c>
      <c r="V10" s="1">
        <v>8</v>
      </c>
      <c r="W10" s="1">
        <v>5.0777473775596942</v>
      </c>
      <c r="Y10" s="1">
        <v>8</v>
      </c>
      <c r="Z10" s="1">
        <v>7.6383739694464277</v>
      </c>
    </row>
    <row r="11" spans="1:26" x14ac:dyDescent="0.3">
      <c r="A11" s="1"/>
      <c r="B11" s="1"/>
      <c r="C11" s="1"/>
      <c r="D11" s="1"/>
      <c r="M11" s="1">
        <v>9</v>
      </c>
      <c r="N11">
        <v>-1.543493843232453</v>
      </c>
      <c r="P11" s="1">
        <v>9</v>
      </c>
      <c r="Q11" s="1">
        <v>7.4213034404202176</v>
      </c>
      <c r="S11" s="1">
        <v>9</v>
      </c>
      <c r="T11" s="1">
        <v>5.3204364985818771</v>
      </c>
      <c r="V11" s="1">
        <v>9</v>
      </c>
      <c r="W11" s="1">
        <v>6.5320951644405501</v>
      </c>
      <c r="Y11" s="1">
        <v>9</v>
      </c>
      <c r="Z11" s="1">
        <v>6.972786068268312</v>
      </c>
    </row>
    <row r="12" spans="1:26" x14ac:dyDescent="0.3">
      <c r="A12" s="1"/>
      <c r="B12" s="1"/>
      <c r="C12" s="1"/>
      <c r="D12" s="1"/>
      <c r="M12" s="1">
        <v>10</v>
      </c>
      <c r="N12">
        <v>0.73676936666225978</v>
      </c>
      <c r="P12" s="1">
        <v>10</v>
      </c>
      <c r="Q12" s="1">
        <v>-0.98620846757841418</v>
      </c>
      <c r="S12" s="1">
        <v>10</v>
      </c>
      <c r="T12" s="1">
        <v>3.4351210771941623</v>
      </c>
      <c r="V12" s="1">
        <v>10</v>
      </c>
      <c r="W12" s="1">
        <v>8.3922328836915838</v>
      </c>
      <c r="Y12" s="1">
        <v>10</v>
      </c>
      <c r="Z12" s="1">
        <v>7.2173318762272931</v>
      </c>
    </row>
    <row r="13" spans="1:26" x14ac:dyDescent="0.3">
      <c r="A13" s="1"/>
      <c r="B13" s="1"/>
      <c r="C13" s="1"/>
      <c r="D13" s="1"/>
      <c r="M13" s="1">
        <v>11</v>
      </c>
      <c r="N13">
        <v>-1.5880483894304906</v>
      </c>
      <c r="P13" s="1">
        <v>11</v>
      </c>
      <c r="Q13" s="1">
        <v>-1.2473218056854489</v>
      </c>
      <c r="S13" s="1">
        <v>11</v>
      </c>
      <c r="T13" s="1">
        <v>3.962157510460925</v>
      </c>
      <c r="V13" s="1">
        <v>11</v>
      </c>
      <c r="W13" s="1">
        <v>6.7879876289950021</v>
      </c>
      <c r="Y13" s="1">
        <v>11</v>
      </c>
      <c r="Z13" s="1">
        <v>6.7618110262916451</v>
      </c>
    </row>
    <row r="14" spans="1:26" x14ac:dyDescent="0.3">
      <c r="A14" s="1"/>
      <c r="B14" s="1"/>
      <c r="C14" s="1"/>
      <c r="D14" s="1"/>
      <c r="M14" s="1">
        <v>12</v>
      </c>
      <c r="N14">
        <v>0.14569311463434714</v>
      </c>
      <c r="P14" s="1">
        <v>12</v>
      </c>
      <c r="Q14" s="1">
        <v>2.7543819230518709</v>
      </c>
      <c r="S14" s="1">
        <v>12</v>
      </c>
      <c r="T14" s="1">
        <v>3.5449795929805474</v>
      </c>
      <c r="V14" s="1">
        <v>12</v>
      </c>
      <c r="W14" s="1">
        <v>6.6949210166567914</v>
      </c>
      <c r="Y14" s="1">
        <v>12</v>
      </c>
      <c r="Z14" s="1">
        <v>9.6002333744760389</v>
      </c>
    </row>
    <row r="15" spans="1:26" x14ac:dyDescent="0.3">
      <c r="M15" s="1">
        <v>13</v>
      </c>
      <c r="N15">
        <v>3.4685330604385025</v>
      </c>
      <c r="P15" s="1">
        <v>13</v>
      </c>
      <c r="Q15" s="1">
        <v>-0.31543084591697812</v>
      </c>
      <c r="S15" s="1">
        <v>13</v>
      </c>
      <c r="T15" s="1">
        <v>2.7920720950605764</v>
      </c>
      <c r="V15" s="1">
        <v>13</v>
      </c>
      <c r="W15" s="1">
        <v>7.4119235117715938</v>
      </c>
      <c r="Y15" s="1">
        <v>13</v>
      </c>
      <c r="Z15" s="1">
        <v>8.8636260588483413</v>
      </c>
    </row>
    <row r="16" spans="1:26" x14ac:dyDescent="0.3">
      <c r="M16" s="1">
        <v>14</v>
      </c>
      <c r="N16">
        <v>1.219474440254614</v>
      </c>
      <c r="P16" s="1">
        <v>14</v>
      </c>
      <c r="Q16" s="1">
        <v>5.0371619891122972</v>
      </c>
      <c r="S16" s="1">
        <v>14</v>
      </c>
      <c r="T16" s="1">
        <v>4.5725044698847377</v>
      </c>
      <c r="V16" s="1">
        <v>14</v>
      </c>
      <c r="W16" s="1">
        <v>6.1618436949393081</v>
      </c>
      <c r="Y16" s="1">
        <v>14</v>
      </c>
      <c r="Z16" s="1">
        <v>8.8734359816055495</v>
      </c>
    </row>
    <row r="17" spans="1:26" x14ac:dyDescent="0.3">
      <c r="A17" s="1"/>
      <c r="B17" s="1"/>
      <c r="C17" s="1"/>
      <c r="M17" s="1">
        <v>15</v>
      </c>
      <c r="N17">
        <v>1.081516907089894</v>
      </c>
      <c r="P17" s="1">
        <v>15</v>
      </c>
      <c r="Q17" s="1">
        <v>-2.0525369274364191</v>
      </c>
      <c r="S17" s="1">
        <v>15</v>
      </c>
      <c r="T17" s="1">
        <v>1.0049545678830669</v>
      </c>
      <c r="V17" s="1">
        <v>15</v>
      </c>
      <c r="W17" s="1">
        <v>7.019366769536509</v>
      </c>
      <c r="Y17" s="1">
        <v>15</v>
      </c>
      <c r="Z17" s="1">
        <v>6.7304850340636904</v>
      </c>
    </row>
    <row r="18" spans="1:26" x14ac:dyDescent="0.3">
      <c r="A18" s="1"/>
      <c r="C18" s="2"/>
      <c r="M18" s="1">
        <v>16</v>
      </c>
      <c r="N18">
        <v>1.1300269094020527</v>
      </c>
      <c r="P18" s="1">
        <v>16</v>
      </c>
      <c r="Q18" s="1">
        <v>-2.457680078056117</v>
      </c>
      <c r="S18" s="1">
        <v>16</v>
      </c>
      <c r="T18" s="1">
        <v>3.1551032871834788</v>
      </c>
      <c r="V18" s="1">
        <v>16</v>
      </c>
      <c r="W18" s="1">
        <v>7.4681463596633879</v>
      </c>
      <c r="Y18" s="1">
        <v>16</v>
      </c>
      <c r="Z18" s="1">
        <v>8.4983778377090022</v>
      </c>
    </row>
    <row r="19" spans="1:26" x14ac:dyDescent="0.3">
      <c r="A19" s="1"/>
      <c r="B19" s="2"/>
      <c r="C19" s="2"/>
      <c r="M19" s="1">
        <v>17</v>
      </c>
      <c r="N19">
        <v>-1.4300208424811385</v>
      </c>
      <c r="P19" s="1">
        <v>17</v>
      </c>
      <c r="Q19" s="1">
        <v>0.31148158220034872</v>
      </c>
      <c r="S19" s="1">
        <v>17</v>
      </c>
      <c r="T19" s="1">
        <v>4.5415924483296308</v>
      </c>
      <c r="V19" s="1">
        <v>17</v>
      </c>
      <c r="W19" s="1">
        <v>7.3630224310923431</v>
      </c>
      <c r="Y19" s="1">
        <v>17</v>
      </c>
      <c r="Z19" s="1">
        <v>8.0884479172632275</v>
      </c>
    </row>
    <row r="20" spans="1:26" x14ac:dyDescent="0.3">
      <c r="A20" s="1"/>
      <c r="B20" s="2"/>
      <c r="C20" s="2"/>
      <c r="M20" s="1">
        <v>18</v>
      </c>
      <c r="N20">
        <v>-1.4568255252226376</v>
      </c>
      <c r="P20" s="1">
        <v>18</v>
      </c>
      <c r="Q20" s="1">
        <v>2.4684206331243033</v>
      </c>
      <c r="S20" s="1">
        <v>18</v>
      </c>
      <c r="T20" s="1">
        <v>3.7767863752721391</v>
      </c>
      <c r="V20" s="1">
        <v>18</v>
      </c>
      <c r="W20" s="1">
        <v>6.9785048902575824</v>
      </c>
      <c r="Y20" s="1">
        <v>18</v>
      </c>
      <c r="Z20" s="1">
        <v>7.0285761589353921</v>
      </c>
    </row>
    <row r="21" spans="1:26" x14ac:dyDescent="0.3">
      <c r="A21" s="1"/>
      <c r="B21" s="2"/>
      <c r="C21" s="2"/>
      <c r="M21" s="1">
        <v>19</v>
      </c>
      <c r="N21">
        <v>9.6121887994347011E-2</v>
      </c>
      <c r="P21" s="1">
        <v>19</v>
      </c>
      <c r="Q21" s="1">
        <v>2.7891662864350666</v>
      </c>
      <c r="S21" s="1">
        <v>19</v>
      </c>
      <c r="T21" s="1">
        <v>5.0663055441475597</v>
      </c>
      <c r="V21" s="1">
        <v>19</v>
      </c>
      <c r="W21" s="1">
        <v>7.8871397725623549</v>
      </c>
      <c r="Y21" s="1">
        <v>19</v>
      </c>
      <c r="Z21" s="1">
        <v>7.249600466087891</v>
      </c>
    </row>
    <row r="22" spans="1:26" x14ac:dyDescent="0.3">
      <c r="A22" s="1"/>
      <c r="B22" s="2"/>
      <c r="C22" s="2"/>
      <c r="M22" s="1">
        <v>20</v>
      </c>
      <c r="N22">
        <v>4.1330132323138429</v>
      </c>
      <c r="P22" s="1">
        <v>20</v>
      </c>
      <c r="Q22" s="1">
        <v>-0.3474311566328725</v>
      </c>
      <c r="S22" s="1">
        <v>20</v>
      </c>
      <c r="T22" s="1">
        <v>4.1940050539166585</v>
      </c>
      <c r="V22" s="1">
        <v>20</v>
      </c>
      <c r="W22" s="1">
        <v>5.318885331895725</v>
      </c>
      <c r="Y22" s="1">
        <v>20</v>
      </c>
      <c r="Z22" s="1">
        <v>8.857181679405258</v>
      </c>
    </row>
    <row r="23" spans="1:26" x14ac:dyDescent="0.3">
      <c r="A23" s="1"/>
      <c r="B23" s="2"/>
      <c r="C23" s="2"/>
      <c r="M23" s="1">
        <v>21</v>
      </c>
      <c r="N23">
        <v>-1.8529672061732678</v>
      </c>
      <c r="P23" s="1">
        <v>21</v>
      </c>
      <c r="Q23" s="1">
        <v>-4.0816166259884952</v>
      </c>
      <c r="S23" s="1">
        <v>21</v>
      </c>
      <c r="T23" s="1">
        <v>4.1217113583745313</v>
      </c>
      <c r="V23" s="1">
        <v>21</v>
      </c>
      <c r="W23" s="1">
        <v>6.5522353161107718</v>
      </c>
      <c r="Y23" s="1">
        <v>21</v>
      </c>
      <c r="Z23" s="1">
        <v>7.0014106270800518</v>
      </c>
    </row>
    <row r="24" spans="1:26" x14ac:dyDescent="0.3">
      <c r="A24" s="1"/>
      <c r="B24" s="2"/>
      <c r="C24" s="2"/>
      <c r="M24" s="1">
        <v>22</v>
      </c>
      <c r="N24">
        <v>-1.6417987761444959</v>
      </c>
      <c r="P24" s="1">
        <v>22</v>
      </c>
      <c r="Q24" s="1">
        <v>4.4958924903976971</v>
      </c>
      <c r="S24" s="1">
        <v>22</v>
      </c>
      <c r="T24" s="1">
        <v>3.7818403272187409</v>
      </c>
      <c r="V24" s="1">
        <v>22</v>
      </c>
      <c r="W24" s="1">
        <v>6.6989579685074583</v>
      </c>
      <c r="Y24" s="1">
        <v>22</v>
      </c>
      <c r="Z24" s="1">
        <v>6.3497010017976452</v>
      </c>
    </row>
    <row r="25" spans="1:26" x14ac:dyDescent="0.3">
      <c r="A25" s="1"/>
      <c r="B25" s="2"/>
      <c r="C25" s="2"/>
      <c r="M25" s="1">
        <v>23</v>
      </c>
      <c r="N25">
        <v>0.68622140071105342</v>
      </c>
      <c r="P25" s="1">
        <v>23</v>
      </c>
      <c r="Q25" s="1">
        <v>4.0938346471218026</v>
      </c>
      <c r="S25" s="1">
        <v>23</v>
      </c>
      <c r="T25" s="1">
        <v>4.1134097657382513</v>
      </c>
      <c r="V25" s="1">
        <v>23</v>
      </c>
      <c r="W25" s="1">
        <v>5.7537505930190971</v>
      </c>
      <c r="Y25" s="1">
        <v>23</v>
      </c>
      <c r="Z25" s="1">
        <v>7.6485490972001058</v>
      </c>
    </row>
    <row r="26" spans="1:26" x14ac:dyDescent="0.3">
      <c r="A26" s="1"/>
      <c r="B26" s="2"/>
      <c r="C26" s="2"/>
      <c r="M26" s="1">
        <v>24</v>
      </c>
      <c r="N26">
        <v>-0.40094100945249767</v>
      </c>
      <c r="P26" s="1">
        <v>24</v>
      </c>
      <c r="Q26" s="1">
        <v>-0.42550594756429483</v>
      </c>
      <c r="S26" s="1">
        <v>24</v>
      </c>
      <c r="T26" s="1">
        <v>3.4371197451808086</v>
      </c>
      <c r="V26" s="1">
        <v>24</v>
      </c>
      <c r="W26" s="1">
        <v>6.0628261886940304</v>
      </c>
      <c r="Y26" s="1">
        <v>24</v>
      </c>
      <c r="Z26" s="1">
        <v>7.1027056110059243</v>
      </c>
    </row>
    <row r="27" spans="1:26" x14ac:dyDescent="0.3">
      <c r="A27" s="1"/>
      <c r="B27" s="2"/>
      <c r="C27" s="2"/>
      <c r="M27" s="1">
        <v>25</v>
      </c>
      <c r="N27">
        <v>1.4466878519723201</v>
      </c>
      <c r="P27" s="1">
        <v>25</v>
      </c>
      <c r="Q27" s="1">
        <v>2.2747431967395055</v>
      </c>
      <c r="S27" s="1">
        <v>25</v>
      </c>
      <c r="T27" s="1">
        <v>4.047320993372403</v>
      </c>
      <c r="V27" s="1">
        <v>25</v>
      </c>
      <c r="W27" s="1">
        <v>6.2213964411573981</v>
      </c>
      <c r="Y27" s="1">
        <v>25</v>
      </c>
      <c r="Z27" s="1">
        <v>6.8835220095222054</v>
      </c>
    </row>
    <row r="28" spans="1:26" x14ac:dyDescent="0.3">
      <c r="A28" s="1"/>
      <c r="B28" s="2"/>
      <c r="C28" s="2"/>
      <c r="M28" s="1">
        <v>26</v>
      </c>
      <c r="N28">
        <v>-2.0605676958977925</v>
      </c>
      <c r="P28" s="1">
        <v>26</v>
      </c>
      <c r="Q28" s="1">
        <v>4.682292409975612</v>
      </c>
      <c r="S28" s="1">
        <v>26</v>
      </c>
      <c r="T28" s="1">
        <v>4.0209205299604367</v>
      </c>
      <c r="V28" s="1">
        <v>26</v>
      </c>
      <c r="W28" s="1">
        <v>6.2935457450141739</v>
      </c>
      <c r="Y28" s="1">
        <v>26</v>
      </c>
      <c r="Z28" s="1">
        <v>7.5752302544278205</v>
      </c>
    </row>
    <row r="29" spans="1:26" x14ac:dyDescent="0.3">
      <c r="A29" s="1"/>
      <c r="B29" s="2"/>
      <c r="C29" s="2"/>
      <c r="M29" s="1">
        <v>27</v>
      </c>
      <c r="N29">
        <v>-0.33999839573389157</v>
      </c>
      <c r="P29" s="1">
        <v>27</v>
      </c>
      <c r="Q29" s="1">
        <v>-1.5611395168909747</v>
      </c>
      <c r="S29" s="1">
        <v>27</v>
      </c>
      <c r="T29" s="1">
        <v>4.6190582606883943</v>
      </c>
      <c r="V29" s="1">
        <v>27</v>
      </c>
      <c r="W29" s="1">
        <v>5.327713028308203</v>
      </c>
      <c r="Y29" s="1">
        <v>27</v>
      </c>
      <c r="Z29" s="1">
        <v>7.240143598161632</v>
      </c>
    </row>
    <row r="30" spans="1:26" x14ac:dyDescent="0.3">
      <c r="A30" s="1"/>
      <c r="B30" s="2"/>
      <c r="C30" s="2"/>
      <c r="M30" s="1">
        <v>28</v>
      </c>
      <c r="N30">
        <v>1.1489843861662448</v>
      </c>
      <c r="P30" s="1">
        <v>28</v>
      </c>
      <c r="Q30" s="1">
        <v>1.6986849061879059</v>
      </c>
      <c r="S30" s="1">
        <v>28</v>
      </c>
      <c r="T30" s="1">
        <v>3.4333799122820916</v>
      </c>
      <c r="V30" s="1">
        <v>28</v>
      </c>
      <c r="W30" s="1">
        <v>7.2612936087182858</v>
      </c>
      <c r="Y30" s="1">
        <v>28</v>
      </c>
      <c r="Z30" s="1">
        <v>5.6666644756343469</v>
      </c>
    </row>
    <row r="31" spans="1:26" x14ac:dyDescent="0.3">
      <c r="M31" s="1">
        <v>29</v>
      </c>
      <c r="N31">
        <v>0.85494350505969474</v>
      </c>
      <c r="P31" s="1">
        <v>29</v>
      </c>
      <c r="Q31" s="1">
        <v>7.2382261646352006</v>
      </c>
      <c r="S31" s="1">
        <v>29</v>
      </c>
      <c r="T31" s="1">
        <v>4.7615273648180683</v>
      </c>
      <c r="V31" s="1">
        <v>29</v>
      </c>
      <c r="W31" s="1">
        <v>8.0211706970250631</v>
      </c>
      <c r="Y31" s="1">
        <v>29</v>
      </c>
      <c r="Z31" s="1">
        <v>6.1890938768086592</v>
      </c>
    </row>
    <row r="32" spans="1:26" x14ac:dyDescent="0.3">
      <c r="M32" s="1">
        <v>30</v>
      </c>
      <c r="N32">
        <v>-0.43884927733130297</v>
      </c>
      <c r="P32" s="1">
        <v>30</v>
      </c>
      <c r="Q32" s="1">
        <v>0.37896274247253681</v>
      </c>
      <c r="S32" s="1">
        <v>30</v>
      </c>
      <c r="T32" s="1">
        <v>3.5635048878571167</v>
      </c>
      <c r="V32" s="1">
        <v>30</v>
      </c>
      <c r="W32" s="1">
        <v>4.9852280847728894</v>
      </c>
      <c r="Y32" s="1">
        <v>30</v>
      </c>
      <c r="Z32" s="1">
        <v>6.2034297489532273</v>
      </c>
    </row>
    <row r="33" spans="13:26" x14ac:dyDescent="0.3">
      <c r="M33" s="1">
        <v>31</v>
      </c>
      <c r="N33">
        <v>-2.9128256770382395</v>
      </c>
      <c r="P33" s="1">
        <v>31</v>
      </c>
      <c r="Q33" s="1">
        <v>-1.9897378769570899</v>
      </c>
      <c r="S33" s="1">
        <v>31</v>
      </c>
      <c r="T33" s="1">
        <v>3.7690252648426683</v>
      </c>
      <c r="V33" s="1">
        <v>31</v>
      </c>
      <c r="W33" s="1">
        <v>6.9352741242821683</v>
      </c>
      <c r="Y33" s="1">
        <v>31</v>
      </c>
      <c r="Z33" s="1">
        <v>6.9509588250285974</v>
      </c>
    </row>
    <row r="34" spans="13:26" x14ac:dyDescent="0.3">
      <c r="M34" s="1">
        <v>32</v>
      </c>
      <c r="N34">
        <v>3.2800325363703933</v>
      </c>
      <c r="P34" s="1">
        <v>32</v>
      </c>
      <c r="Q34" s="1">
        <v>-0.47846265093848839</v>
      </c>
      <c r="S34" s="1">
        <v>32</v>
      </c>
      <c r="T34" s="1">
        <v>3.3273852519755809</v>
      </c>
      <c r="V34" s="1">
        <v>32</v>
      </c>
      <c r="W34" s="1">
        <v>6.3242499116893969</v>
      </c>
      <c r="Y34" s="1">
        <v>32</v>
      </c>
      <c r="Z34" s="1">
        <v>5.8451594744689981</v>
      </c>
    </row>
    <row r="35" spans="13:26" x14ac:dyDescent="0.3">
      <c r="M35" s="1">
        <v>33</v>
      </c>
      <c r="N35">
        <v>1.0861226798432433</v>
      </c>
      <c r="P35" s="1">
        <v>33</v>
      </c>
      <c r="Q35" s="1">
        <v>4.0765842962309469</v>
      </c>
      <c r="S35" s="1">
        <v>33</v>
      </c>
      <c r="T35" s="1">
        <v>6.1662100183663782</v>
      </c>
      <c r="V35" s="1">
        <v>33</v>
      </c>
      <c r="W35" s="1">
        <v>6.0461455346363362</v>
      </c>
      <c r="Y35" s="1">
        <v>33</v>
      </c>
      <c r="Z35" s="1">
        <v>6.5541779129929028</v>
      </c>
    </row>
    <row r="36" spans="13:26" x14ac:dyDescent="0.3">
      <c r="M36" s="1">
        <v>34</v>
      </c>
      <c r="N36">
        <v>1.4139873331432189</v>
      </c>
      <c r="P36" s="1">
        <v>34</v>
      </c>
      <c r="Q36" s="1">
        <v>2.3144029695372774</v>
      </c>
      <c r="S36" s="1">
        <v>34</v>
      </c>
      <c r="T36" s="1">
        <v>3.9771648267627699</v>
      </c>
      <c r="V36" s="1">
        <v>34</v>
      </c>
      <c r="W36" s="1">
        <v>6.4582715499330465</v>
      </c>
      <c r="Y36" s="1">
        <v>34</v>
      </c>
      <c r="Z36" s="1">
        <v>6.9884389243108904</v>
      </c>
    </row>
    <row r="37" spans="13:26" x14ac:dyDescent="0.3">
      <c r="M37" s="1">
        <v>35</v>
      </c>
      <c r="N37">
        <v>2.201717861423111</v>
      </c>
      <c r="P37" s="1">
        <v>35</v>
      </c>
      <c r="Q37" s="1">
        <v>3.7946920608018759</v>
      </c>
      <c r="S37" s="1">
        <v>35</v>
      </c>
      <c r="T37" s="1">
        <v>3.8661856813692816</v>
      </c>
      <c r="V37" s="1">
        <v>35</v>
      </c>
      <c r="W37" s="1">
        <v>6.1901593071200764</v>
      </c>
      <c r="Y37" s="1">
        <v>35</v>
      </c>
      <c r="Z37" s="1">
        <v>6.5789372486696633</v>
      </c>
    </row>
    <row r="38" spans="13:26" x14ac:dyDescent="0.3">
      <c r="M38" s="1">
        <v>36</v>
      </c>
      <c r="N38">
        <v>1.6422306010499073</v>
      </c>
      <c r="P38" s="1">
        <v>36</v>
      </c>
      <c r="Q38" s="1">
        <v>-1.3822040556045607</v>
      </c>
      <c r="S38" s="1">
        <v>36</v>
      </c>
      <c r="T38" s="1">
        <v>4.4160953255363662</v>
      </c>
      <c r="V38" s="1">
        <v>36</v>
      </c>
      <c r="W38" s="1">
        <v>6.8063591828863839</v>
      </c>
      <c r="Y38" s="1">
        <v>36</v>
      </c>
      <c r="Z38" s="1">
        <v>7.3528153909356817</v>
      </c>
    </row>
    <row r="39" spans="13:26" x14ac:dyDescent="0.3">
      <c r="M39" s="1">
        <v>37</v>
      </c>
      <c r="N39">
        <v>-0.4180062116472727</v>
      </c>
      <c r="P39" s="1">
        <v>37</v>
      </c>
      <c r="Q39" s="1">
        <v>2.5629260905324251</v>
      </c>
      <c r="S39" s="1">
        <v>37</v>
      </c>
      <c r="T39" s="1">
        <v>4.2409044328005381</v>
      </c>
      <c r="V39" s="1">
        <v>37</v>
      </c>
      <c r="W39" s="1">
        <v>5.6109926509998562</v>
      </c>
      <c r="Y39" s="1">
        <v>37</v>
      </c>
      <c r="Z39" s="1">
        <v>7.3609142375936019</v>
      </c>
    </row>
    <row r="40" spans="13:26" x14ac:dyDescent="0.3">
      <c r="M40" s="1">
        <v>38</v>
      </c>
      <c r="N40">
        <v>2.6065439785259832</v>
      </c>
      <c r="P40" s="1">
        <v>38</v>
      </c>
      <c r="Q40" s="1">
        <v>-2.6161429544502219</v>
      </c>
      <c r="S40" s="1">
        <v>38</v>
      </c>
      <c r="T40" s="1">
        <v>2.9234382432148718</v>
      </c>
      <c r="V40" s="1">
        <v>38</v>
      </c>
      <c r="W40" s="1">
        <v>7.9136342794235706</v>
      </c>
      <c r="Y40" s="1">
        <v>38</v>
      </c>
      <c r="Z40" s="1">
        <v>5.7060334348883499</v>
      </c>
    </row>
    <row r="41" spans="13:26" x14ac:dyDescent="0.3">
      <c r="M41" s="1">
        <v>39</v>
      </c>
      <c r="N41">
        <v>2.1085091011767076</v>
      </c>
      <c r="P41" s="1">
        <v>39</v>
      </c>
      <c r="Q41" s="1">
        <v>2.2006623501176303</v>
      </c>
      <c r="S41" s="1">
        <v>39</v>
      </c>
      <c r="T41" s="1">
        <v>1.9896748907542967</v>
      </c>
      <c r="V41" s="1">
        <v>39</v>
      </c>
      <c r="W41" s="1">
        <v>5.863381344712268</v>
      </c>
      <c r="Y41" s="1">
        <v>39</v>
      </c>
      <c r="Z41" s="1">
        <v>7.9512108423532819</v>
      </c>
    </row>
    <row r="42" spans="13:26" x14ac:dyDescent="0.3">
      <c r="M42" s="1">
        <v>40</v>
      </c>
      <c r="N42">
        <v>-1.5425513096746108</v>
      </c>
      <c r="P42" s="1">
        <v>40</v>
      </c>
      <c r="Q42" s="1">
        <v>-1.0505850463376492</v>
      </c>
      <c r="S42" s="1">
        <v>40</v>
      </c>
      <c r="T42" s="1">
        <v>6.1183479324311145</v>
      </c>
      <c r="V42" s="1">
        <v>40</v>
      </c>
      <c r="W42" s="1">
        <v>6.7352859591077827</v>
      </c>
      <c r="Y42" s="1">
        <v>40</v>
      </c>
      <c r="Z42" s="1">
        <v>7.8328941582815244</v>
      </c>
    </row>
    <row r="43" spans="13:26" x14ac:dyDescent="0.3">
      <c r="M43" s="1">
        <v>41</v>
      </c>
      <c r="N43">
        <v>-0.8725175212200188</v>
      </c>
      <c r="P43" s="1">
        <v>41</v>
      </c>
      <c r="Q43" s="1">
        <v>3.9978117863537075</v>
      </c>
      <c r="S43" s="1">
        <v>41</v>
      </c>
      <c r="T43" s="1">
        <v>3.6324648854740378</v>
      </c>
      <c r="V43" s="1">
        <v>41</v>
      </c>
      <c r="W43" s="1">
        <v>7.9752223000052371</v>
      </c>
      <c r="Y43" s="1">
        <v>41</v>
      </c>
      <c r="Z43" s="1">
        <v>7.0290450690476849</v>
      </c>
    </row>
    <row r="44" spans="13:26" x14ac:dyDescent="0.3">
      <c r="M44" s="1">
        <v>42</v>
      </c>
      <c r="N44">
        <v>0.25157263730533735</v>
      </c>
      <c r="P44" s="1">
        <v>42</v>
      </c>
      <c r="Q44" s="1">
        <v>5.9977507800076362</v>
      </c>
      <c r="S44" s="1">
        <v>42</v>
      </c>
      <c r="T44" s="1">
        <v>4.4729911348338796</v>
      </c>
      <c r="V44" s="1">
        <v>42</v>
      </c>
      <c r="W44" s="1">
        <v>6.8467418609655502</v>
      </c>
      <c r="Y44" s="1">
        <v>42</v>
      </c>
      <c r="Z44" s="1">
        <v>5.8954619674018511</v>
      </c>
    </row>
    <row r="45" spans="13:26" x14ac:dyDescent="0.3">
      <c r="M45" s="1">
        <v>43</v>
      </c>
      <c r="N45">
        <v>0.1580143934679975</v>
      </c>
      <c r="P45" s="1">
        <v>43</v>
      </c>
      <c r="Q45" s="1">
        <v>2.4008944975937068</v>
      </c>
      <c r="S45" s="1">
        <v>43</v>
      </c>
      <c r="T45" s="1">
        <v>5.0952642293985129</v>
      </c>
      <c r="V45" s="1">
        <v>43</v>
      </c>
      <c r="W45" s="1">
        <v>7.5718727411990852</v>
      </c>
      <c r="Y45" s="1">
        <v>43</v>
      </c>
      <c r="Z45" s="1">
        <v>7.1042845275592175</v>
      </c>
    </row>
    <row r="46" spans="13:26" x14ac:dyDescent="0.3">
      <c r="M46" s="1">
        <v>44</v>
      </c>
      <c r="N46">
        <v>1.1482919492393868</v>
      </c>
      <c r="P46" s="1">
        <v>44</v>
      </c>
      <c r="Q46" s="1">
        <v>0.94594777954128328</v>
      </c>
      <c r="S46" s="1">
        <v>44</v>
      </c>
      <c r="T46" s="1">
        <v>4.2669883698849702</v>
      </c>
      <c r="V46" s="1">
        <v>44</v>
      </c>
      <c r="W46" s="1">
        <v>6.6046172026131886</v>
      </c>
      <c r="Y46" s="1">
        <v>44</v>
      </c>
      <c r="Z46" s="1">
        <v>8.9754089387362672</v>
      </c>
    </row>
    <row r="47" spans="13:26" x14ac:dyDescent="0.3">
      <c r="M47" s="1">
        <v>45</v>
      </c>
      <c r="N47">
        <v>0.33348994509021102</v>
      </c>
      <c r="P47" s="1">
        <v>45</v>
      </c>
      <c r="Q47" s="1">
        <v>7.0212150379208236</v>
      </c>
      <c r="S47" s="1">
        <v>45</v>
      </c>
      <c r="T47" s="1">
        <v>3.0041621929412421</v>
      </c>
      <c r="V47" s="1">
        <v>45</v>
      </c>
      <c r="W47" s="1">
        <v>6.5510720091739802</v>
      </c>
      <c r="Y47" s="1">
        <v>45</v>
      </c>
      <c r="Z47" s="1">
        <v>7.8616157173478793</v>
      </c>
    </row>
    <row r="48" spans="13:26" x14ac:dyDescent="0.3">
      <c r="M48" s="1">
        <v>46</v>
      </c>
      <c r="N48">
        <v>2.1584842685067915</v>
      </c>
      <c r="P48" s="1">
        <v>46</v>
      </c>
      <c r="Q48" s="1">
        <v>-3.799129888045818</v>
      </c>
      <c r="S48" s="1">
        <v>46</v>
      </c>
      <c r="T48" s="1">
        <v>4.072085574999857</v>
      </c>
      <c r="V48" s="1">
        <v>46</v>
      </c>
      <c r="W48" s="1">
        <v>5.5866107891753121</v>
      </c>
      <c r="Y48" s="1">
        <v>46</v>
      </c>
      <c r="Z48" s="1">
        <v>7.8956647137962062</v>
      </c>
    </row>
    <row r="49" spans="13:26" x14ac:dyDescent="0.3">
      <c r="M49" s="1">
        <v>47</v>
      </c>
      <c r="N49">
        <v>4.4005226535361457</v>
      </c>
      <c r="P49" s="1">
        <v>47</v>
      </c>
      <c r="Q49" s="1">
        <v>0.26407369891590549</v>
      </c>
      <c r="S49" s="1">
        <v>47</v>
      </c>
      <c r="T49" s="1">
        <v>3.1011314978898188</v>
      </c>
      <c r="V49" s="1">
        <v>47</v>
      </c>
      <c r="W49" s="1">
        <v>5.5004473711569224</v>
      </c>
      <c r="Y49" s="1">
        <v>47</v>
      </c>
      <c r="Z49" s="1">
        <v>7.0344517945903418</v>
      </c>
    </row>
    <row r="50" spans="13:26" x14ac:dyDescent="0.3">
      <c r="M50" s="1">
        <v>48</v>
      </c>
      <c r="N50">
        <v>2.5175802645533518</v>
      </c>
      <c r="P50" s="1">
        <v>48</v>
      </c>
      <c r="Q50" s="1">
        <v>6.8414268375433984</v>
      </c>
      <c r="S50" s="1">
        <v>48</v>
      </c>
      <c r="T50" s="1">
        <v>4.4591884709122072</v>
      </c>
      <c r="V50" s="1">
        <v>48</v>
      </c>
      <c r="W50" s="1">
        <v>5.7212853692251553</v>
      </c>
      <c r="Y50" s="1">
        <v>48</v>
      </c>
      <c r="Z50" s="1">
        <v>7.248352666761912</v>
      </c>
    </row>
    <row r="51" spans="13:26" x14ac:dyDescent="0.3">
      <c r="M51" s="1">
        <v>49</v>
      </c>
      <c r="N51">
        <v>1.8547356614098494</v>
      </c>
      <c r="P51" s="1">
        <v>49</v>
      </c>
      <c r="Q51" s="1">
        <v>2.8262444224728425</v>
      </c>
      <c r="S51" s="1">
        <v>49</v>
      </c>
      <c r="T51" s="1">
        <v>3.9886929928390491</v>
      </c>
      <c r="V51" s="1">
        <v>49</v>
      </c>
      <c r="W51" s="1">
        <v>5.1938259996001976</v>
      </c>
      <c r="Y51" s="1">
        <v>49</v>
      </c>
      <c r="Z51" s="1">
        <v>8.3816976951890467</v>
      </c>
    </row>
    <row r="52" spans="13:26" x14ac:dyDescent="0.3">
      <c r="M52" s="1">
        <v>50</v>
      </c>
      <c r="N52">
        <v>-0.23626476499093263</v>
      </c>
      <c r="P52" s="1">
        <v>50</v>
      </c>
      <c r="Q52" s="1">
        <v>1.3250642179225589</v>
      </c>
      <c r="S52" s="1">
        <v>50</v>
      </c>
      <c r="T52" s="1">
        <v>4.6796102319619841</v>
      </c>
      <c r="V52" s="1">
        <v>50</v>
      </c>
      <c r="W52" s="1">
        <v>6.0609330885490094</v>
      </c>
      <c r="Y52" s="1">
        <v>50</v>
      </c>
      <c r="Z52" s="1">
        <v>6.321147837073589</v>
      </c>
    </row>
    <row r="53" spans="13:26" x14ac:dyDescent="0.3">
      <c r="M53" s="1">
        <v>51</v>
      </c>
      <c r="N53">
        <v>-0.51293048001792951</v>
      </c>
      <c r="P53" s="1">
        <v>51</v>
      </c>
      <c r="Q53" s="1">
        <v>2.4658822743580195</v>
      </c>
      <c r="S53" s="1">
        <v>51</v>
      </c>
      <c r="T53" s="1">
        <v>5.2316520770201524</v>
      </c>
      <c r="V53" s="1">
        <v>51</v>
      </c>
      <c r="W53" s="1">
        <v>4.9269828875376973</v>
      </c>
      <c r="Y53" s="1">
        <v>51</v>
      </c>
      <c r="Z53" s="1">
        <v>9.0391070934247697</v>
      </c>
    </row>
    <row r="54" spans="13:26" x14ac:dyDescent="0.3">
      <c r="M54" s="1">
        <v>52</v>
      </c>
      <c r="N54">
        <v>0.20619124916972828</v>
      </c>
      <c r="P54" s="1">
        <v>52</v>
      </c>
      <c r="Q54" s="1">
        <v>-3.1220682335916372</v>
      </c>
      <c r="S54" s="1">
        <v>52</v>
      </c>
      <c r="T54" s="1">
        <v>2.7853660427172953</v>
      </c>
      <c r="V54" s="1">
        <v>52</v>
      </c>
      <c r="W54" s="1">
        <v>5.4908298919106544</v>
      </c>
      <c r="Y54" s="1">
        <v>52</v>
      </c>
      <c r="Z54" s="1">
        <v>7.009220319171682</v>
      </c>
    </row>
    <row r="55" spans="13:26" x14ac:dyDescent="0.3">
      <c r="M55" s="1">
        <v>53</v>
      </c>
      <c r="N55">
        <v>-2.4956653673679048</v>
      </c>
      <c r="P55" s="1">
        <v>53</v>
      </c>
      <c r="Q55" s="1">
        <v>-1.0763156006267045</v>
      </c>
      <c r="S55" s="1">
        <v>53</v>
      </c>
      <c r="T55" s="1">
        <v>4.2828727262915489</v>
      </c>
      <c r="V55" s="1">
        <v>53</v>
      </c>
      <c r="W55" s="1">
        <v>6.363399675360677</v>
      </c>
      <c r="Y55" s="1">
        <v>53</v>
      </c>
      <c r="Z55" s="1">
        <v>8.5076327875706674</v>
      </c>
    </row>
    <row r="56" spans="13:26" x14ac:dyDescent="0.3">
      <c r="M56" s="1">
        <v>54</v>
      </c>
      <c r="N56">
        <v>0.6421146701572148</v>
      </c>
      <c r="P56" s="1">
        <v>54</v>
      </c>
      <c r="Q56" s="1">
        <v>-0.35196330648088203</v>
      </c>
      <c r="S56" s="1">
        <v>54</v>
      </c>
      <c r="T56" s="1">
        <v>4.5559828813021914</v>
      </c>
      <c r="V56" s="1">
        <v>54</v>
      </c>
      <c r="W56" s="1">
        <v>6.3561571107040562</v>
      </c>
      <c r="Y56" s="1">
        <v>54</v>
      </c>
      <c r="Z56" s="1">
        <v>9.1340607671316878</v>
      </c>
    </row>
    <row r="57" spans="13:26" x14ac:dyDescent="0.3">
      <c r="M57" s="1">
        <v>55</v>
      </c>
      <c r="N57">
        <v>-2.3166987234177747</v>
      </c>
      <c r="P57" s="1">
        <v>55</v>
      </c>
      <c r="Q57" s="1">
        <v>4.3903241859271018</v>
      </c>
      <c r="S57" s="1">
        <v>55</v>
      </c>
      <c r="T57" s="1">
        <v>4.8171074105841223</v>
      </c>
      <c r="V57" s="1">
        <v>55</v>
      </c>
      <c r="W57" s="1">
        <v>6.5976630207402014</v>
      </c>
      <c r="Y57" s="1">
        <v>55</v>
      </c>
      <c r="Z57" s="1">
        <v>8.835539675618465</v>
      </c>
    </row>
    <row r="58" spans="13:26" x14ac:dyDescent="0.3">
      <c r="M58" s="1">
        <v>56</v>
      </c>
      <c r="N58">
        <v>0.52683296831036819</v>
      </c>
      <c r="P58" s="1">
        <v>56</v>
      </c>
      <c r="Q58" s="1">
        <v>0.27593711304376534</v>
      </c>
      <c r="S58" s="1">
        <v>56</v>
      </c>
      <c r="T58" s="1">
        <v>3.7588045717992213</v>
      </c>
      <c r="V58" s="1">
        <v>56</v>
      </c>
      <c r="W58" s="1">
        <v>6.232844560317262</v>
      </c>
      <c r="Y58" s="1">
        <v>56</v>
      </c>
      <c r="Z58" s="1">
        <v>7.6200332210405257</v>
      </c>
    </row>
    <row r="59" spans="13:26" x14ac:dyDescent="0.3">
      <c r="M59" s="1">
        <v>57</v>
      </c>
      <c r="N59">
        <v>-1.5630834518617789</v>
      </c>
      <c r="P59" s="1">
        <v>57</v>
      </c>
      <c r="Q59" s="1">
        <v>-0.4119892126770679</v>
      </c>
      <c r="S59" s="1">
        <v>57</v>
      </c>
      <c r="T59" s="1">
        <v>3.8793800186547776</v>
      </c>
      <c r="V59" s="1">
        <v>57</v>
      </c>
      <c r="W59" s="1">
        <v>5.8472653265263022</v>
      </c>
      <c r="Y59" s="1">
        <v>57</v>
      </c>
      <c r="Z59" s="1">
        <v>8.02563888457966</v>
      </c>
    </row>
    <row r="60" spans="13:26" x14ac:dyDescent="0.3">
      <c r="M60" s="1">
        <v>58</v>
      </c>
      <c r="N60">
        <v>1.7641642188089941</v>
      </c>
      <c r="P60" s="1">
        <v>58</v>
      </c>
      <c r="Q60" s="1">
        <v>1.0599600224194454</v>
      </c>
      <c r="S60" s="1">
        <v>58</v>
      </c>
      <c r="T60" s="1">
        <v>4.8475295123705626</v>
      </c>
      <c r="V60" s="1">
        <v>58</v>
      </c>
      <c r="W60" s="1">
        <v>6.7639195214037979</v>
      </c>
      <c r="Y60" s="1">
        <v>58</v>
      </c>
      <c r="Z60" s="1">
        <v>6.8531360195544142</v>
      </c>
    </row>
    <row r="61" spans="13:26" x14ac:dyDescent="0.3">
      <c r="M61" s="1">
        <v>59</v>
      </c>
      <c r="N61">
        <v>0.53073174147219526</v>
      </c>
      <c r="P61" s="1">
        <v>59</v>
      </c>
      <c r="Q61" s="1">
        <v>4.0442281861125799</v>
      </c>
      <c r="S61" s="1">
        <v>59</v>
      </c>
      <c r="T61" s="1">
        <v>2.5593021397046654</v>
      </c>
      <c r="V61" s="1">
        <v>59</v>
      </c>
      <c r="W61" s="1">
        <v>6.961748980744539</v>
      </c>
      <c r="Y61" s="1">
        <v>59</v>
      </c>
      <c r="Z61" s="1">
        <v>7.4441805440047641</v>
      </c>
    </row>
    <row r="62" spans="13:26" x14ac:dyDescent="0.3">
      <c r="M62" s="1">
        <v>60</v>
      </c>
      <c r="N62">
        <v>1.3270059131687906</v>
      </c>
      <c r="P62" s="1">
        <v>60</v>
      </c>
      <c r="Q62" s="1">
        <v>0.97795457654769746</v>
      </c>
      <c r="S62" s="1">
        <v>60</v>
      </c>
      <c r="T62" s="1">
        <v>3.8222676506823974</v>
      </c>
      <c r="V62" s="1">
        <v>60</v>
      </c>
      <c r="W62" s="1">
        <v>5.9437578892468403</v>
      </c>
      <c r="Y62" s="1">
        <v>60</v>
      </c>
      <c r="Z62" s="1">
        <v>8.4276788749949159</v>
      </c>
    </row>
    <row r="63" spans="13:26" x14ac:dyDescent="0.3">
      <c r="M63" s="1">
        <v>61</v>
      </c>
      <c r="N63">
        <v>-2.2717480051529555</v>
      </c>
      <c r="P63" s="1">
        <v>61</v>
      </c>
      <c r="Q63" s="1">
        <v>1.0328619555476837</v>
      </c>
      <c r="S63" s="1">
        <v>61</v>
      </c>
      <c r="T63" s="1">
        <v>3.8962473528797044</v>
      </c>
      <c r="V63" s="1">
        <v>61</v>
      </c>
      <c r="W63" s="1">
        <v>7.3704868234522678</v>
      </c>
      <c r="Y63" s="1">
        <v>61</v>
      </c>
      <c r="Z63" s="1">
        <v>5.7099822923869956</v>
      </c>
    </row>
    <row r="64" spans="13:26" x14ac:dyDescent="0.3">
      <c r="M64" s="1">
        <v>62</v>
      </c>
      <c r="N64">
        <v>-1.3192243364241731</v>
      </c>
      <c r="P64" s="1">
        <v>62</v>
      </c>
      <c r="Q64" s="1">
        <v>1.4609079014090256</v>
      </c>
      <c r="S64" s="1">
        <v>62</v>
      </c>
      <c r="T64" s="1">
        <v>5.7892275957386108</v>
      </c>
      <c r="V64" s="1">
        <v>62</v>
      </c>
      <c r="W64" s="1">
        <v>7.2369996822876761</v>
      </c>
      <c r="Y64" s="1">
        <v>62</v>
      </c>
      <c r="Z64" s="1">
        <v>6.3412520149733442</v>
      </c>
    </row>
    <row r="65" spans="13:26" x14ac:dyDescent="0.3">
      <c r="M65" s="1">
        <v>63</v>
      </c>
      <c r="N65">
        <v>4.3997768939795598</v>
      </c>
      <c r="P65" s="1">
        <v>63</v>
      </c>
      <c r="Q65" s="1">
        <v>0.71358389358742669</v>
      </c>
      <c r="S65" s="1">
        <v>63</v>
      </c>
      <c r="T65" s="1">
        <v>2.3461758213043717</v>
      </c>
      <c r="V65" s="1">
        <v>63</v>
      </c>
      <c r="W65" s="1">
        <v>6.867053766295089</v>
      </c>
      <c r="Y65" s="1">
        <v>63</v>
      </c>
      <c r="Z65" s="1">
        <v>7.4080842817058432</v>
      </c>
    </row>
    <row r="66" spans="13:26" x14ac:dyDescent="0.3">
      <c r="M66" s="1">
        <v>64</v>
      </c>
      <c r="N66">
        <v>-0.89436390591118353</v>
      </c>
      <c r="P66" s="1">
        <v>64</v>
      </c>
      <c r="Q66" s="1">
        <v>4.3929324769123443</v>
      </c>
      <c r="S66" s="1">
        <v>64</v>
      </c>
      <c r="T66" s="1">
        <v>5.7634605417369329</v>
      </c>
      <c r="V66" s="1">
        <v>64</v>
      </c>
      <c r="W66" s="1">
        <v>4.6867407487000055</v>
      </c>
      <c r="Y66" s="1">
        <v>64</v>
      </c>
      <c r="Z66" s="1">
        <v>6.4109282634737097</v>
      </c>
    </row>
    <row r="67" spans="13:26" x14ac:dyDescent="0.3">
      <c r="M67" s="1">
        <v>65</v>
      </c>
      <c r="N67">
        <v>2.5759999228930468</v>
      </c>
      <c r="P67" s="1">
        <v>65</v>
      </c>
      <c r="Q67" s="1">
        <v>0.1231228291417823</v>
      </c>
      <c r="S67" s="1">
        <v>65</v>
      </c>
      <c r="T67" s="1">
        <v>4.7887983460640902</v>
      </c>
      <c r="V67" s="1">
        <v>65</v>
      </c>
      <c r="W67" s="1">
        <v>7.0873945446888795</v>
      </c>
      <c r="Y67" s="1">
        <v>65</v>
      </c>
      <c r="Z67" s="1">
        <v>6.843368285260917</v>
      </c>
    </row>
    <row r="68" spans="13:26" x14ac:dyDescent="0.3">
      <c r="M68" s="1">
        <v>66</v>
      </c>
      <c r="N68">
        <v>2.4989252616674946</v>
      </c>
      <c r="P68" s="1">
        <v>66</v>
      </c>
      <c r="Q68" s="1">
        <v>-2.2424645513009045E-2</v>
      </c>
      <c r="S68" s="1">
        <v>66</v>
      </c>
      <c r="T68" s="1">
        <v>3.5706070295419536</v>
      </c>
      <c r="V68" s="1">
        <v>66</v>
      </c>
      <c r="W68" s="1">
        <v>4.6927586588895345</v>
      </c>
      <c r="Y68" s="1">
        <v>66</v>
      </c>
      <c r="Z68" s="1">
        <v>6.4166988897614727</v>
      </c>
    </row>
    <row r="69" spans="13:26" x14ac:dyDescent="0.3">
      <c r="M69" s="1">
        <v>67</v>
      </c>
      <c r="N69">
        <v>-0.51875071267384243</v>
      </c>
      <c r="P69" s="1">
        <v>67</v>
      </c>
      <c r="Q69" s="1">
        <v>6.2051930388876322</v>
      </c>
      <c r="S69" s="1">
        <v>67</v>
      </c>
      <c r="T69" s="1">
        <v>4.4866691552425149</v>
      </c>
      <c r="V69" s="1">
        <v>67</v>
      </c>
      <c r="W69" s="1">
        <v>6.219004788315198</v>
      </c>
      <c r="Y69" s="1">
        <v>67</v>
      </c>
      <c r="Z69" s="1">
        <v>6.654767104404387</v>
      </c>
    </row>
    <row r="70" spans="13:26" x14ac:dyDescent="0.3">
      <c r="M70" s="1">
        <v>68</v>
      </c>
      <c r="N70">
        <v>2.5622223308345906</v>
      </c>
      <c r="P70" s="1">
        <v>68</v>
      </c>
      <c r="Q70" s="1">
        <v>-3.8711213474417283</v>
      </c>
      <c r="S70" s="1">
        <v>68</v>
      </c>
      <c r="T70" s="1">
        <v>1.9892714238810978</v>
      </c>
      <c r="V70" s="1">
        <v>68</v>
      </c>
      <c r="W70" s="1">
        <v>7.4705709130138214</v>
      </c>
      <c r="Y70" s="1">
        <v>68</v>
      </c>
      <c r="Z70" s="1">
        <v>7.7976894585858467</v>
      </c>
    </row>
    <row r="71" spans="13:26" x14ac:dyDescent="0.3">
      <c r="M71" s="1">
        <v>69</v>
      </c>
      <c r="N71">
        <v>-0.32485871272957656</v>
      </c>
      <c r="P71" s="1">
        <v>69</v>
      </c>
      <c r="Q71" s="1">
        <v>4.4984411632331245</v>
      </c>
      <c r="S71" s="1">
        <v>69</v>
      </c>
      <c r="T71" s="1">
        <v>3.7647651125855064</v>
      </c>
      <c r="V71" s="1">
        <v>69</v>
      </c>
      <c r="W71" s="1">
        <v>4.4905914090443861</v>
      </c>
      <c r="Y71" s="1">
        <v>69</v>
      </c>
      <c r="Z71" s="1">
        <v>8.1452108880692684</v>
      </c>
    </row>
    <row r="72" spans="13:26" x14ac:dyDescent="0.3">
      <c r="M72" s="1">
        <v>70</v>
      </c>
      <c r="N72">
        <v>-1.3534675690146174</v>
      </c>
      <c r="P72" s="1">
        <v>70</v>
      </c>
      <c r="Q72" s="1">
        <v>1.2625904101067442</v>
      </c>
      <c r="S72" s="1">
        <v>70</v>
      </c>
      <c r="T72" s="1">
        <v>3.7689199674053184</v>
      </c>
      <c r="V72" s="1">
        <v>70</v>
      </c>
      <c r="W72" s="1">
        <v>5.6683912806651318</v>
      </c>
      <c r="Y72" s="1">
        <v>70</v>
      </c>
      <c r="Z72" s="1">
        <v>8.8005213364367698</v>
      </c>
    </row>
    <row r="73" spans="13:26" x14ac:dyDescent="0.3">
      <c r="M73" s="1">
        <v>71</v>
      </c>
      <c r="N73">
        <v>-0.2683937616271671</v>
      </c>
      <c r="P73" s="1">
        <v>71</v>
      </c>
      <c r="Q73" s="1">
        <v>1.8372323320642683</v>
      </c>
      <c r="S73" s="1">
        <v>71</v>
      </c>
      <c r="T73" s="1">
        <v>4.6764208733495805</v>
      </c>
      <c r="V73" s="1">
        <v>71</v>
      </c>
      <c r="W73" s="1">
        <v>5.1502880712488688</v>
      </c>
      <c r="Y73" s="1">
        <v>71</v>
      </c>
      <c r="Z73" s="1">
        <v>5.2073651790363558</v>
      </c>
    </row>
    <row r="74" spans="13:26" x14ac:dyDescent="0.3">
      <c r="M74" s="1">
        <v>72</v>
      </c>
      <c r="N74">
        <v>-3.8417468589400552</v>
      </c>
      <c r="P74" s="1">
        <v>72</v>
      </c>
      <c r="Q74" s="1">
        <v>-2.3923218667522979</v>
      </c>
      <c r="S74" s="1">
        <v>72</v>
      </c>
      <c r="T74" s="1">
        <v>4.0569315093608989</v>
      </c>
      <c r="V74" s="1">
        <v>72</v>
      </c>
      <c r="W74" s="1">
        <v>5.3508508770549152</v>
      </c>
      <c r="Y74" s="1">
        <v>72</v>
      </c>
      <c r="Z74" s="1">
        <v>7.1816815291281886</v>
      </c>
    </row>
    <row r="75" spans="13:26" x14ac:dyDescent="0.3">
      <c r="M75" s="1">
        <v>73</v>
      </c>
      <c r="N75">
        <v>-0.25945544341506266</v>
      </c>
      <c r="P75" s="1">
        <v>73</v>
      </c>
      <c r="Q75" s="1">
        <v>-3.6113618857482228</v>
      </c>
      <c r="S75" s="1">
        <v>73</v>
      </c>
      <c r="T75" s="1">
        <v>3.8111542474164875</v>
      </c>
      <c r="V75" s="1">
        <v>73</v>
      </c>
      <c r="W75" s="1">
        <v>5.8960703734942692</v>
      </c>
      <c r="Y75" s="1">
        <v>73</v>
      </c>
      <c r="Z75" s="1">
        <v>6.2801257192524531</v>
      </c>
    </row>
    <row r="76" spans="13:26" x14ac:dyDescent="0.3">
      <c r="M76" s="1">
        <v>74</v>
      </c>
      <c r="N76">
        <v>3.9861996721027912</v>
      </c>
      <c r="P76" s="1">
        <v>74</v>
      </c>
      <c r="Q76" s="1">
        <v>1.5956999943410428</v>
      </c>
      <c r="S76" s="1">
        <v>74</v>
      </c>
      <c r="T76" s="1">
        <v>4.0696930627131707</v>
      </c>
      <c r="V76" s="1">
        <v>74</v>
      </c>
      <c r="W76" s="1">
        <v>5.7769095983340568</v>
      </c>
      <c r="Y76" s="1">
        <v>74</v>
      </c>
      <c r="Z76" s="1">
        <v>6.5833989250069278</v>
      </c>
    </row>
    <row r="77" spans="13:26" x14ac:dyDescent="0.3">
      <c r="M77" s="1">
        <v>75</v>
      </c>
      <c r="N77">
        <v>1.2277022003818003</v>
      </c>
      <c r="P77" s="1">
        <v>75</v>
      </c>
      <c r="Q77" s="1">
        <v>5.9561157287314508</v>
      </c>
      <c r="S77" s="1">
        <v>75</v>
      </c>
      <c r="T77" s="1">
        <v>2.2621906277764179</v>
      </c>
      <c r="V77" s="1">
        <v>75</v>
      </c>
      <c r="W77" s="1">
        <v>6.2832106718638885</v>
      </c>
      <c r="Y77" s="1">
        <v>75</v>
      </c>
      <c r="Z77" s="1">
        <v>8.4650604323847247</v>
      </c>
    </row>
    <row r="78" spans="13:26" x14ac:dyDescent="0.3">
      <c r="M78" s="1">
        <v>76</v>
      </c>
      <c r="N78">
        <v>0.13236911401729778</v>
      </c>
      <c r="P78" s="1">
        <v>76</v>
      </c>
      <c r="Q78" s="1">
        <v>-0.13702671073196382</v>
      </c>
      <c r="S78" s="1">
        <v>76</v>
      </c>
      <c r="T78" s="1">
        <v>4.004586864690439</v>
      </c>
      <c r="V78" s="1">
        <v>76</v>
      </c>
      <c r="W78" s="1">
        <v>5.0382056844707144</v>
      </c>
      <c r="Y78" s="1">
        <v>76</v>
      </c>
      <c r="Z78" s="1">
        <v>7.2154291937838018</v>
      </c>
    </row>
    <row r="79" spans="13:26" x14ac:dyDescent="0.3">
      <c r="M79" s="1">
        <v>77</v>
      </c>
      <c r="N79">
        <v>-0.11199934982553894</v>
      </c>
      <c r="P79" s="1">
        <v>77</v>
      </c>
      <c r="Q79" s="1">
        <v>3.495681462802378</v>
      </c>
      <c r="S79" s="1">
        <v>77</v>
      </c>
      <c r="T79" s="1">
        <v>4.8411122921841958</v>
      </c>
      <c r="V79" s="1">
        <v>77</v>
      </c>
      <c r="W79" s="1">
        <v>5.7434223098582287</v>
      </c>
      <c r="Y79" s="1">
        <v>77</v>
      </c>
      <c r="Z79" s="1">
        <v>5.5566875095268173</v>
      </c>
    </row>
    <row r="80" spans="13:26" x14ac:dyDescent="0.3">
      <c r="M80" s="1">
        <v>78</v>
      </c>
      <c r="N80">
        <v>-3.1791544562663554</v>
      </c>
      <c r="P80" s="1">
        <v>78</v>
      </c>
      <c r="Q80" s="1">
        <v>-1.7052194902093945</v>
      </c>
      <c r="S80" s="1">
        <v>78</v>
      </c>
      <c r="T80" s="1">
        <v>4.6073177126103779</v>
      </c>
      <c r="V80" s="1">
        <v>78</v>
      </c>
      <c r="W80" s="1">
        <v>6.9777722200753978</v>
      </c>
      <c r="Y80" s="1">
        <v>78</v>
      </c>
      <c r="Z80" s="1">
        <v>5.939840329711636</v>
      </c>
    </row>
    <row r="81" spans="13:26" x14ac:dyDescent="0.3">
      <c r="M81" s="1">
        <v>79</v>
      </c>
      <c r="N81">
        <v>1.0747778810756301</v>
      </c>
      <c r="P81" s="1">
        <v>79</v>
      </c>
      <c r="Q81" s="1">
        <v>5.0970087234850316</v>
      </c>
      <c r="S81" s="1">
        <v>79</v>
      </c>
      <c r="T81" s="1">
        <v>4.8304345715647123</v>
      </c>
      <c r="V81" s="1">
        <v>79</v>
      </c>
      <c r="W81" s="1">
        <v>6.6092208851648033</v>
      </c>
      <c r="Y81" s="1">
        <v>79</v>
      </c>
      <c r="Z81" s="1">
        <v>7.30699758061695</v>
      </c>
    </row>
    <row r="82" spans="13:26" x14ac:dyDescent="0.3">
      <c r="M82" s="1">
        <v>80</v>
      </c>
      <c r="N82">
        <v>-0.14192491537575364</v>
      </c>
      <c r="P82" s="1">
        <v>80</v>
      </c>
      <c r="Q82" s="1">
        <v>-0.43927747051175836</v>
      </c>
      <c r="S82" s="1">
        <v>80</v>
      </c>
      <c r="T82" s="1">
        <v>5.304210515059788</v>
      </c>
      <c r="V82" s="1">
        <v>80</v>
      </c>
      <c r="W82" s="1">
        <v>5.1894652503368093</v>
      </c>
      <c r="Y82" s="1">
        <v>80</v>
      </c>
      <c r="Z82" s="1">
        <v>7.6559225778054785</v>
      </c>
    </row>
    <row r="83" spans="13:26" x14ac:dyDescent="0.3">
      <c r="M83" s="1">
        <v>81</v>
      </c>
      <c r="N83">
        <v>-0.85375664425451936</v>
      </c>
      <c r="P83" s="1">
        <v>81</v>
      </c>
      <c r="Q83" s="1">
        <v>1.600971661244734</v>
      </c>
      <c r="S83" s="1">
        <v>81</v>
      </c>
      <c r="T83" s="1">
        <v>6.5271922697384532</v>
      </c>
      <c r="V83" s="1">
        <v>81</v>
      </c>
      <c r="W83" s="1">
        <v>6.6467493606464467</v>
      </c>
      <c r="Y83" s="1">
        <v>81</v>
      </c>
      <c r="Z83" s="1">
        <v>6.7095803695263498</v>
      </c>
    </row>
    <row r="84" spans="13:26" x14ac:dyDescent="0.3">
      <c r="M84" s="1">
        <v>82</v>
      </c>
      <c r="N84">
        <v>-2.5196734478627847</v>
      </c>
      <c r="P84" s="1">
        <v>82</v>
      </c>
      <c r="Q84" s="1">
        <v>1.186992576336187</v>
      </c>
      <c r="S84" s="1">
        <v>82</v>
      </c>
      <c r="T84" s="1">
        <v>2.2855188643566313</v>
      </c>
      <c r="V84" s="1">
        <v>82</v>
      </c>
      <c r="W84" s="1">
        <v>5.4245342361655009</v>
      </c>
      <c r="Y84" s="1">
        <v>82</v>
      </c>
      <c r="Z84" s="1">
        <v>8.2855806154320764</v>
      </c>
    </row>
    <row r="85" spans="13:26" x14ac:dyDescent="0.3">
      <c r="M85" s="1">
        <v>83</v>
      </c>
      <c r="N85">
        <v>-1.0561056887521323</v>
      </c>
      <c r="P85" s="1">
        <v>83</v>
      </c>
      <c r="Q85" s="1">
        <v>1.3586952956603919</v>
      </c>
      <c r="S85" s="1">
        <v>83</v>
      </c>
      <c r="T85" s="1">
        <v>5.7015258122674837</v>
      </c>
      <c r="V85" s="1">
        <v>83</v>
      </c>
      <c r="W85" s="1">
        <v>6.5653098582960858</v>
      </c>
      <c r="Y85" s="1">
        <v>83</v>
      </c>
      <c r="Z85" s="1">
        <v>7.495215010944456</v>
      </c>
    </row>
    <row r="86" spans="13:26" x14ac:dyDescent="0.3">
      <c r="M86" s="1">
        <v>84</v>
      </c>
      <c r="N86">
        <v>-2.7249824972964607</v>
      </c>
      <c r="P86" s="1">
        <v>84</v>
      </c>
      <c r="Q86" s="1">
        <v>2.1398882931398253</v>
      </c>
      <c r="S86" s="1">
        <v>84</v>
      </c>
      <c r="T86" s="1">
        <v>3.6459215589451937</v>
      </c>
      <c r="V86" s="1">
        <v>84</v>
      </c>
      <c r="W86" s="1">
        <v>7.0096630988359303</v>
      </c>
      <c r="Y86" s="1">
        <v>84</v>
      </c>
      <c r="Z86" s="1">
        <v>7.2624731108256153</v>
      </c>
    </row>
    <row r="87" spans="13:26" x14ac:dyDescent="0.3">
      <c r="M87" s="1">
        <v>85</v>
      </c>
      <c r="N87">
        <v>0.43129768361520088</v>
      </c>
      <c r="P87" s="1">
        <v>85</v>
      </c>
      <c r="Q87" s="1">
        <v>2.3711175532592694</v>
      </c>
      <c r="S87" s="1">
        <v>85</v>
      </c>
      <c r="T87" s="1">
        <v>4.2713634302127987</v>
      </c>
      <c r="V87" s="1">
        <v>85</v>
      </c>
      <c r="W87" s="1">
        <v>4.5575688797661478</v>
      </c>
      <c r="Y87" s="1">
        <v>85</v>
      </c>
      <c r="Z87" s="1">
        <v>7.3345167673123868</v>
      </c>
    </row>
    <row r="88" spans="13:26" x14ac:dyDescent="0.3">
      <c r="M88" s="1">
        <v>86</v>
      </c>
      <c r="N88">
        <v>2.1250227191973896</v>
      </c>
      <c r="P88" s="1">
        <v>86</v>
      </c>
      <c r="Q88" s="1">
        <v>-0.12772735050369466</v>
      </c>
      <c r="S88" s="1">
        <v>86</v>
      </c>
      <c r="T88" s="1">
        <v>4.6664889632843671</v>
      </c>
      <c r="V88" s="1">
        <v>86</v>
      </c>
      <c r="W88" s="1">
        <v>7.2273656619469975</v>
      </c>
      <c r="Y88" s="1">
        <v>86</v>
      </c>
      <c r="Z88" s="1">
        <v>7.0459844604625701</v>
      </c>
    </row>
    <row r="89" spans="13:26" x14ac:dyDescent="0.3">
      <c r="M89" s="1">
        <v>87</v>
      </c>
      <c r="N89">
        <v>2.8611800907582361</v>
      </c>
      <c r="P89" s="1">
        <v>87</v>
      </c>
      <c r="Q89" s="1">
        <v>1.6221898518644968</v>
      </c>
      <c r="S89" s="1">
        <v>87</v>
      </c>
      <c r="T89" s="1">
        <v>3.9287496105763173</v>
      </c>
      <c r="V89" s="1">
        <v>87</v>
      </c>
      <c r="W89" s="1">
        <v>6.6931464173337725</v>
      </c>
      <c r="Y89" s="1">
        <v>87</v>
      </c>
      <c r="Z89" s="1">
        <v>7.9235622502531129</v>
      </c>
    </row>
    <row r="90" spans="13:26" x14ac:dyDescent="0.3">
      <c r="M90" s="1">
        <v>88</v>
      </c>
      <c r="N90">
        <v>0.23674492104436173</v>
      </c>
      <c r="P90" s="1">
        <v>88</v>
      </c>
      <c r="Q90" s="1">
        <v>1.2753876015148704</v>
      </c>
      <c r="S90" s="1">
        <v>88</v>
      </c>
      <c r="T90" s="1">
        <v>4.1595126178363655</v>
      </c>
      <c r="V90" s="1">
        <v>88</v>
      </c>
      <c r="W90" s="1">
        <v>7.6411538307312545</v>
      </c>
      <c r="Y90" s="1">
        <v>88</v>
      </c>
      <c r="Z90" s="1">
        <v>7.5766419430545495</v>
      </c>
    </row>
    <row r="91" spans="13:26" x14ac:dyDescent="0.3">
      <c r="M91" s="1">
        <v>89</v>
      </c>
      <c r="N91">
        <v>0.22888481422081092</v>
      </c>
      <c r="P91" s="1">
        <v>89</v>
      </c>
      <c r="Q91" s="1">
        <v>1.9074683038833018</v>
      </c>
      <c r="S91" s="1">
        <v>89</v>
      </c>
      <c r="T91" s="1">
        <v>3.3459742374122694</v>
      </c>
      <c r="V91" s="1">
        <v>89</v>
      </c>
      <c r="W91" s="1">
        <v>6.2062418577409684</v>
      </c>
      <c r="Y91" s="1">
        <v>89</v>
      </c>
      <c r="Z91" s="1">
        <v>7.9809066545009237</v>
      </c>
    </row>
    <row r="92" spans="13:26" x14ac:dyDescent="0.3">
      <c r="M92" s="1">
        <v>90</v>
      </c>
      <c r="N92">
        <v>-0.44900436613220596</v>
      </c>
      <c r="P92" s="1">
        <v>90</v>
      </c>
      <c r="Q92" s="1">
        <v>3.7135640575771638</v>
      </c>
      <c r="S92" s="1">
        <v>90</v>
      </c>
      <c r="T92" s="1">
        <v>4.2828553848357034</v>
      </c>
      <c r="V92" s="1">
        <v>90</v>
      </c>
      <c r="W92" s="1">
        <v>6.8198652957991523</v>
      </c>
      <c r="Y92" s="1">
        <v>90</v>
      </c>
      <c r="Z92" s="1">
        <v>7.3052632856694313</v>
      </c>
    </row>
    <row r="93" spans="13:26" x14ac:dyDescent="0.3">
      <c r="M93" s="1">
        <v>91</v>
      </c>
      <c r="N93">
        <v>-0.83772678667422851</v>
      </c>
      <c r="P93" s="1">
        <v>91</v>
      </c>
      <c r="Q93" s="1">
        <v>2.1455817110901441</v>
      </c>
      <c r="S93" s="1">
        <v>91</v>
      </c>
      <c r="T93" s="1">
        <v>3.5637246226133392</v>
      </c>
      <c r="V93" s="1">
        <v>91</v>
      </c>
      <c r="W93" s="1">
        <v>5.7900664453687778</v>
      </c>
      <c r="Y93" s="1">
        <v>91</v>
      </c>
      <c r="Z93" s="1">
        <v>7.6860354185326711</v>
      </c>
    </row>
    <row r="94" spans="13:26" x14ac:dyDescent="0.3">
      <c r="M94" s="1">
        <v>92</v>
      </c>
      <c r="N94">
        <v>2.4149515623709914</v>
      </c>
      <c r="P94" s="1">
        <v>92</v>
      </c>
      <c r="Q94" s="1">
        <v>3.3273981489395079</v>
      </c>
      <c r="S94" s="1">
        <v>92</v>
      </c>
      <c r="T94" s="1">
        <v>4.3816689726975788</v>
      </c>
      <c r="V94" s="1">
        <v>92</v>
      </c>
      <c r="W94" s="1">
        <v>6.385697180373632</v>
      </c>
      <c r="Y94" s="1">
        <v>92</v>
      </c>
      <c r="Z94" s="1">
        <v>8.0045165535769378</v>
      </c>
    </row>
    <row r="95" spans="13:26" x14ac:dyDescent="0.3">
      <c r="M95" s="1">
        <v>93</v>
      </c>
      <c r="N95">
        <v>1.309106117300475</v>
      </c>
      <c r="P95" s="1">
        <v>93</v>
      </c>
      <c r="Q95" s="1">
        <v>5.181559565176002</v>
      </c>
      <c r="S95" s="1">
        <v>93</v>
      </c>
      <c r="T95" s="1">
        <v>2.4352565720482326</v>
      </c>
      <c r="V95" s="1">
        <v>93</v>
      </c>
      <c r="W95" s="1">
        <v>6.1416262369607164</v>
      </c>
      <c r="Y95" s="1">
        <v>93</v>
      </c>
      <c r="Z95" s="1">
        <v>6.2195226509539125</v>
      </c>
    </row>
    <row r="96" spans="13:26" x14ac:dyDescent="0.3">
      <c r="M96" s="1">
        <v>94</v>
      </c>
      <c r="N96">
        <v>-1.770710787066327</v>
      </c>
      <c r="P96" s="1">
        <v>94</v>
      </c>
      <c r="Q96" s="1">
        <v>1.2112083669533189</v>
      </c>
      <c r="S96" s="1">
        <v>94</v>
      </c>
      <c r="T96" s="1">
        <v>2.3591237909978657</v>
      </c>
      <c r="V96" s="1">
        <v>94</v>
      </c>
      <c r="W96" s="1">
        <v>5.8490369589457547</v>
      </c>
      <c r="Y96" s="1">
        <v>94</v>
      </c>
      <c r="Z96" s="1">
        <v>7.9998069836807151</v>
      </c>
    </row>
    <row r="97" spans="13:26" x14ac:dyDescent="0.3">
      <c r="M97" s="1">
        <v>95</v>
      </c>
      <c r="N97">
        <v>2.2654787465032165</v>
      </c>
      <c r="P97" s="1">
        <v>95</v>
      </c>
      <c r="Q97" s="1">
        <v>1.4397755208246825</v>
      </c>
      <c r="S97" s="1">
        <v>95</v>
      </c>
      <c r="T97" s="1">
        <v>2.1252075040837415</v>
      </c>
      <c r="V97" s="1">
        <v>95</v>
      </c>
      <c r="W97" s="1">
        <v>5.5393352301204839</v>
      </c>
      <c r="Y97" s="1">
        <v>95</v>
      </c>
      <c r="Z97" s="1">
        <v>6.7592247581762424</v>
      </c>
    </row>
    <row r="98" spans="13:26" x14ac:dyDescent="0.3">
      <c r="M98" s="1">
        <v>96</v>
      </c>
      <c r="N98">
        <v>-3.3701291518828622</v>
      </c>
      <c r="P98" s="1">
        <v>96</v>
      </c>
      <c r="Q98" s="1">
        <v>2.7802753894024335</v>
      </c>
      <c r="S98" s="1">
        <v>96</v>
      </c>
      <c r="T98" s="1">
        <v>4.3287342120023178</v>
      </c>
      <c r="V98" s="1">
        <v>96</v>
      </c>
      <c r="W98" s="1">
        <v>6.2986683153647949</v>
      </c>
      <c r="Y98" s="1">
        <v>96</v>
      </c>
      <c r="Z98" s="1">
        <v>7.7662337081593504</v>
      </c>
    </row>
    <row r="99" spans="13:26" x14ac:dyDescent="0.3">
      <c r="M99" s="1">
        <v>97</v>
      </c>
      <c r="N99">
        <v>0.61102501841599066</v>
      </c>
      <c r="P99" s="1">
        <v>97</v>
      </c>
      <c r="Q99" s="1">
        <v>-3.5381140221460088</v>
      </c>
      <c r="S99" s="1">
        <v>97</v>
      </c>
      <c r="T99" s="1">
        <v>5.0270660767344753</v>
      </c>
      <c r="V99" s="1">
        <v>97</v>
      </c>
      <c r="W99" s="1">
        <v>5.5137926861084683</v>
      </c>
      <c r="Y99" s="1">
        <v>97</v>
      </c>
      <c r="Z99" s="1">
        <v>5.7773417939686968</v>
      </c>
    </row>
    <row r="100" spans="13:26" x14ac:dyDescent="0.3">
      <c r="M100" s="1">
        <v>98</v>
      </c>
      <c r="N100">
        <v>-2.8009154648009735</v>
      </c>
      <c r="P100" s="1">
        <v>98</v>
      </c>
      <c r="Q100" s="1">
        <v>4.0671376734688103</v>
      </c>
      <c r="S100" s="1">
        <v>98</v>
      </c>
      <c r="T100" s="1">
        <v>4.355869915413237</v>
      </c>
      <c r="V100" s="1">
        <v>98</v>
      </c>
      <c r="W100" s="1">
        <v>4.7621221025539837</v>
      </c>
      <c r="Y100" s="1">
        <v>98</v>
      </c>
      <c r="Z100" s="1">
        <v>5.4271020639842664</v>
      </c>
    </row>
    <row r="101" spans="13:26" x14ac:dyDescent="0.3">
      <c r="M101" s="1">
        <v>99</v>
      </c>
      <c r="N101">
        <v>0.63981427949378533</v>
      </c>
      <c r="P101" s="1">
        <v>99</v>
      </c>
      <c r="Q101" s="1">
        <v>0.45080570318713054</v>
      </c>
      <c r="S101" s="1">
        <v>99</v>
      </c>
      <c r="T101" s="1">
        <v>4.0820948011254261</v>
      </c>
      <c r="V101" s="1">
        <v>99</v>
      </c>
      <c r="W101" s="1">
        <v>5.0773344187771778</v>
      </c>
      <c r="Y101" s="1">
        <v>99</v>
      </c>
      <c r="Z101" s="1">
        <v>6.9316352254694706</v>
      </c>
    </row>
    <row r="102" spans="13:26" x14ac:dyDescent="0.3">
      <c r="M102" s="1">
        <v>100</v>
      </c>
      <c r="N102">
        <v>1.8397677626662694</v>
      </c>
      <c r="P102" s="1">
        <v>100</v>
      </c>
      <c r="Q102" s="1">
        <v>2.2053623107829545</v>
      </c>
      <c r="S102" s="1">
        <v>100</v>
      </c>
      <c r="T102" s="1">
        <v>5.7477850624541569</v>
      </c>
      <c r="V102" s="1">
        <v>100</v>
      </c>
      <c r="W102" s="1">
        <v>6.2317009628113187</v>
      </c>
      <c r="Y102" s="1">
        <v>100</v>
      </c>
      <c r="Z102" s="1">
        <v>7.3210664954601583</v>
      </c>
    </row>
    <row r="103" spans="13:26" x14ac:dyDescent="0.3">
      <c r="M103" s="1">
        <v>101</v>
      </c>
      <c r="N103">
        <v>-1.9145831876180917</v>
      </c>
      <c r="P103" s="1">
        <v>101</v>
      </c>
      <c r="Q103" s="1">
        <v>-1.4475810613386173</v>
      </c>
      <c r="S103" s="1">
        <v>101</v>
      </c>
      <c r="T103" s="1">
        <v>3.5208111578278847</v>
      </c>
      <c r="V103" s="1">
        <v>101</v>
      </c>
      <c r="W103" s="1">
        <v>5.6421486245199697</v>
      </c>
      <c r="Y103" s="1">
        <v>101</v>
      </c>
      <c r="Z103" s="1">
        <v>7.5399202436692523</v>
      </c>
    </row>
    <row r="104" spans="13:26" x14ac:dyDescent="0.3">
      <c r="M104" s="1">
        <v>102</v>
      </c>
      <c r="N104">
        <v>-1.5957440608308535</v>
      </c>
      <c r="P104" s="1">
        <v>102</v>
      </c>
      <c r="Q104" s="1">
        <v>-1.9118678614428277</v>
      </c>
      <c r="S104" s="1">
        <v>102</v>
      </c>
      <c r="T104" s="1">
        <v>3.8663769343113819</v>
      </c>
      <c r="V104" s="1">
        <v>102</v>
      </c>
      <c r="W104" s="1">
        <v>7.375091618416791</v>
      </c>
      <c r="Y104" s="1">
        <v>102</v>
      </c>
      <c r="Z104" s="1">
        <v>6.0475974511456956</v>
      </c>
    </row>
    <row r="105" spans="13:26" x14ac:dyDescent="0.3">
      <c r="M105" s="1">
        <v>103</v>
      </c>
      <c r="N105">
        <v>-2.2085790636169707</v>
      </c>
      <c r="P105" s="1">
        <v>103</v>
      </c>
      <c r="Q105" s="1">
        <v>3.9982248625244479</v>
      </c>
      <c r="S105" s="1">
        <v>103</v>
      </c>
      <c r="T105" s="1">
        <v>4.6880153288066442</v>
      </c>
      <c r="V105" s="1">
        <v>103</v>
      </c>
      <c r="W105" s="1">
        <v>5.0793091263185861</v>
      </c>
      <c r="Y105" s="1">
        <v>103</v>
      </c>
      <c r="Z105" s="1">
        <v>6.430088695624935</v>
      </c>
    </row>
    <row r="106" spans="13:26" x14ac:dyDescent="0.3">
      <c r="M106" s="1">
        <v>104</v>
      </c>
      <c r="N106">
        <v>-7.9797721061995452E-2</v>
      </c>
      <c r="P106" s="1">
        <v>104</v>
      </c>
      <c r="Q106" s="1">
        <v>-3.7811140993036121</v>
      </c>
      <c r="S106" s="1">
        <v>104</v>
      </c>
      <c r="T106" s="1">
        <v>4.4419453853798778</v>
      </c>
      <c r="V106" s="1">
        <v>104</v>
      </c>
      <c r="W106" s="1">
        <v>6.491487416355378</v>
      </c>
      <c r="Y106" s="1">
        <v>104</v>
      </c>
      <c r="Z106" s="1">
        <v>7.1364174529832685</v>
      </c>
    </row>
    <row r="107" spans="13:26" x14ac:dyDescent="0.3">
      <c r="M107" s="1">
        <v>105</v>
      </c>
      <c r="N107">
        <v>-2.7011516371198487</v>
      </c>
      <c r="P107" s="1">
        <v>105</v>
      </c>
      <c r="Q107" s="1">
        <v>0.74909642713477409</v>
      </c>
      <c r="S107" s="1">
        <v>105</v>
      </c>
      <c r="T107" s="1">
        <v>4.1138685917805642</v>
      </c>
      <c r="V107" s="1">
        <v>105</v>
      </c>
      <c r="W107" s="1">
        <v>6.4625285136132211</v>
      </c>
      <c r="Y107" s="1">
        <v>105</v>
      </c>
      <c r="Z107" s="1">
        <v>7.3862311255487088</v>
      </c>
    </row>
    <row r="108" spans="13:26" x14ac:dyDescent="0.3">
      <c r="M108" s="1">
        <v>106</v>
      </c>
      <c r="N108">
        <v>3.7543332664909728</v>
      </c>
      <c r="P108" s="1">
        <v>106</v>
      </c>
      <c r="Q108" s="1">
        <v>-1.9982098858360335</v>
      </c>
      <c r="S108" s="1">
        <v>106</v>
      </c>
      <c r="T108" s="1">
        <v>5.1716379737521256</v>
      </c>
      <c r="V108" s="1">
        <v>106</v>
      </c>
      <c r="W108" s="1">
        <v>6.2672099655917153</v>
      </c>
      <c r="Y108" s="1">
        <v>106</v>
      </c>
      <c r="Z108" s="1">
        <v>7.7953527263806404</v>
      </c>
    </row>
    <row r="109" spans="13:26" x14ac:dyDescent="0.3">
      <c r="M109" s="1">
        <v>107</v>
      </c>
      <c r="N109">
        <v>3.1838910866493255</v>
      </c>
      <c r="P109" s="1">
        <v>107</v>
      </c>
      <c r="Q109" s="1">
        <v>-1.9257500430258068</v>
      </c>
      <c r="S109" s="1">
        <v>107</v>
      </c>
      <c r="T109" s="1">
        <v>3.4683732802720497</v>
      </c>
      <c r="V109" s="1">
        <v>107</v>
      </c>
      <c r="W109" s="1">
        <v>8.1430016165889185</v>
      </c>
      <c r="Y109" s="1">
        <v>107</v>
      </c>
      <c r="Z109" s="1">
        <v>8.8227362781020204</v>
      </c>
    </row>
    <row r="110" spans="13:26" x14ac:dyDescent="0.3">
      <c r="M110" s="1">
        <v>108</v>
      </c>
      <c r="N110">
        <v>-1.3089025265398484</v>
      </c>
      <c r="P110" s="1">
        <v>108</v>
      </c>
      <c r="Q110" s="1">
        <v>8.6720469841161663E-3</v>
      </c>
      <c r="S110" s="1">
        <v>108</v>
      </c>
      <c r="T110" s="1">
        <v>4.8148454526320954</v>
      </c>
      <c r="V110" s="1">
        <v>108</v>
      </c>
      <c r="W110" s="1">
        <v>7.0673688132280592</v>
      </c>
      <c r="Y110" s="1">
        <v>108</v>
      </c>
      <c r="Z110" s="1">
        <v>8.6414759717834979</v>
      </c>
    </row>
    <row r="111" spans="13:26" x14ac:dyDescent="0.3">
      <c r="M111" s="1">
        <v>109</v>
      </c>
      <c r="N111">
        <v>-1.9492180391320986</v>
      </c>
      <c r="P111" s="1">
        <v>109</v>
      </c>
      <c r="Q111" s="1">
        <v>6.3360470592489744</v>
      </c>
      <c r="S111" s="1">
        <v>109</v>
      </c>
      <c r="T111" s="1">
        <v>3.3289252974286181</v>
      </c>
      <c r="V111" s="1">
        <v>109</v>
      </c>
      <c r="W111" s="1">
        <v>5.1399176997355527</v>
      </c>
      <c r="Y111" s="1">
        <v>109</v>
      </c>
      <c r="Z111" s="1">
        <v>5.8718961473140805</v>
      </c>
    </row>
    <row r="112" spans="13:26" x14ac:dyDescent="0.3">
      <c r="M112" s="1">
        <v>110</v>
      </c>
      <c r="N112">
        <v>-1.4508246209036666</v>
      </c>
      <c r="P112" s="1">
        <v>110</v>
      </c>
      <c r="Q112" s="1">
        <v>2.3618066941369107</v>
      </c>
      <c r="S112" s="1">
        <v>110</v>
      </c>
      <c r="T112" s="1">
        <v>3.448161961081543</v>
      </c>
      <c r="V112" s="1">
        <v>110</v>
      </c>
      <c r="W112" s="1">
        <v>7.8338331442142692</v>
      </c>
      <c r="Y112" s="1">
        <v>110</v>
      </c>
      <c r="Z112" s="1">
        <v>6.480225432783679</v>
      </c>
    </row>
    <row r="113" spans="13:26" x14ac:dyDescent="0.3">
      <c r="M113" s="1">
        <v>111</v>
      </c>
      <c r="N113">
        <v>-1.6299422981489684</v>
      </c>
      <c r="P113" s="1">
        <v>111</v>
      </c>
      <c r="Q113" s="1">
        <v>4.0410423601789169</v>
      </c>
      <c r="S113" s="1">
        <v>111</v>
      </c>
      <c r="T113" s="1">
        <v>5.3146602599957209</v>
      </c>
      <c r="V113" s="1">
        <v>111</v>
      </c>
      <c r="W113" s="1">
        <v>7.5149927716855665</v>
      </c>
      <c r="Y113" s="1">
        <v>111</v>
      </c>
      <c r="Z113" s="1">
        <v>6.2283866771813789</v>
      </c>
    </row>
    <row r="114" spans="13:26" x14ac:dyDescent="0.3">
      <c r="M114" s="1">
        <v>112</v>
      </c>
      <c r="N114">
        <v>-0.29984882955213388</v>
      </c>
      <c r="P114" s="1">
        <v>112</v>
      </c>
      <c r="Q114" s="1">
        <v>0.15766679567226616</v>
      </c>
      <c r="S114" s="1">
        <v>112</v>
      </c>
      <c r="T114" s="1">
        <v>2.9131198644178138</v>
      </c>
      <c r="V114" s="1">
        <v>112</v>
      </c>
      <c r="W114" s="1">
        <v>5.2948869951971194</v>
      </c>
      <c r="Y114" s="1">
        <v>112</v>
      </c>
      <c r="Z114" s="1">
        <v>4.8533035604411978</v>
      </c>
    </row>
    <row r="115" spans="13:26" x14ac:dyDescent="0.3">
      <c r="M115" s="1">
        <v>113</v>
      </c>
      <c r="N115">
        <v>4.0024354912505333E-2</v>
      </c>
      <c r="P115" s="1">
        <v>113</v>
      </c>
      <c r="Q115" s="1">
        <v>2.7697545555209571</v>
      </c>
      <c r="S115" s="1">
        <v>113</v>
      </c>
      <c r="T115" s="1">
        <v>2.9215674946674239</v>
      </c>
      <c r="V115" s="1">
        <v>113</v>
      </c>
      <c r="W115" s="1">
        <v>7.1607040477611719</v>
      </c>
      <c r="Y115" s="1">
        <v>113</v>
      </c>
      <c r="Z115" s="1">
        <v>7.3063331112735321</v>
      </c>
    </row>
    <row r="116" spans="13:26" x14ac:dyDescent="0.3">
      <c r="M116" s="1">
        <v>114</v>
      </c>
      <c r="N116">
        <v>-2.0782866202731567</v>
      </c>
      <c r="P116" s="1">
        <v>114</v>
      </c>
      <c r="Q116" s="1">
        <v>4.0855433193457991</v>
      </c>
      <c r="S116" s="1">
        <v>114</v>
      </c>
      <c r="T116" s="1">
        <v>5.087611523517392</v>
      </c>
      <c r="V116" s="1">
        <v>114</v>
      </c>
      <c r="W116" s="1">
        <v>6.1923368523771662</v>
      </c>
      <c r="Y116" s="1">
        <v>114</v>
      </c>
      <c r="Z116" s="1">
        <v>8.1321138005689857</v>
      </c>
    </row>
    <row r="117" spans="13:26" x14ac:dyDescent="0.3">
      <c r="M117" s="1">
        <v>115</v>
      </c>
      <c r="N117">
        <v>0.78096116014862482</v>
      </c>
      <c r="P117" s="1">
        <v>115</v>
      </c>
      <c r="Q117" s="1">
        <v>4.631224432576448</v>
      </c>
      <c r="S117" s="1">
        <v>115</v>
      </c>
      <c r="T117" s="1">
        <v>2.6271723622596612</v>
      </c>
      <c r="V117" s="1">
        <v>115</v>
      </c>
      <c r="W117" s="1">
        <v>7.437140602588471</v>
      </c>
      <c r="Y117" s="1">
        <v>115</v>
      </c>
      <c r="Z117" s="1">
        <v>6.7936590571837758</v>
      </c>
    </row>
    <row r="118" spans="13:26" x14ac:dyDescent="0.3">
      <c r="M118" s="1">
        <v>116</v>
      </c>
      <c r="N118">
        <v>-1.3630370232824451</v>
      </c>
      <c r="P118" s="1">
        <v>116</v>
      </c>
      <c r="Q118" s="1">
        <v>-1.4818279907626772</v>
      </c>
      <c r="S118" s="1">
        <v>116</v>
      </c>
      <c r="T118" s="1">
        <v>3.8780039019470975</v>
      </c>
      <c r="V118" s="1">
        <v>116</v>
      </c>
      <c r="W118" s="1">
        <v>5.6881249652062795</v>
      </c>
      <c r="Y118" s="1">
        <v>116</v>
      </c>
      <c r="Z118" s="1">
        <v>8.766938945905359</v>
      </c>
    </row>
    <row r="119" spans="13:26" x14ac:dyDescent="0.3">
      <c r="M119" s="1">
        <v>117</v>
      </c>
      <c r="N119">
        <v>-0.91972287383094786</v>
      </c>
      <c r="P119" s="1">
        <v>117</v>
      </c>
      <c r="Q119" s="1">
        <v>-0.73538859567748616</v>
      </c>
      <c r="S119" s="1">
        <v>117</v>
      </c>
      <c r="T119" s="1">
        <v>5.5068642789696884</v>
      </c>
      <c r="V119" s="1">
        <v>117</v>
      </c>
      <c r="W119" s="1">
        <v>5.5536252536483177</v>
      </c>
      <c r="Y119" s="1">
        <v>117</v>
      </c>
      <c r="Z119" s="1">
        <v>6.0446154545882838</v>
      </c>
    </row>
    <row r="120" spans="13:26" x14ac:dyDescent="0.3">
      <c r="M120" s="1">
        <v>118</v>
      </c>
      <c r="N120">
        <v>0.63280605255986777</v>
      </c>
      <c r="P120" s="1">
        <v>118</v>
      </c>
      <c r="Q120" s="1">
        <v>-1.8556107106941035</v>
      </c>
      <c r="S120" s="1">
        <v>118</v>
      </c>
      <c r="T120" s="1">
        <v>4.8703638790449348</v>
      </c>
      <c r="V120" s="1">
        <v>118</v>
      </c>
      <c r="W120" s="1">
        <v>6.2737006223190361</v>
      </c>
      <c r="Y120" s="1">
        <v>118</v>
      </c>
      <c r="Z120" s="1">
        <v>5.5743390367278334</v>
      </c>
    </row>
    <row r="121" spans="13:26" x14ac:dyDescent="0.3">
      <c r="M121" s="1">
        <v>119</v>
      </c>
      <c r="N121">
        <v>0.48792133824371825</v>
      </c>
      <c r="P121" s="1">
        <v>119</v>
      </c>
      <c r="Q121" s="1">
        <v>-4.2370611622971515</v>
      </c>
      <c r="S121" s="1">
        <v>119</v>
      </c>
      <c r="T121" s="1">
        <v>4.0558034905924698</v>
      </c>
      <c r="V121" s="1">
        <v>119</v>
      </c>
      <c r="W121" s="1">
        <v>7.4516018256774217</v>
      </c>
      <c r="Y121" s="1">
        <v>119</v>
      </c>
      <c r="Z121" s="1">
        <v>7.3220237436427587</v>
      </c>
    </row>
    <row r="122" spans="13:26" x14ac:dyDescent="0.3">
      <c r="M122" s="1">
        <v>120</v>
      </c>
      <c r="N122">
        <v>1.891868154031481</v>
      </c>
      <c r="P122" s="1">
        <v>120</v>
      </c>
      <c r="Q122" s="1">
        <v>5.7879824398515316</v>
      </c>
      <c r="S122" s="1">
        <v>120</v>
      </c>
      <c r="T122" s="1">
        <v>3.7859955502662732</v>
      </c>
      <c r="V122" s="1">
        <v>120</v>
      </c>
      <c r="W122" s="1">
        <v>5.1781791679876283</v>
      </c>
      <c r="Y122" s="1">
        <v>120</v>
      </c>
      <c r="Z122" s="1">
        <v>6.99954241570323</v>
      </c>
    </row>
    <row r="123" spans="13:26" x14ac:dyDescent="0.3">
      <c r="M123" s="1">
        <v>121</v>
      </c>
      <c r="N123">
        <v>-8.2546435779240257E-2</v>
      </c>
      <c r="P123" s="1">
        <v>121</v>
      </c>
      <c r="Q123" s="1">
        <v>-0.20340617877551859</v>
      </c>
      <c r="S123" s="1">
        <v>121</v>
      </c>
      <c r="T123" s="1">
        <v>4.5793925096120303</v>
      </c>
      <c r="V123" s="1">
        <v>121</v>
      </c>
      <c r="W123" s="1">
        <v>5.7366254435955835</v>
      </c>
      <c r="Y123" s="1">
        <v>121</v>
      </c>
      <c r="Z123" s="1">
        <v>6.6152505414241967</v>
      </c>
    </row>
    <row r="124" spans="13:26" x14ac:dyDescent="0.3">
      <c r="M124" s="1">
        <v>122</v>
      </c>
      <c r="N124">
        <v>0.99884435645681824</v>
      </c>
      <c r="P124" s="1">
        <v>122</v>
      </c>
      <c r="Q124" s="1">
        <v>-6.2701650567120923</v>
      </c>
      <c r="S124" s="1">
        <v>122</v>
      </c>
      <c r="T124" s="1">
        <v>4.948968720670111</v>
      </c>
      <c r="V124" s="1">
        <v>122</v>
      </c>
      <c r="W124" s="1">
        <v>7.000020453738502</v>
      </c>
      <c r="Y124" s="1">
        <v>122</v>
      </c>
      <c r="Z124" s="1">
        <v>6.8005755143863968</v>
      </c>
    </row>
    <row r="125" spans="13:26" x14ac:dyDescent="0.3">
      <c r="M125" s="1">
        <v>123</v>
      </c>
      <c r="N125">
        <v>-0.78887143607625643</v>
      </c>
      <c r="P125" s="1">
        <v>123</v>
      </c>
      <c r="Q125" s="1">
        <v>1.0729706206322795</v>
      </c>
      <c r="S125" s="1">
        <v>123</v>
      </c>
      <c r="T125" s="1">
        <v>1.7815113673890375</v>
      </c>
      <c r="V125" s="1">
        <v>123</v>
      </c>
      <c r="W125" s="1">
        <v>6.2912885644153089</v>
      </c>
      <c r="Y125" s="1">
        <v>123</v>
      </c>
      <c r="Z125" s="1">
        <v>6.9753808293499082</v>
      </c>
    </row>
    <row r="126" spans="13:26" x14ac:dyDescent="0.3">
      <c r="M126" s="1">
        <v>124</v>
      </c>
      <c r="N126">
        <v>4.5762259634039815</v>
      </c>
      <c r="P126" s="1">
        <v>124</v>
      </c>
      <c r="Q126" s="1">
        <v>-0.3679358794071681</v>
      </c>
      <c r="S126" s="1">
        <v>124</v>
      </c>
      <c r="T126" s="1">
        <v>4.1816285410062672</v>
      </c>
      <c r="V126" s="1">
        <v>124</v>
      </c>
      <c r="W126" s="1">
        <v>6.3902443301720702</v>
      </c>
      <c r="Y126" s="1">
        <v>124</v>
      </c>
      <c r="Z126" s="1">
        <v>7.4237373673926141</v>
      </c>
    </row>
    <row r="127" spans="13:26" x14ac:dyDescent="0.3">
      <c r="M127" s="1">
        <v>125</v>
      </c>
      <c r="N127">
        <v>2.8857816944339745</v>
      </c>
      <c r="P127" s="1">
        <v>125</v>
      </c>
      <c r="Q127" s="1">
        <v>4.0532532879600129</v>
      </c>
      <c r="S127" s="1">
        <v>125</v>
      </c>
      <c r="T127" s="1">
        <v>3.0549679433157801</v>
      </c>
      <c r="V127" s="1">
        <v>125</v>
      </c>
      <c r="W127" s="1">
        <v>5.4850079473074533</v>
      </c>
      <c r="Y127" s="1">
        <v>125</v>
      </c>
      <c r="Z127" s="1">
        <v>7.8202342124329167</v>
      </c>
    </row>
    <row r="128" spans="13:26" x14ac:dyDescent="0.3">
      <c r="M128" s="1">
        <v>126</v>
      </c>
      <c r="N128">
        <v>0.7211907333618286</v>
      </c>
      <c r="P128" s="1">
        <v>126</v>
      </c>
      <c r="Q128" s="1">
        <v>3.5277800026210491</v>
      </c>
      <c r="S128" s="1">
        <v>126</v>
      </c>
      <c r="T128" s="1">
        <v>4.8389142027665564</v>
      </c>
      <c r="V128" s="1">
        <v>126</v>
      </c>
      <c r="W128" s="1">
        <v>6.687473215008902</v>
      </c>
      <c r="Y128" s="1">
        <v>126</v>
      </c>
      <c r="Z128" s="1">
        <v>7.656237487568351</v>
      </c>
    </row>
    <row r="129" spans="13:26" x14ac:dyDescent="0.3">
      <c r="M129" s="1">
        <v>127</v>
      </c>
      <c r="N129">
        <v>-0.32031365992195093</v>
      </c>
      <c r="P129" s="1">
        <v>127</v>
      </c>
      <c r="Q129" s="1">
        <v>2.5330761037788783</v>
      </c>
      <c r="S129" s="1">
        <v>127</v>
      </c>
      <c r="T129" s="1">
        <v>4.1514706659365697</v>
      </c>
      <c r="V129" s="1">
        <v>127</v>
      </c>
      <c r="W129" s="1">
        <v>5.2913508913880056</v>
      </c>
      <c r="Y129" s="1">
        <v>127</v>
      </c>
      <c r="Z129" s="1">
        <v>7.486569106897921</v>
      </c>
    </row>
    <row r="130" spans="13:26" x14ac:dyDescent="0.3">
      <c r="M130" s="1">
        <v>128</v>
      </c>
      <c r="N130">
        <v>0.35278468640836008</v>
      </c>
      <c r="P130" s="1">
        <v>128</v>
      </c>
      <c r="Q130" s="1">
        <v>-0.90688883636711637</v>
      </c>
      <c r="S130" s="1">
        <v>128</v>
      </c>
      <c r="T130" s="1">
        <v>4.2739667287660401</v>
      </c>
      <c r="V130" s="1">
        <v>128</v>
      </c>
      <c r="W130" s="1">
        <v>7.0891081606508015</v>
      </c>
      <c r="Y130" s="1">
        <v>128</v>
      </c>
      <c r="Z130" s="1">
        <v>7.497733326135128</v>
      </c>
    </row>
    <row r="131" spans="13:26" x14ac:dyDescent="0.3">
      <c r="M131" s="1">
        <v>129</v>
      </c>
      <c r="N131">
        <v>0.11874737853136275</v>
      </c>
      <c r="P131" s="1">
        <v>129</v>
      </c>
      <c r="Q131" s="1">
        <v>2.5726641479270329</v>
      </c>
      <c r="S131" s="1">
        <v>129</v>
      </c>
      <c r="T131" s="1">
        <v>3.0658129036341961</v>
      </c>
      <c r="V131" s="1">
        <v>129</v>
      </c>
      <c r="W131" s="1">
        <v>4.7852965248902395</v>
      </c>
      <c r="Y131" s="1">
        <v>129</v>
      </c>
      <c r="Z131" s="1">
        <v>5.8672107420834472</v>
      </c>
    </row>
    <row r="132" spans="13:26" x14ac:dyDescent="0.3">
      <c r="M132" s="1">
        <v>130</v>
      </c>
      <c r="N132">
        <v>0.88675450402333078</v>
      </c>
      <c r="P132" s="1">
        <v>130</v>
      </c>
      <c r="Q132" s="1">
        <v>2.2517265283967882</v>
      </c>
      <c r="S132" s="1">
        <v>130</v>
      </c>
      <c r="T132" s="1">
        <v>3.1219581932253808</v>
      </c>
      <c r="V132" s="1">
        <v>130</v>
      </c>
      <c r="W132" s="1">
        <v>6.2856409942130043</v>
      </c>
      <c r="Y132" s="1">
        <v>130</v>
      </c>
      <c r="Z132" s="1">
        <v>7.2510326924143014</v>
      </c>
    </row>
    <row r="133" spans="13:26" x14ac:dyDescent="0.3">
      <c r="M133" s="1">
        <v>131</v>
      </c>
      <c r="N133">
        <v>4.2414050166575326</v>
      </c>
      <c r="P133" s="1">
        <v>131</v>
      </c>
      <c r="Q133" s="1">
        <v>-1.3248589701782727</v>
      </c>
      <c r="S133" s="1">
        <v>131</v>
      </c>
      <c r="T133" s="1">
        <v>4.0597658808388308</v>
      </c>
      <c r="V133" s="1">
        <v>131</v>
      </c>
      <c r="W133" s="1">
        <v>5.5153925074866015</v>
      </c>
      <c r="Y133" s="1">
        <v>131</v>
      </c>
      <c r="Z133" s="1">
        <v>8.8737243605469676</v>
      </c>
    </row>
    <row r="134" spans="13:26" x14ac:dyDescent="0.3">
      <c r="M134" s="1">
        <v>132</v>
      </c>
      <c r="N134">
        <v>-5.6682072232535741E-2</v>
      </c>
      <c r="P134" s="1">
        <v>132</v>
      </c>
      <c r="Q134" s="1">
        <v>0.20712936821819761</v>
      </c>
      <c r="S134" s="1">
        <v>132</v>
      </c>
      <c r="T134" s="1">
        <v>2.3921085597323692</v>
      </c>
      <c r="V134" s="1">
        <v>132</v>
      </c>
      <c r="W134" s="1">
        <v>6.2093549055784036</v>
      </c>
      <c r="Y134" s="1">
        <v>132</v>
      </c>
      <c r="Z134" s="1">
        <v>8.6888786965741236</v>
      </c>
    </row>
    <row r="135" spans="13:26" x14ac:dyDescent="0.3">
      <c r="M135" s="1">
        <v>133</v>
      </c>
      <c r="N135">
        <v>-0.46654110156515272</v>
      </c>
      <c r="P135" s="1">
        <v>133</v>
      </c>
      <c r="Q135" s="1">
        <v>2.0803347714017146</v>
      </c>
      <c r="S135" s="1">
        <v>133</v>
      </c>
      <c r="T135" s="1">
        <v>3.6428690973143607</v>
      </c>
      <c r="V135" s="1">
        <v>133</v>
      </c>
      <c r="W135" s="1">
        <v>6.193999680444672</v>
      </c>
      <c r="Y135" s="1">
        <v>133</v>
      </c>
      <c r="Z135" s="1">
        <v>6.5162908965362112</v>
      </c>
    </row>
    <row r="136" spans="13:26" x14ac:dyDescent="0.3">
      <c r="M136" s="1">
        <v>134</v>
      </c>
      <c r="N136">
        <v>-3.0602882946608663</v>
      </c>
      <c r="P136" s="1">
        <v>134</v>
      </c>
      <c r="Q136" s="1">
        <v>2.3827629455384747</v>
      </c>
      <c r="S136" s="1">
        <v>134</v>
      </c>
      <c r="T136" s="1">
        <v>3.376884219436012</v>
      </c>
      <c r="V136" s="1">
        <v>134</v>
      </c>
      <c r="W136" s="1">
        <v>5.6790483815648223</v>
      </c>
      <c r="Y136" s="1">
        <v>134</v>
      </c>
      <c r="Z136" s="1">
        <v>4.9387782805422695</v>
      </c>
    </row>
    <row r="137" spans="13:26" x14ac:dyDescent="0.3">
      <c r="M137" s="1">
        <v>135</v>
      </c>
      <c r="N137">
        <v>3.1290837236692672</v>
      </c>
      <c r="P137" s="1">
        <v>135</v>
      </c>
      <c r="Q137" s="1">
        <v>2.6493037031834206</v>
      </c>
      <c r="S137" s="1">
        <v>135</v>
      </c>
      <c r="T137" s="1">
        <v>5.566732242887384</v>
      </c>
      <c r="V137" s="1">
        <v>135</v>
      </c>
      <c r="W137" s="1">
        <v>5.9966646472848097</v>
      </c>
      <c r="Y137" s="1">
        <v>135</v>
      </c>
      <c r="Z137" s="1">
        <v>7.9201487699953095</v>
      </c>
    </row>
    <row r="138" spans="13:26" x14ac:dyDescent="0.3">
      <c r="M138" s="1">
        <v>136</v>
      </c>
      <c r="N138">
        <v>0.9393077351804977</v>
      </c>
      <c r="P138" s="1">
        <v>136</v>
      </c>
      <c r="Q138" s="1">
        <v>-1.4048630949052061</v>
      </c>
      <c r="S138" s="1">
        <v>136</v>
      </c>
      <c r="T138" s="1">
        <v>4.6168511902888278</v>
      </c>
      <c r="V138" s="1">
        <v>136</v>
      </c>
      <c r="W138" s="1">
        <v>7.6294541181017168</v>
      </c>
      <c r="Y138" s="1">
        <v>136</v>
      </c>
      <c r="Z138" s="1">
        <v>7.5640869069857235</v>
      </c>
    </row>
    <row r="139" spans="13:26" x14ac:dyDescent="0.3">
      <c r="M139" s="1">
        <v>137</v>
      </c>
      <c r="N139">
        <v>1.54433318548607</v>
      </c>
      <c r="P139" s="1">
        <v>137</v>
      </c>
      <c r="Q139" s="1">
        <v>-0.32177083098859671</v>
      </c>
      <c r="S139" s="1">
        <v>137</v>
      </c>
      <c r="T139" s="1">
        <v>2.9076236590705404</v>
      </c>
      <c r="V139" s="1">
        <v>137</v>
      </c>
      <c r="W139" s="1">
        <v>6.0772402914528598</v>
      </c>
      <c r="Y139" s="1">
        <v>137</v>
      </c>
      <c r="Z139" s="1">
        <v>9.5246013197446615</v>
      </c>
    </row>
    <row r="140" spans="13:26" x14ac:dyDescent="0.3">
      <c r="M140" s="1">
        <v>138</v>
      </c>
      <c r="N140">
        <v>-3.3604741402536336</v>
      </c>
      <c r="P140" s="1">
        <v>138</v>
      </c>
      <c r="Q140" s="1">
        <v>1.2932708264905561</v>
      </c>
      <c r="S140" s="1">
        <v>138</v>
      </c>
      <c r="T140" s="1">
        <v>4.9092680066793921</v>
      </c>
      <c r="V140" s="1">
        <v>138</v>
      </c>
      <c r="W140" s="1">
        <v>5.4625312350008803</v>
      </c>
      <c r="Y140" s="1">
        <v>138</v>
      </c>
      <c r="Z140" s="1">
        <v>6.2516916804522102</v>
      </c>
    </row>
    <row r="141" spans="13:26" x14ac:dyDescent="0.3">
      <c r="M141" s="1">
        <v>139</v>
      </c>
      <c r="N141">
        <v>2.0143411898976948</v>
      </c>
      <c r="P141" s="1">
        <v>139</v>
      </c>
      <c r="Q141" s="1">
        <v>3.8914670451494353</v>
      </c>
      <c r="S141" s="1">
        <v>139</v>
      </c>
      <c r="T141" s="1">
        <v>5.7069135582489734</v>
      </c>
      <c r="V141" s="1">
        <v>139</v>
      </c>
      <c r="W141" s="1">
        <v>6.6619169674848298</v>
      </c>
      <c r="Y141" s="1">
        <v>139</v>
      </c>
      <c r="Z141" s="1">
        <v>7.582720915691759</v>
      </c>
    </row>
    <row r="142" spans="13:26" x14ac:dyDescent="0.3">
      <c r="M142" s="1">
        <v>140</v>
      </c>
      <c r="N142">
        <v>0.79157061641789694</v>
      </c>
      <c r="P142" s="1">
        <v>140</v>
      </c>
      <c r="Q142" s="1">
        <v>-1.138844839015964</v>
      </c>
      <c r="S142" s="1">
        <v>140</v>
      </c>
      <c r="T142" s="1">
        <v>2.9778476931783286</v>
      </c>
      <c r="V142" s="1">
        <v>140</v>
      </c>
      <c r="W142" s="1">
        <v>4.915802931368896</v>
      </c>
      <c r="Y142" s="1">
        <v>140</v>
      </c>
      <c r="Z142" s="1">
        <v>7.9996277426029394</v>
      </c>
    </row>
    <row r="143" spans="13:26" x14ac:dyDescent="0.3">
      <c r="M143" s="1">
        <v>141</v>
      </c>
      <c r="N143">
        <v>1.1775283471463505</v>
      </c>
      <c r="P143" s="1">
        <v>141</v>
      </c>
      <c r="Q143" s="1">
        <v>0.56112888203620859</v>
      </c>
      <c r="S143" s="1">
        <v>141</v>
      </c>
      <c r="T143" s="1">
        <v>3.6954866502154591</v>
      </c>
      <c r="V143" s="1">
        <v>141</v>
      </c>
      <c r="W143" s="1">
        <v>6.8675012352593638</v>
      </c>
      <c r="Y143" s="1">
        <v>141</v>
      </c>
      <c r="Z143" s="1">
        <v>7.6181551773057077</v>
      </c>
    </row>
    <row r="144" spans="13:26" x14ac:dyDescent="0.3">
      <c r="M144" s="1">
        <v>142</v>
      </c>
      <c r="N144">
        <v>0.73188043742031406</v>
      </c>
      <c r="P144" s="1">
        <v>142</v>
      </c>
      <c r="Q144" s="1">
        <v>2.0793249651989258</v>
      </c>
      <c r="S144" s="1">
        <v>142</v>
      </c>
      <c r="T144" s="1">
        <v>3.6834867208068189</v>
      </c>
      <c r="V144" s="1">
        <v>142</v>
      </c>
      <c r="W144" s="1">
        <v>6.9418896974234432</v>
      </c>
      <c r="Y144" s="1">
        <v>142</v>
      </c>
      <c r="Z144" s="1">
        <v>6.5512459213779879</v>
      </c>
    </row>
    <row r="145" spans="13:26" x14ac:dyDescent="0.3">
      <c r="M145" s="1">
        <v>143</v>
      </c>
      <c r="N145">
        <v>0.36472026932997614</v>
      </c>
      <c r="P145" s="1">
        <v>143</v>
      </c>
      <c r="Q145" s="1">
        <v>4.5740747315644628</v>
      </c>
      <c r="S145" s="1">
        <v>143</v>
      </c>
      <c r="T145" s="1">
        <v>5.0786251063502181</v>
      </c>
      <c r="V145" s="1">
        <v>143</v>
      </c>
      <c r="W145" s="1">
        <v>5.8053230565617291</v>
      </c>
      <c r="Y145" s="1">
        <v>143</v>
      </c>
      <c r="Z145" s="1">
        <v>8.0989443027585981</v>
      </c>
    </row>
    <row r="146" spans="13:26" x14ac:dyDescent="0.3">
      <c r="M146" s="1">
        <v>144</v>
      </c>
      <c r="N146">
        <v>0.1363270783771095</v>
      </c>
      <c r="P146" s="1">
        <v>144</v>
      </c>
      <c r="Q146" s="1">
        <v>3.0648727954587809</v>
      </c>
      <c r="S146" s="1">
        <v>144</v>
      </c>
      <c r="T146" s="1">
        <v>3.8396788240756923</v>
      </c>
      <c r="V146" s="1">
        <v>144</v>
      </c>
      <c r="W146" s="1">
        <v>5.4350857989560666</v>
      </c>
      <c r="Y146" s="1">
        <v>144</v>
      </c>
      <c r="Z146" s="1">
        <v>7.2246922283165551</v>
      </c>
    </row>
    <row r="147" spans="13:26" x14ac:dyDescent="0.3">
      <c r="M147" s="1">
        <v>145</v>
      </c>
      <c r="N147">
        <v>-1.3375380107487373</v>
      </c>
      <c r="P147" s="1">
        <v>145</v>
      </c>
      <c r="Q147" s="1">
        <v>2.6437226480945837</v>
      </c>
      <c r="S147" s="1">
        <v>145</v>
      </c>
      <c r="T147" s="1">
        <v>2.1445207362656493</v>
      </c>
      <c r="V147" s="1">
        <v>145</v>
      </c>
      <c r="W147" s="1">
        <v>6.0765866685171215</v>
      </c>
      <c r="Y147" s="1">
        <v>145</v>
      </c>
      <c r="Z147" s="1">
        <v>8.1429476002183758</v>
      </c>
    </row>
    <row r="148" spans="13:26" x14ac:dyDescent="0.3">
      <c r="M148" s="1">
        <v>146</v>
      </c>
      <c r="N148">
        <v>-2.0411669029851569</v>
      </c>
      <c r="P148" s="1">
        <v>146</v>
      </c>
      <c r="Q148" s="1">
        <v>-1.5662576377753172</v>
      </c>
      <c r="S148" s="1">
        <v>146</v>
      </c>
      <c r="T148" s="1">
        <v>3.5831149183102551</v>
      </c>
      <c r="V148" s="1">
        <v>146</v>
      </c>
      <c r="W148" s="1">
        <v>7.6686737754218015</v>
      </c>
      <c r="Y148" s="1">
        <v>146</v>
      </c>
      <c r="Z148" s="1">
        <v>6.2778502578479518</v>
      </c>
    </row>
    <row r="149" spans="13:26" x14ac:dyDescent="0.3">
      <c r="M149" s="1">
        <v>147</v>
      </c>
      <c r="N149">
        <v>-1.0777314836904726</v>
      </c>
      <c r="P149" s="1">
        <v>147</v>
      </c>
      <c r="Q149" s="1">
        <v>2.5006608162862212</v>
      </c>
      <c r="S149" s="1">
        <v>147</v>
      </c>
      <c r="T149" s="1">
        <v>3.7337218511471892</v>
      </c>
      <c r="V149" s="1">
        <v>147</v>
      </c>
      <c r="W149" s="1">
        <v>5.0186772288984693</v>
      </c>
      <c r="Y149" s="1">
        <v>147</v>
      </c>
      <c r="Z149" s="1">
        <v>8.1783408898797827</v>
      </c>
    </row>
    <row r="150" spans="13:26" x14ac:dyDescent="0.3">
      <c r="M150" s="1">
        <v>148</v>
      </c>
      <c r="N150">
        <v>-3.6996707169935088</v>
      </c>
      <c r="P150" s="1">
        <v>148</v>
      </c>
      <c r="Q150" s="1">
        <v>-1.9153871052309897</v>
      </c>
      <c r="S150" s="1">
        <v>148</v>
      </c>
      <c r="T150" s="1">
        <v>4.0072527497070434</v>
      </c>
      <c r="V150" s="1">
        <v>148</v>
      </c>
      <c r="W150" s="1">
        <v>6.6784567554301191</v>
      </c>
      <c r="Y150" s="1">
        <v>148</v>
      </c>
      <c r="Z150" s="1">
        <v>6.657813537970986</v>
      </c>
    </row>
    <row r="151" spans="13:26" x14ac:dyDescent="0.3">
      <c r="M151" s="1">
        <v>149</v>
      </c>
      <c r="N151">
        <v>0.6970075599850144</v>
      </c>
      <c r="P151" s="1">
        <v>149</v>
      </c>
      <c r="Q151" s="1">
        <v>5.6061758182133881E-2</v>
      </c>
      <c r="S151" s="1">
        <v>149</v>
      </c>
      <c r="T151" s="1">
        <v>5.1299922424970976</v>
      </c>
      <c r="V151" s="1">
        <v>149</v>
      </c>
      <c r="W151" s="1">
        <v>6.6107855991607076</v>
      </c>
      <c r="Y151" s="1">
        <v>149</v>
      </c>
      <c r="Z151" s="1">
        <v>7.7897121917663164</v>
      </c>
    </row>
    <row r="152" spans="13:26" x14ac:dyDescent="0.3">
      <c r="M152" s="1">
        <v>150</v>
      </c>
      <c r="N152">
        <v>2.8977144319690855</v>
      </c>
      <c r="P152" s="1">
        <v>150</v>
      </c>
      <c r="Q152" s="1">
        <v>0.4263503927980421</v>
      </c>
      <c r="S152" s="1">
        <v>150</v>
      </c>
      <c r="T152" s="1">
        <v>5.3190813012471194</v>
      </c>
      <c r="V152" s="1">
        <v>150</v>
      </c>
      <c r="W152" s="1">
        <v>5.2353229470027349</v>
      </c>
      <c r="Y152" s="1">
        <v>150</v>
      </c>
      <c r="Z152" s="1">
        <v>8.7385766091024344</v>
      </c>
    </row>
    <row r="153" spans="13:26" x14ac:dyDescent="0.3">
      <c r="M153" s="1">
        <v>151</v>
      </c>
      <c r="N153">
        <v>-0.62095342460505376</v>
      </c>
      <c r="P153" s="1">
        <v>151</v>
      </c>
      <c r="Q153" s="1">
        <v>-1.1313416978656572</v>
      </c>
      <c r="S153" s="1">
        <v>151</v>
      </c>
      <c r="T153" s="1">
        <v>3.23689480339978</v>
      </c>
      <c r="V153" s="1">
        <v>151</v>
      </c>
      <c r="W153" s="1">
        <v>4.746746947964315</v>
      </c>
      <c r="Y153" s="1">
        <v>151</v>
      </c>
      <c r="Z153" s="1">
        <v>7.3833453443239536</v>
      </c>
    </row>
    <row r="154" spans="13:26" x14ac:dyDescent="0.3">
      <c r="M154" s="1">
        <v>152</v>
      </c>
      <c r="N154">
        <v>-0.81485813290953046</v>
      </c>
      <c r="P154" s="1">
        <v>152</v>
      </c>
      <c r="Q154" s="1">
        <v>5.1065612419481106</v>
      </c>
      <c r="S154" s="1">
        <v>152</v>
      </c>
      <c r="T154" s="1">
        <v>3.2544259473040729</v>
      </c>
      <c r="V154" s="1">
        <v>152</v>
      </c>
      <c r="W154" s="1">
        <v>4.9954108495502929</v>
      </c>
      <c r="Y154" s="1">
        <v>152</v>
      </c>
      <c r="Z154" s="1">
        <v>7.3249914504121207</v>
      </c>
    </row>
    <row r="155" spans="13:26" x14ac:dyDescent="0.3">
      <c r="M155" s="1">
        <v>153</v>
      </c>
      <c r="N155">
        <v>2.2842799974190284</v>
      </c>
      <c r="P155" s="1">
        <v>153</v>
      </c>
      <c r="Q155" s="1">
        <v>1.0388846254263187</v>
      </c>
      <c r="S155" s="1">
        <v>153</v>
      </c>
      <c r="T155" s="1">
        <v>2.8328326074488759</v>
      </c>
      <c r="V155" s="1">
        <v>153</v>
      </c>
      <c r="W155" s="1">
        <v>6.8475955815901086</v>
      </c>
      <c r="Y155" s="1">
        <v>153</v>
      </c>
      <c r="Z155" s="1">
        <v>7.0286145780153291</v>
      </c>
    </row>
    <row r="156" spans="13:26" x14ac:dyDescent="0.3">
      <c r="M156" s="1">
        <v>154</v>
      </c>
      <c r="N156">
        <v>-1.8762210190848543</v>
      </c>
      <c r="P156" s="1">
        <v>154</v>
      </c>
      <c r="Q156" s="1">
        <v>-2.6242756085458239</v>
      </c>
      <c r="S156" s="1">
        <v>154</v>
      </c>
      <c r="T156" s="1">
        <v>5.8664962705187467</v>
      </c>
      <c r="V156" s="1">
        <v>154</v>
      </c>
      <c r="W156" s="1">
        <v>6.2984597420798067</v>
      </c>
      <c r="Y156" s="1">
        <v>154</v>
      </c>
      <c r="Z156" s="1">
        <v>6.9384990372681958</v>
      </c>
    </row>
    <row r="157" spans="13:26" x14ac:dyDescent="0.3">
      <c r="M157" s="1">
        <v>155</v>
      </c>
      <c r="N157">
        <v>-0.61602170694156544</v>
      </c>
      <c r="P157" s="1">
        <v>155</v>
      </c>
      <c r="Q157" s="1">
        <v>0.52025557575947068</v>
      </c>
      <c r="S157" s="1">
        <v>155</v>
      </c>
      <c r="T157" s="1">
        <v>2.296410830455641</v>
      </c>
      <c r="V157" s="1">
        <v>155</v>
      </c>
      <c r="W157" s="1">
        <v>6.2145905733656805</v>
      </c>
      <c r="Y157" s="1">
        <v>155</v>
      </c>
      <c r="Z157" s="1">
        <v>6.5753581740911571</v>
      </c>
    </row>
    <row r="158" spans="13:26" x14ac:dyDescent="0.3">
      <c r="M158" s="1">
        <v>156</v>
      </c>
      <c r="N158">
        <v>-2.6354925983853237</v>
      </c>
      <c r="P158" s="1">
        <v>156</v>
      </c>
      <c r="Q158" s="1">
        <v>3.0811553366755007</v>
      </c>
      <c r="S158" s="1">
        <v>156</v>
      </c>
      <c r="T158" s="1">
        <v>4.093395562062403</v>
      </c>
      <c r="V158" s="1">
        <v>156</v>
      </c>
      <c r="W158" s="1">
        <v>6.8767971948140847</v>
      </c>
      <c r="Y158" s="1">
        <v>156</v>
      </c>
      <c r="Z158" s="1">
        <v>7.4196318480507548</v>
      </c>
    </row>
    <row r="159" spans="13:26" x14ac:dyDescent="0.3">
      <c r="M159" s="1">
        <v>157</v>
      </c>
      <c r="N159">
        <v>3.0497215380237055</v>
      </c>
      <c r="P159" s="1">
        <v>157</v>
      </c>
      <c r="Q159" s="1">
        <v>0.89854403206244915</v>
      </c>
      <c r="S159" s="1">
        <v>157</v>
      </c>
      <c r="T159" s="1">
        <v>5.311218901391916</v>
      </c>
      <c r="V159" s="1">
        <v>157</v>
      </c>
      <c r="W159" s="1">
        <v>5.1023739829689889</v>
      </c>
      <c r="Y159" s="1">
        <v>157</v>
      </c>
      <c r="Z159" s="1">
        <v>5.5069480962103805</v>
      </c>
    </row>
    <row r="160" spans="13:26" x14ac:dyDescent="0.3">
      <c r="M160" s="1">
        <v>158</v>
      </c>
      <c r="N160">
        <v>-1.959362254310713</v>
      </c>
      <c r="P160" s="1">
        <v>158</v>
      </c>
      <c r="Q160" s="1">
        <v>5.7695408762533935</v>
      </c>
      <c r="S160" s="1">
        <v>158</v>
      </c>
      <c r="T160" s="1">
        <v>5.326203127833022</v>
      </c>
      <c r="V160" s="1">
        <v>158</v>
      </c>
      <c r="W160" s="1">
        <v>6.6990116738458614</v>
      </c>
      <c r="Y160" s="1">
        <v>158</v>
      </c>
      <c r="Z160" s="1">
        <v>6.6709124912113191</v>
      </c>
    </row>
    <row r="161" spans="13:26" x14ac:dyDescent="0.3">
      <c r="M161" s="1">
        <v>159</v>
      </c>
      <c r="N161">
        <v>1.364266221919876</v>
      </c>
      <c r="P161" s="1">
        <v>159</v>
      </c>
      <c r="Q161" s="1">
        <v>1.5306061320011757</v>
      </c>
      <c r="S161" s="1">
        <v>159</v>
      </c>
      <c r="T161" s="1">
        <v>2.9768642162574266</v>
      </c>
      <c r="V161" s="1">
        <v>159</v>
      </c>
      <c r="W161" s="1">
        <v>5.096891265400715</v>
      </c>
      <c r="Y161" s="1">
        <v>159</v>
      </c>
      <c r="Z161" s="1">
        <v>7.3927709890458049</v>
      </c>
    </row>
    <row r="162" spans="13:26" x14ac:dyDescent="0.3">
      <c r="M162" s="1">
        <v>160</v>
      </c>
      <c r="N162">
        <v>1.0320623275144336</v>
      </c>
      <c r="P162" s="1">
        <v>160</v>
      </c>
      <c r="Q162" s="1">
        <v>-1.031073065147758</v>
      </c>
      <c r="S162" s="1">
        <v>160</v>
      </c>
      <c r="T162" s="1">
        <v>3.3092722046770131</v>
      </c>
      <c r="V162" s="1">
        <v>160</v>
      </c>
      <c r="W162" s="1">
        <v>5.3989088664171163</v>
      </c>
      <c r="Y162" s="1">
        <v>160</v>
      </c>
      <c r="Z162" s="1">
        <v>6.4353179562518061</v>
      </c>
    </row>
    <row r="163" spans="13:26" x14ac:dyDescent="0.3">
      <c r="M163" s="1">
        <v>161</v>
      </c>
      <c r="N163">
        <v>1.318387563352116</v>
      </c>
      <c r="P163" s="1">
        <v>161</v>
      </c>
      <c r="Q163" s="1">
        <v>-2.3785057817937831</v>
      </c>
      <c r="S163" s="1">
        <v>161</v>
      </c>
      <c r="T163" s="1">
        <v>4.825439484446794</v>
      </c>
      <c r="V163" s="1">
        <v>161</v>
      </c>
      <c r="W163" s="1">
        <v>6.0714220805530692</v>
      </c>
      <c r="Y163" s="1">
        <v>161</v>
      </c>
      <c r="Z163" s="1">
        <v>8.3029733511214801</v>
      </c>
    </row>
    <row r="164" spans="13:26" x14ac:dyDescent="0.3">
      <c r="M164" s="1">
        <v>162</v>
      </c>
      <c r="N164">
        <v>1.1732002160591497</v>
      </c>
      <c r="P164" s="1">
        <v>162</v>
      </c>
      <c r="Q164" s="1">
        <v>8.2696561533764665</v>
      </c>
      <c r="S164" s="1">
        <v>162</v>
      </c>
      <c r="T164" s="1">
        <v>3.8751591206270604</v>
      </c>
      <c r="V164" s="1">
        <v>162</v>
      </c>
      <c r="W164" s="1">
        <v>5.4106719593630865</v>
      </c>
      <c r="Y164" s="1">
        <v>162</v>
      </c>
      <c r="Z164" s="1">
        <v>9.2579152771337974</v>
      </c>
    </row>
    <row r="165" spans="13:26" x14ac:dyDescent="0.3">
      <c r="M165" s="1">
        <v>163</v>
      </c>
      <c r="N165">
        <v>0.58778516817069171</v>
      </c>
      <c r="P165" s="1">
        <v>163</v>
      </c>
      <c r="Q165" s="1">
        <v>5.2800202823207671</v>
      </c>
      <c r="S165" s="1">
        <v>163</v>
      </c>
      <c r="T165" s="1">
        <v>4.6283236620586381</v>
      </c>
      <c r="V165" s="1">
        <v>163</v>
      </c>
      <c r="W165" s="1">
        <v>6.3320456805141099</v>
      </c>
      <c r="Y165" s="1">
        <v>163</v>
      </c>
      <c r="Z165" s="1">
        <v>5.7424104374386538</v>
      </c>
    </row>
    <row r="166" spans="13:26" x14ac:dyDescent="0.3">
      <c r="M166" s="1">
        <v>164</v>
      </c>
      <c r="N166">
        <v>0.95179329850158279</v>
      </c>
      <c r="P166" s="1">
        <v>164</v>
      </c>
      <c r="Q166" s="1">
        <v>2.8929797830198467</v>
      </c>
      <c r="S166" s="1">
        <v>164</v>
      </c>
      <c r="T166" s="1">
        <v>3.9542319069704699</v>
      </c>
      <c r="V166" s="1">
        <v>164</v>
      </c>
      <c r="W166" s="1">
        <v>5.8112331924010814</v>
      </c>
      <c r="Y166" s="1">
        <v>164</v>
      </c>
      <c r="Z166" s="1">
        <v>7.0313744784643157</v>
      </c>
    </row>
    <row r="167" spans="13:26" x14ac:dyDescent="0.3">
      <c r="M167" s="1">
        <v>165</v>
      </c>
      <c r="N167">
        <v>-0.52630616783379891</v>
      </c>
      <c r="P167" s="1">
        <v>165</v>
      </c>
      <c r="Q167" s="1">
        <v>-0.20530647114316536</v>
      </c>
      <c r="S167" s="1">
        <v>165</v>
      </c>
      <c r="T167" s="1">
        <v>2.7233432525101824</v>
      </c>
      <c r="V167" s="1">
        <v>165</v>
      </c>
      <c r="W167" s="1">
        <v>6.077849131763827</v>
      </c>
      <c r="Y167" s="1">
        <v>165</v>
      </c>
      <c r="Z167" s="1">
        <v>8.6448522161184602</v>
      </c>
    </row>
    <row r="168" spans="13:26" x14ac:dyDescent="0.3">
      <c r="M168" s="1">
        <v>166</v>
      </c>
      <c r="N168">
        <v>-0.64583986731942378</v>
      </c>
      <c r="P168" s="1">
        <v>166</v>
      </c>
      <c r="Q168" s="1">
        <v>0.16871285423663696</v>
      </c>
      <c r="S168" s="1">
        <v>166</v>
      </c>
      <c r="T168" s="1">
        <v>4.2214507934200336</v>
      </c>
      <c r="V168" s="1">
        <v>166</v>
      </c>
      <c r="W168" s="1">
        <v>6.2972559737915628</v>
      </c>
      <c r="Y168" s="1">
        <v>166</v>
      </c>
      <c r="Z168" s="1">
        <v>7.1174081028629157</v>
      </c>
    </row>
    <row r="169" spans="13:26" x14ac:dyDescent="0.3">
      <c r="M169" s="1">
        <v>167</v>
      </c>
      <c r="N169">
        <v>-1.0250423977392593</v>
      </c>
      <c r="P169" s="1">
        <v>167</v>
      </c>
      <c r="Q169" s="1">
        <v>1.3701406065842312</v>
      </c>
      <c r="S169" s="1">
        <v>167</v>
      </c>
      <c r="T169" s="1">
        <v>4.5573660024710945</v>
      </c>
      <c r="V169" s="1">
        <v>167</v>
      </c>
      <c r="W169" s="1">
        <v>6.1444254310691013</v>
      </c>
      <c r="Y169" s="1">
        <v>167</v>
      </c>
      <c r="Z169" s="1">
        <v>5.0510217156090391</v>
      </c>
    </row>
    <row r="170" spans="13:26" x14ac:dyDescent="0.3">
      <c r="M170" s="1">
        <v>168</v>
      </c>
      <c r="N170">
        <v>-0.57258127504521861</v>
      </c>
      <c r="P170" s="1">
        <v>168</v>
      </c>
      <c r="Q170" s="1">
        <v>0.58001259403005179</v>
      </c>
      <c r="S170" s="1">
        <v>168</v>
      </c>
      <c r="T170" s="1">
        <v>4.8480024881872987</v>
      </c>
      <c r="V170" s="1">
        <v>168</v>
      </c>
      <c r="W170" s="1">
        <v>6.1701344526019914</v>
      </c>
      <c r="Y170" s="1">
        <v>168</v>
      </c>
      <c r="Z170" s="1">
        <v>8.5600211456004978</v>
      </c>
    </row>
    <row r="171" spans="13:26" x14ac:dyDescent="0.3">
      <c r="M171" s="1">
        <v>169</v>
      </c>
      <c r="N171">
        <v>-1.1333216228753855</v>
      </c>
      <c r="P171" s="1">
        <v>169</v>
      </c>
      <c r="Q171" s="1">
        <v>0.538470285222586</v>
      </c>
      <c r="S171" s="1">
        <v>169</v>
      </c>
      <c r="T171" s="1">
        <v>4.4102242905942051</v>
      </c>
      <c r="V171" s="1">
        <v>169</v>
      </c>
      <c r="W171" s="1">
        <v>7.5065650368739325</v>
      </c>
      <c r="Y171" s="1">
        <v>169</v>
      </c>
      <c r="Z171" s="1">
        <v>6.7016071329281406</v>
      </c>
    </row>
    <row r="172" spans="13:26" x14ac:dyDescent="0.3">
      <c r="M172" s="1">
        <v>170</v>
      </c>
      <c r="N172">
        <v>5.8494069581465773</v>
      </c>
      <c r="P172" s="1">
        <v>170</v>
      </c>
      <c r="Q172" s="1">
        <v>2.2369406677340349</v>
      </c>
      <c r="S172" s="1">
        <v>170</v>
      </c>
      <c r="T172" s="1">
        <v>3.6437594734001983</v>
      </c>
      <c r="V172" s="1">
        <v>170</v>
      </c>
      <c r="W172" s="1">
        <v>5.330192010487405</v>
      </c>
      <c r="Y172" s="1">
        <v>170</v>
      </c>
      <c r="Z172" s="1">
        <v>8.6883546458928365</v>
      </c>
    </row>
    <row r="173" spans="13:26" x14ac:dyDescent="0.3">
      <c r="M173" s="1">
        <v>171</v>
      </c>
      <c r="N173">
        <v>1.2005892102093667</v>
      </c>
      <c r="P173" s="1">
        <v>171</v>
      </c>
      <c r="Q173" s="1">
        <v>3.9098061633287675</v>
      </c>
      <c r="S173" s="1">
        <v>171</v>
      </c>
      <c r="T173" s="1">
        <v>4.4991291050612308</v>
      </c>
      <c r="V173" s="1">
        <v>171</v>
      </c>
      <c r="W173" s="1">
        <v>5.0953587850715953</v>
      </c>
      <c r="Y173" s="1">
        <v>171</v>
      </c>
      <c r="Z173" s="1">
        <v>7.2221186653179057</v>
      </c>
    </row>
    <row r="174" spans="13:26" x14ac:dyDescent="0.3">
      <c r="M174" s="1">
        <v>172</v>
      </c>
      <c r="N174">
        <v>4.9997996270071704E-2</v>
      </c>
      <c r="P174" s="1">
        <v>172</v>
      </c>
      <c r="Q174" s="1">
        <v>2.2430926425960092</v>
      </c>
      <c r="S174" s="1">
        <v>172</v>
      </c>
      <c r="T174" s="1">
        <v>3.2287475518858302</v>
      </c>
      <c r="V174" s="1">
        <v>172</v>
      </c>
      <c r="W174" s="1">
        <v>6.5929705438919193</v>
      </c>
      <c r="Y174" s="1">
        <v>172</v>
      </c>
      <c r="Z174" s="1">
        <v>8.0758064422646871</v>
      </c>
    </row>
    <row r="175" spans="13:26" x14ac:dyDescent="0.3">
      <c r="M175" s="1">
        <v>173</v>
      </c>
      <c r="N175">
        <v>-1.2326117272640968</v>
      </c>
      <c r="P175" s="1">
        <v>173</v>
      </c>
      <c r="Q175" s="1">
        <v>3.9826347595433198</v>
      </c>
      <c r="S175" s="1">
        <v>173</v>
      </c>
      <c r="T175" s="1">
        <v>6.0024083492379905</v>
      </c>
      <c r="V175" s="1">
        <v>173</v>
      </c>
      <c r="W175" s="1">
        <v>6.2508022189374781</v>
      </c>
      <c r="Y175" s="1">
        <v>173</v>
      </c>
      <c r="Z175" s="1">
        <v>6.7219762511565335</v>
      </c>
    </row>
    <row r="176" spans="13:26" x14ac:dyDescent="0.3">
      <c r="M176" s="1">
        <v>174</v>
      </c>
      <c r="N176">
        <v>1.5038899224205982</v>
      </c>
      <c r="P176" s="1">
        <v>174</v>
      </c>
      <c r="Q176" s="1">
        <v>1.2845619153759809</v>
      </c>
      <c r="S176" s="1">
        <v>174</v>
      </c>
      <c r="T176" s="1">
        <v>3.0462287865123701</v>
      </c>
      <c r="V176" s="1">
        <v>174</v>
      </c>
      <c r="W176" s="1">
        <v>5.9045890364499876</v>
      </c>
      <c r="Y176" s="1">
        <v>174</v>
      </c>
      <c r="Z176" s="1">
        <v>6.5441446611886889</v>
      </c>
    </row>
    <row r="177" spans="13:26" x14ac:dyDescent="0.3">
      <c r="M177" s="1">
        <v>175</v>
      </c>
      <c r="N177">
        <v>-1.8218111750048234</v>
      </c>
      <c r="P177" s="1">
        <v>175</v>
      </c>
      <c r="Q177" s="1">
        <v>2.7004914788509469</v>
      </c>
      <c r="S177" s="1">
        <v>175</v>
      </c>
      <c r="T177" s="1">
        <v>4.2503163501613708</v>
      </c>
      <c r="V177" s="1">
        <v>175</v>
      </c>
      <c r="W177" s="1">
        <v>7.6835616928101151</v>
      </c>
      <c r="Y177" s="1">
        <v>175</v>
      </c>
      <c r="Z177" s="1">
        <v>7.5193689622966646</v>
      </c>
    </row>
    <row r="178" spans="13:26" x14ac:dyDescent="0.3">
      <c r="M178" s="1">
        <v>176</v>
      </c>
      <c r="N178">
        <v>0.40146552154617288</v>
      </c>
      <c r="P178" s="1">
        <v>176</v>
      </c>
      <c r="Q178" s="1">
        <v>0.50198811108949126</v>
      </c>
      <c r="S178" s="1">
        <v>176</v>
      </c>
      <c r="T178" s="1">
        <v>5.1745236794914113</v>
      </c>
      <c r="V178" s="1">
        <v>176</v>
      </c>
      <c r="W178" s="1">
        <v>6.8365821242469069</v>
      </c>
      <c r="Y178" s="1">
        <v>176</v>
      </c>
      <c r="Z178" s="1">
        <v>5.8697375430486991</v>
      </c>
    </row>
    <row r="179" spans="13:26" x14ac:dyDescent="0.3">
      <c r="M179" s="1">
        <v>177</v>
      </c>
      <c r="N179">
        <v>7.6815272875835977E-2</v>
      </c>
      <c r="P179" s="1">
        <v>177</v>
      </c>
      <c r="Q179" s="1">
        <v>3.8050511366628927</v>
      </c>
      <c r="S179" s="1">
        <v>177</v>
      </c>
      <c r="T179" s="1">
        <v>4.1201309156833386</v>
      </c>
      <c r="V179" s="1">
        <v>177</v>
      </c>
      <c r="W179" s="1">
        <v>5.0501544610290283</v>
      </c>
      <c r="Y179" s="1">
        <v>177</v>
      </c>
      <c r="Z179" s="1">
        <v>7.4494472263705829</v>
      </c>
    </row>
    <row r="180" spans="13:26" x14ac:dyDescent="0.3">
      <c r="M180" s="1">
        <v>178</v>
      </c>
      <c r="N180">
        <v>0.26770759219350576</v>
      </c>
      <c r="P180" s="1">
        <v>178</v>
      </c>
      <c r="Q180" s="1">
        <v>4.4196347550573858</v>
      </c>
      <c r="S180" s="1">
        <v>178</v>
      </c>
      <c r="T180" s="1">
        <v>4.9486103139041271</v>
      </c>
      <c r="V180" s="1">
        <v>178</v>
      </c>
      <c r="W180" s="1">
        <v>5.9168043216041939</v>
      </c>
      <c r="Y180" s="1">
        <v>178</v>
      </c>
      <c r="Z180" s="1">
        <v>6.7140229906409186</v>
      </c>
    </row>
    <row r="181" spans="13:26" x14ac:dyDescent="0.3">
      <c r="M181" s="1">
        <v>179</v>
      </c>
      <c r="N181">
        <v>1.7852944221855247</v>
      </c>
      <c r="P181" s="1">
        <v>179</v>
      </c>
      <c r="Q181" s="1">
        <v>5.5927047570806065</v>
      </c>
      <c r="S181" s="1">
        <v>179</v>
      </c>
      <c r="T181" s="1">
        <v>4.017399291204339</v>
      </c>
      <c r="V181" s="1">
        <v>179</v>
      </c>
      <c r="W181" s="1">
        <v>6.2527083711004261</v>
      </c>
      <c r="Y181" s="1">
        <v>179</v>
      </c>
      <c r="Z181" s="1">
        <v>6.6057954352322685</v>
      </c>
    </row>
    <row r="182" spans="13:26" x14ac:dyDescent="0.3">
      <c r="M182" s="1">
        <v>180</v>
      </c>
      <c r="N182">
        <v>-0.41797355479299203</v>
      </c>
      <c r="P182" s="1">
        <v>180</v>
      </c>
      <c r="Q182" s="1">
        <v>1.7586766217205403</v>
      </c>
      <c r="S182" s="1">
        <v>180</v>
      </c>
      <c r="T182" s="1">
        <v>3.9304885030248089</v>
      </c>
      <c r="V182" s="1">
        <v>180</v>
      </c>
      <c r="W182" s="1">
        <v>6.3836495597810972</v>
      </c>
      <c r="Y182" s="1">
        <v>180</v>
      </c>
      <c r="Z182" s="1">
        <v>4.8360958166989221</v>
      </c>
    </row>
    <row r="183" spans="13:26" x14ac:dyDescent="0.3">
      <c r="M183" s="1">
        <v>181</v>
      </c>
      <c r="N183">
        <v>1.9217768977811733</v>
      </c>
      <c r="P183" s="1">
        <v>181</v>
      </c>
      <c r="Q183" s="1">
        <v>-1.8565950874282366</v>
      </c>
      <c r="S183" s="1">
        <v>181</v>
      </c>
      <c r="T183" s="1">
        <v>4.0847448901037762</v>
      </c>
      <c r="V183" s="1">
        <v>181</v>
      </c>
      <c r="W183" s="1">
        <v>6.2055708562871255</v>
      </c>
      <c r="Y183" s="1">
        <v>181</v>
      </c>
      <c r="Z183" s="1">
        <v>6.8290208982000671</v>
      </c>
    </row>
    <row r="184" spans="13:26" x14ac:dyDescent="0.3">
      <c r="M184" s="1">
        <v>182</v>
      </c>
      <c r="N184">
        <v>1.7864566642241444</v>
      </c>
      <c r="P184" s="1">
        <v>182</v>
      </c>
      <c r="Q184" s="1">
        <v>-0.34462883860802407</v>
      </c>
      <c r="S184" s="1">
        <v>182</v>
      </c>
      <c r="T184" s="1">
        <v>4.205050173845831</v>
      </c>
      <c r="V184" s="1">
        <v>182</v>
      </c>
      <c r="W184" s="1">
        <v>7.2869891377950307</v>
      </c>
      <c r="Y184" s="1">
        <v>182</v>
      </c>
      <c r="Z184" s="1">
        <v>6.7367829964902999</v>
      </c>
    </row>
    <row r="185" spans="13:26" x14ac:dyDescent="0.3">
      <c r="M185" s="1">
        <v>183</v>
      </c>
      <c r="N185">
        <v>0.2958322341568555</v>
      </c>
      <c r="P185" s="1">
        <v>183</v>
      </c>
      <c r="Q185" s="1">
        <v>1.2401964661216327</v>
      </c>
      <c r="S185" s="1">
        <v>183</v>
      </c>
      <c r="T185" s="1">
        <v>4.1670361943928036</v>
      </c>
      <c r="V185" s="1">
        <v>183</v>
      </c>
      <c r="W185" s="1">
        <v>4.8374631712822884</v>
      </c>
      <c r="Y185" s="1">
        <v>183</v>
      </c>
      <c r="Z185" s="1">
        <v>7.6220784527546606</v>
      </c>
    </row>
    <row r="186" spans="13:26" x14ac:dyDescent="0.3">
      <c r="M186" s="1">
        <v>184</v>
      </c>
      <c r="N186">
        <v>0.20501355668720198</v>
      </c>
      <c r="P186" s="1">
        <v>184</v>
      </c>
      <c r="Q186" s="1">
        <v>1.840715297699939</v>
      </c>
      <c r="S186" s="1">
        <v>184</v>
      </c>
      <c r="T186" s="1">
        <v>5.3977311191729145</v>
      </c>
      <c r="V186" s="1">
        <v>184</v>
      </c>
      <c r="W186" s="1">
        <v>6.5065791845661796</v>
      </c>
      <c r="Y186" s="1">
        <v>184</v>
      </c>
      <c r="Z186" s="1">
        <v>8.1478134978970669</v>
      </c>
    </row>
    <row r="187" spans="13:26" x14ac:dyDescent="0.3">
      <c r="M187" s="1">
        <v>185</v>
      </c>
      <c r="N187">
        <v>3.5536610547889986</v>
      </c>
      <c r="P187" s="1">
        <v>185</v>
      </c>
      <c r="Q187" s="1">
        <v>5.7976666752698804</v>
      </c>
      <c r="S187" s="1">
        <v>185</v>
      </c>
      <c r="T187" s="1">
        <v>2.2092309432506099</v>
      </c>
      <c r="V187" s="1">
        <v>185</v>
      </c>
      <c r="W187" s="1">
        <v>5.8370366027977285</v>
      </c>
      <c r="Y187" s="1">
        <v>185</v>
      </c>
      <c r="Z187" s="1">
        <v>6.8331320844808712</v>
      </c>
    </row>
    <row r="188" spans="13:26" x14ac:dyDescent="0.3">
      <c r="M188" s="1">
        <v>186</v>
      </c>
      <c r="N188">
        <v>-2.3377356562502691</v>
      </c>
      <c r="P188" s="1">
        <v>186</v>
      </c>
      <c r="Q188" s="1">
        <v>-0.77031725275786389</v>
      </c>
      <c r="S188" s="1">
        <v>186</v>
      </c>
      <c r="T188" s="1">
        <v>4.3646297964462688</v>
      </c>
      <c r="V188" s="1">
        <v>186</v>
      </c>
      <c r="W188" s="1">
        <v>5.9871279649648477</v>
      </c>
      <c r="Y188" s="1">
        <v>186</v>
      </c>
      <c r="Z188" s="1">
        <v>7.9414654090708412</v>
      </c>
    </row>
    <row r="189" spans="13:26" x14ac:dyDescent="0.3">
      <c r="M189" s="1">
        <v>187</v>
      </c>
      <c r="N189">
        <v>-2.3868108149269225</v>
      </c>
      <c r="P189" s="1">
        <v>187</v>
      </c>
      <c r="Q189" s="1">
        <v>1.8227260858466783</v>
      </c>
      <c r="S189" s="1">
        <v>187</v>
      </c>
      <c r="T189" s="1">
        <v>4.04125638177924</v>
      </c>
      <c r="V189" s="1">
        <v>187</v>
      </c>
      <c r="W189" s="1">
        <v>6.1733882112567526</v>
      </c>
      <c r="Y189" s="1">
        <v>187</v>
      </c>
      <c r="Z189" s="1">
        <v>6.7072351639302692</v>
      </c>
    </row>
    <row r="190" spans="13:26" x14ac:dyDescent="0.3">
      <c r="M190" s="1">
        <v>188</v>
      </c>
      <c r="N190">
        <v>-0.6283910267668894</v>
      </c>
      <c r="P190" s="1">
        <v>188</v>
      </c>
      <c r="Q190" s="1">
        <v>-2.3915192507443868</v>
      </c>
      <c r="S190" s="1">
        <v>188</v>
      </c>
      <c r="T190" s="1">
        <v>2.9896634001711084</v>
      </c>
      <c r="V190" s="1">
        <v>188</v>
      </c>
      <c r="W190" s="1">
        <v>5.8063747834895763</v>
      </c>
      <c r="Y190" s="1">
        <v>188</v>
      </c>
      <c r="Z190" s="1">
        <v>4.5633152867628617</v>
      </c>
    </row>
    <row r="191" spans="13:26" x14ac:dyDescent="0.3">
      <c r="M191" s="1">
        <v>189</v>
      </c>
      <c r="N191">
        <v>1.520161920142769</v>
      </c>
      <c r="P191" s="1">
        <v>189</v>
      </c>
      <c r="Q191" s="1">
        <v>5.479503546095601</v>
      </c>
      <c r="S191" s="1">
        <v>189</v>
      </c>
      <c r="T191" s="1">
        <v>5.8332913701770286</v>
      </c>
      <c r="V191" s="1">
        <v>189</v>
      </c>
      <c r="W191" s="1">
        <v>7.771796659075016</v>
      </c>
      <c r="Y191" s="1">
        <v>189</v>
      </c>
      <c r="Z191" s="1">
        <v>6.6447112583943895</v>
      </c>
    </row>
    <row r="192" spans="13:26" x14ac:dyDescent="0.3">
      <c r="M192" s="1">
        <v>190</v>
      </c>
      <c r="N192">
        <v>0.82752853780335112</v>
      </c>
      <c r="P192" s="1">
        <v>190</v>
      </c>
      <c r="Q192" s="1">
        <v>0.88958518411260723</v>
      </c>
      <c r="S192" s="1">
        <v>190</v>
      </c>
      <c r="T192" s="1">
        <v>4.5763355720009447</v>
      </c>
      <c r="V192" s="1">
        <v>190</v>
      </c>
      <c r="W192" s="1">
        <v>7.4953919655058261</v>
      </c>
      <c r="Y192" s="1">
        <v>190</v>
      </c>
      <c r="Z192" s="1">
        <v>8.1334125979983565</v>
      </c>
    </row>
    <row r="193" spans="13:26" x14ac:dyDescent="0.3">
      <c r="M193" s="1">
        <v>191</v>
      </c>
      <c r="N193">
        <v>0.9339028189613453</v>
      </c>
      <c r="P193" s="1">
        <v>191</v>
      </c>
      <c r="Q193" s="1">
        <v>4.6750788392826976</v>
      </c>
      <c r="S193" s="1">
        <v>191</v>
      </c>
      <c r="T193" s="1">
        <v>3.4229201214132852</v>
      </c>
      <c r="V193" s="1">
        <v>191</v>
      </c>
      <c r="W193" s="1">
        <v>6.0979560846553085</v>
      </c>
      <c r="Y193" s="1">
        <v>191</v>
      </c>
      <c r="Z193" s="1">
        <v>8.3170717030431724</v>
      </c>
    </row>
    <row r="194" spans="13:26" x14ac:dyDescent="0.3">
      <c r="M194" s="1">
        <v>192</v>
      </c>
      <c r="N194">
        <v>-4.5120777002919175</v>
      </c>
      <c r="P194" s="1">
        <v>192</v>
      </c>
      <c r="Q194" s="1">
        <v>1.907211138117247</v>
      </c>
      <c r="S194" s="1">
        <v>192</v>
      </c>
      <c r="T194" s="1">
        <v>4.1253886737327043</v>
      </c>
      <c r="V194" s="1">
        <v>192</v>
      </c>
      <c r="W194" s="1">
        <v>6.0783711503649203</v>
      </c>
      <c r="Y194" s="1">
        <v>192</v>
      </c>
      <c r="Z194" s="1">
        <v>8.9136595652717183</v>
      </c>
    </row>
    <row r="195" spans="13:26" x14ac:dyDescent="0.3">
      <c r="M195" s="1">
        <v>193</v>
      </c>
      <c r="N195">
        <v>-0.33361398075936533</v>
      </c>
      <c r="P195" s="1">
        <v>193</v>
      </c>
      <c r="Q195" s="1">
        <v>3.8475168953435408</v>
      </c>
      <c r="S195" s="1">
        <v>193</v>
      </c>
      <c r="T195" s="1">
        <v>3.9956494034938932</v>
      </c>
      <c r="V195" s="1">
        <v>193</v>
      </c>
      <c r="W195" s="1">
        <v>5.4318684328870495</v>
      </c>
      <c r="Y195" s="1">
        <v>193</v>
      </c>
      <c r="Z195" s="1">
        <v>7.4147736266959834</v>
      </c>
    </row>
    <row r="196" spans="13:26" x14ac:dyDescent="0.3">
      <c r="M196" s="1">
        <v>194</v>
      </c>
      <c r="N196">
        <v>1.4577649254687657</v>
      </c>
      <c r="P196" s="1">
        <v>194</v>
      </c>
      <c r="Q196" s="1">
        <v>2.8615296505898296</v>
      </c>
      <c r="S196" s="1">
        <v>194</v>
      </c>
      <c r="T196" s="1">
        <v>3.264649620235458</v>
      </c>
      <c r="V196" s="1">
        <v>194</v>
      </c>
      <c r="W196" s="1">
        <v>6.9928078995502023</v>
      </c>
      <c r="Y196" s="1">
        <v>194</v>
      </c>
      <c r="Z196" s="1">
        <v>7.258452982976209</v>
      </c>
    </row>
    <row r="197" spans="13:26" x14ac:dyDescent="0.3">
      <c r="M197" s="1">
        <v>195</v>
      </c>
      <c r="N197">
        <v>-1.6204570302916834</v>
      </c>
      <c r="P197" s="1">
        <v>195</v>
      </c>
      <c r="Q197" s="1">
        <v>3.05444642472344</v>
      </c>
      <c r="S197" s="1">
        <v>195</v>
      </c>
      <c r="T197" s="1">
        <v>3.9071681470954771</v>
      </c>
      <c r="V197" s="1">
        <v>195</v>
      </c>
      <c r="W197" s="1">
        <v>5.1348807224838229</v>
      </c>
      <c r="Y197" s="1">
        <v>195</v>
      </c>
      <c r="Z197" s="1">
        <v>5.9100581749961325</v>
      </c>
    </row>
    <row r="198" spans="13:26" x14ac:dyDescent="0.3">
      <c r="M198" s="1">
        <v>196</v>
      </c>
      <c r="N198">
        <v>3.6446395314091626</v>
      </c>
      <c r="P198" s="1">
        <v>196</v>
      </c>
      <c r="Q198" s="1">
        <v>-3.5868704995142595</v>
      </c>
      <c r="S198" s="1">
        <v>196</v>
      </c>
      <c r="T198" s="1">
        <v>3.8295169815210577</v>
      </c>
      <c r="V198" s="1">
        <v>196</v>
      </c>
      <c r="W198" s="1">
        <v>6.0684271708532069</v>
      </c>
      <c r="Y198" s="1">
        <v>196</v>
      </c>
      <c r="Z198" s="1">
        <v>9.3703381858256964</v>
      </c>
    </row>
    <row r="199" spans="13:26" x14ac:dyDescent="0.3">
      <c r="M199" s="1">
        <v>197</v>
      </c>
      <c r="N199">
        <v>-0.50065715296528457</v>
      </c>
      <c r="P199" s="1">
        <v>197</v>
      </c>
      <c r="Q199" s="1">
        <v>-5.0239495143819202E-2</v>
      </c>
      <c r="S199" s="1">
        <v>197</v>
      </c>
      <c r="T199" s="1">
        <v>3.6081987731106935</v>
      </c>
      <c r="V199" s="1">
        <v>197</v>
      </c>
      <c r="W199" s="1">
        <v>6.3523211004262796</v>
      </c>
      <c r="Y199" s="1">
        <v>197</v>
      </c>
      <c r="Z199" s="1">
        <v>7.2927372171202602</v>
      </c>
    </row>
    <row r="200" spans="13:26" x14ac:dyDescent="0.3">
      <c r="M200" s="1">
        <v>198</v>
      </c>
      <c r="N200">
        <v>-2.6838372829797876</v>
      </c>
      <c r="P200" s="1">
        <v>198</v>
      </c>
      <c r="Q200" s="1">
        <v>-0.3190044762968347</v>
      </c>
      <c r="S200" s="1">
        <v>198</v>
      </c>
      <c r="T200" s="1">
        <v>3.1554345565158233</v>
      </c>
      <c r="V200" s="1">
        <v>198</v>
      </c>
      <c r="W200" s="1">
        <v>6.4619820470597205</v>
      </c>
      <c r="Y200" s="1">
        <v>198</v>
      </c>
      <c r="Z200" s="1">
        <v>6.3097651549565263</v>
      </c>
    </row>
    <row r="201" spans="13:26" x14ac:dyDescent="0.3">
      <c r="M201" s="1">
        <v>199</v>
      </c>
      <c r="N201">
        <v>2.5867107847076212</v>
      </c>
      <c r="P201" s="1">
        <v>199</v>
      </c>
      <c r="Q201" s="1">
        <v>-5.4248965296687164</v>
      </c>
      <c r="S201" s="1">
        <v>199</v>
      </c>
      <c r="T201" s="1">
        <v>4.2742986908514755</v>
      </c>
      <c r="V201" s="1">
        <v>199</v>
      </c>
      <c r="W201" s="1">
        <v>6.4927634652189559</v>
      </c>
      <c r="Y201" s="1">
        <v>199</v>
      </c>
      <c r="Z201" s="1">
        <v>7.2470479320861925</v>
      </c>
    </row>
    <row r="202" spans="13:26" x14ac:dyDescent="0.3">
      <c r="M202" s="1">
        <v>200</v>
      </c>
      <c r="N202">
        <v>0.46825314892015818</v>
      </c>
      <c r="P202" s="1">
        <v>200</v>
      </c>
      <c r="Q202" s="1">
        <v>-0.33026510423960453</v>
      </c>
      <c r="S202" s="1">
        <v>200</v>
      </c>
      <c r="T202" s="1">
        <v>3.7174474830424331</v>
      </c>
      <c r="V202" s="1">
        <v>200</v>
      </c>
      <c r="W202" s="1">
        <v>6.892962609897384</v>
      </c>
      <c r="Y202" s="1">
        <v>200</v>
      </c>
      <c r="Z202" s="1">
        <v>8.0129974553295877</v>
      </c>
    </row>
    <row r="203" spans="13:26" x14ac:dyDescent="0.3">
      <c r="M203" s="1">
        <v>201</v>
      </c>
      <c r="N203">
        <v>1.3764812047843615</v>
      </c>
      <c r="P203" s="1">
        <v>201</v>
      </c>
      <c r="Q203" s="1">
        <v>4.6650968543640863</v>
      </c>
      <c r="S203" s="1">
        <v>201</v>
      </c>
      <c r="T203" s="1">
        <v>4.7331368050448104</v>
      </c>
      <c r="V203" s="1">
        <v>201</v>
      </c>
      <c r="W203" s="1">
        <v>6.2877057287710274</v>
      </c>
      <c r="Y203" s="1">
        <v>201</v>
      </c>
      <c r="Z203" s="1">
        <v>6.666502708349392</v>
      </c>
    </row>
    <row r="204" spans="13:26" x14ac:dyDescent="0.3">
      <c r="M204" s="1">
        <v>202</v>
      </c>
      <c r="N204">
        <v>2.3350625630705371</v>
      </c>
      <c r="P204" s="1">
        <v>202</v>
      </c>
      <c r="Q204" s="1">
        <v>2.5503768443405375</v>
      </c>
      <c r="S204" s="1">
        <v>202</v>
      </c>
      <c r="T204" s="1">
        <v>4.2322135779597572</v>
      </c>
      <c r="V204" s="1">
        <v>202</v>
      </c>
      <c r="W204" s="1">
        <v>5.9486551964580734</v>
      </c>
      <c r="Y204" s="1">
        <v>202</v>
      </c>
      <c r="Z204" s="1">
        <v>6.9120697344236817</v>
      </c>
    </row>
    <row r="205" spans="13:26" x14ac:dyDescent="0.3">
      <c r="M205" s="1">
        <v>203</v>
      </c>
      <c r="N205">
        <v>-0.54558304363966326</v>
      </c>
      <c r="P205" s="1">
        <v>203</v>
      </c>
      <c r="Q205" s="1">
        <v>2.3569397943792403</v>
      </c>
      <c r="S205" s="1">
        <v>203</v>
      </c>
      <c r="T205" s="1">
        <v>4.8237260970750686</v>
      </c>
      <c r="V205" s="1">
        <v>203</v>
      </c>
      <c r="W205" s="1">
        <v>5.3483751093407026</v>
      </c>
      <c r="Y205" s="1">
        <v>203</v>
      </c>
      <c r="Z205" s="1">
        <v>6.640858955850879</v>
      </c>
    </row>
    <row r="206" spans="13:26" x14ac:dyDescent="0.3">
      <c r="M206" s="1">
        <v>204</v>
      </c>
      <c r="N206">
        <v>3.6037918778961187</v>
      </c>
      <c r="P206" s="1">
        <v>204</v>
      </c>
      <c r="Q206" s="1">
        <v>3.3251315731357018</v>
      </c>
      <c r="S206" s="1">
        <v>204</v>
      </c>
      <c r="T206" s="1">
        <v>4.4108271390027349</v>
      </c>
      <c r="V206" s="1">
        <v>204</v>
      </c>
      <c r="W206" s="1">
        <v>5.1781948166480962</v>
      </c>
      <c r="Y206" s="1">
        <v>204</v>
      </c>
      <c r="Z206" s="1">
        <v>6.9458451110020336</v>
      </c>
    </row>
    <row r="207" spans="13:26" x14ac:dyDescent="0.3">
      <c r="M207" s="1">
        <v>205</v>
      </c>
      <c r="N207">
        <v>1.4818251141886609</v>
      </c>
      <c r="P207" s="1">
        <v>205</v>
      </c>
      <c r="Q207" s="1">
        <v>7.7133743349151578</v>
      </c>
      <c r="S207" s="1">
        <v>205</v>
      </c>
      <c r="T207" s="1">
        <v>2.9650543922255599</v>
      </c>
      <c r="V207" s="1">
        <v>205</v>
      </c>
      <c r="W207" s="1">
        <v>7.6040943816310866</v>
      </c>
      <c r="Y207" s="1">
        <v>205</v>
      </c>
      <c r="Z207" s="1">
        <v>7.65935039428898</v>
      </c>
    </row>
    <row r="208" spans="13:26" x14ac:dyDescent="0.3">
      <c r="M208" s="1">
        <v>206</v>
      </c>
      <c r="N208">
        <v>-1.0876016568308655</v>
      </c>
      <c r="P208" s="1">
        <v>206</v>
      </c>
      <c r="Q208" s="1">
        <v>2.2803196212695664</v>
      </c>
      <c r="S208" s="1">
        <v>206</v>
      </c>
      <c r="T208" s="1">
        <v>4.7801578251847747</v>
      </c>
      <c r="V208" s="1">
        <v>206</v>
      </c>
      <c r="W208" s="1">
        <v>7.3489158073349472</v>
      </c>
      <c r="Y208" s="1">
        <v>206</v>
      </c>
      <c r="Z208" s="1">
        <v>7.9628145952970266</v>
      </c>
    </row>
    <row r="209" spans="13:26" x14ac:dyDescent="0.3">
      <c r="M209" s="1">
        <v>207</v>
      </c>
      <c r="N209">
        <v>1.65887651377682</v>
      </c>
      <c r="P209" s="1">
        <v>207</v>
      </c>
      <c r="Q209" s="1">
        <v>1.61085639074058</v>
      </c>
      <c r="S209" s="1">
        <v>207</v>
      </c>
      <c r="T209" s="1">
        <v>4.7598972712707219</v>
      </c>
      <c r="V209" s="1">
        <v>207</v>
      </c>
      <c r="W209" s="1">
        <v>5.8915367398677176</v>
      </c>
      <c r="Y209" s="1">
        <v>207</v>
      </c>
      <c r="Z209" s="1">
        <v>9.0193195376429109</v>
      </c>
    </row>
    <row r="210" spans="13:26" x14ac:dyDescent="0.3">
      <c r="M210" s="1">
        <v>208</v>
      </c>
      <c r="N210">
        <v>4.9137852293664325E-2</v>
      </c>
      <c r="P210" s="1">
        <v>208</v>
      </c>
      <c r="Q210" s="1">
        <v>2.7857275274881625</v>
      </c>
      <c r="S210" s="1">
        <v>208</v>
      </c>
      <c r="T210" s="1">
        <v>2.2809916517869473</v>
      </c>
      <c r="V210" s="1">
        <v>208</v>
      </c>
      <c r="W210" s="1">
        <v>6.9126588230624648</v>
      </c>
      <c r="Y210" s="1">
        <v>208</v>
      </c>
      <c r="Z210" s="1">
        <v>8.1299877738657322</v>
      </c>
    </row>
    <row r="211" spans="13:26" x14ac:dyDescent="0.3">
      <c r="M211" s="1">
        <v>209</v>
      </c>
      <c r="N211">
        <v>0.86234989433611409</v>
      </c>
      <c r="P211" s="1">
        <v>209</v>
      </c>
      <c r="Q211" s="1">
        <v>4.214242512012417</v>
      </c>
      <c r="S211" s="1">
        <v>209</v>
      </c>
      <c r="T211" s="1">
        <v>5.0171117999041153</v>
      </c>
      <c r="V211" s="1">
        <v>209</v>
      </c>
      <c r="W211" s="1">
        <v>5.3843873456205751</v>
      </c>
      <c r="Y211" s="1">
        <v>209</v>
      </c>
      <c r="Z211" s="1">
        <v>7.7394443492704674</v>
      </c>
    </row>
    <row r="212" spans="13:26" x14ac:dyDescent="0.3">
      <c r="M212" s="1">
        <v>210</v>
      </c>
      <c r="N212">
        <v>0.34236791511404863</v>
      </c>
      <c r="P212" s="1">
        <v>210</v>
      </c>
      <c r="Q212" s="1">
        <v>0.83938091424737227</v>
      </c>
      <c r="S212" s="1">
        <v>210</v>
      </c>
      <c r="T212" s="1">
        <v>2.8743393136992923</v>
      </c>
      <c r="V212" s="1">
        <v>210</v>
      </c>
      <c r="W212" s="1">
        <v>5.4555234776913073</v>
      </c>
      <c r="Y212" s="1">
        <v>210</v>
      </c>
      <c r="Z212" s="1">
        <v>6.8718610514948502</v>
      </c>
    </row>
    <row r="213" spans="13:26" x14ac:dyDescent="0.3">
      <c r="M213" s="1">
        <v>211</v>
      </c>
      <c r="N213">
        <v>1.5040628988426157</v>
      </c>
      <c r="P213" s="1">
        <v>211</v>
      </c>
      <c r="Q213" s="1">
        <v>0.50105004884234616</v>
      </c>
      <c r="S213" s="1">
        <v>211</v>
      </c>
      <c r="T213" s="1">
        <v>3.7769431615389131</v>
      </c>
      <c r="V213" s="1">
        <v>211</v>
      </c>
      <c r="W213" s="1">
        <v>6.4474031136551471</v>
      </c>
      <c r="Y213" s="1">
        <v>211</v>
      </c>
      <c r="Z213" s="1">
        <v>6.54971387852913</v>
      </c>
    </row>
    <row r="214" spans="13:26" x14ac:dyDescent="0.3">
      <c r="M214" s="1">
        <v>212</v>
      </c>
      <c r="N214">
        <v>0.26867547356376953</v>
      </c>
      <c r="P214" s="1">
        <v>212</v>
      </c>
      <c r="Q214" s="1">
        <v>4.0406767438304296</v>
      </c>
      <c r="S214" s="1">
        <v>212</v>
      </c>
      <c r="T214" s="1">
        <v>1.7895194281721207</v>
      </c>
      <c r="V214" s="1">
        <v>212</v>
      </c>
      <c r="W214" s="1">
        <v>7.5944032441932254</v>
      </c>
      <c r="Y214" s="1">
        <v>212</v>
      </c>
      <c r="Z214" s="1">
        <v>7.0213090136023721</v>
      </c>
    </row>
    <row r="215" spans="13:26" x14ac:dyDescent="0.3">
      <c r="M215" s="1">
        <v>213</v>
      </c>
      <c r="N215">
        <v>0.58165895226646414</v>
      </c>
      <c r="P215" s="1">
        <v>213</v>
      </c>
      <c r="Q215" s="1">
        <v>3.8076984574884536</v>
      </c>
      <c r="S215" s="1">
        <v>213</v>
      </c>
      <c r="T215" s="1">
        <v>4.9959336503929457</v>
      </c>
      <c r="V215" s="1">
        <v>213</v>
      </c>
      <c r="W215" s="1">
        <v>6.9463722172109614</v>
      </c>
      <c r="Y215" s="1">
        <v>213</v>
      </c>
      <c r="Z215" s="1">
        <v>8.3074898798881662</v>
      </c>
    </row>
    <row r="216" spans="13:26" x14ac:dyDescent="0.3">
      <c r="M216" s="1">
        <v>214</v>
      </c>
      <c r="N216">
        <v>-1.1957535775110331</v>
      </c>
      <c r="P216" s="1">
        <v>214</v>
      </c>
      <c r="Q216" s="1">
        <v>-1.1303100472560366</v>
      </c>
      <c r="S216" s="1">
        <v>214</v>
      </c>
      <c r="T216" s="1">
        <v>3.6047838815753903</v>
      </c>
      <c r="V216" s="1">
        <v>214</v>
      </c>
      <c r="W216" s="1">
        <v>7.7211578356154043</v>
      </c>
      <c r="Y216" s="1">
        <v>214</v>
      </c>
      <c r="Z216" s="1">
        <v>6.3987366582935508</v>
      </c>
    </row>
    <row r="217" spans="13:26" x14ac:dyDescent="0.3">
      <c r="M217" s="1">
        <v>215</v>
      </c>
      <c r="N217">
        <v>0.82048741265657543</v>
      </c>
      <c r="P217" s="1">
        <v>215</v>
      </c>
      <c r="Q217" s="1">
        <v>1.0219286151826332</v>
      </c>
      <c r="S217" s="1">
        <v>215</v>
      </c>
      <c r="T217" s="1">
        <v>5.3363042754531698</v>
      </c>
      <c r="V217" s="1">
        <v>215</v>
      </c>
      <c r="W217" s="1">
        <v>7.0804175728790684</v>
      </c>
      <c r="Y217" s="1">
        <v>215</v>
      </c>
      <c r="Z217" s="1">
        <v>6.0698986780000546</v>
      </c>
    </row>
    <row r="218" spans="13:26" x14ac:dyDescent="0.3">
      <c r="M218" s="1">
        <v>216</v>
      </c>
      <c r="N218">
        <v>1.9968681390176797</v>
      </c>
      <c r="P218" s="1">
        <v>216</v>
      </c>
      <c r="Q218" s="1">
        <v>2.715624586373131</v>
      </c>
      <c r="S218" s="1">
        <v>216</v>
      </c>
      <c r="T218" s="1">
        <v>2.7529907701074441</v>
      </c>
      <c r="V218" s="1">
        <v>216</v>
      </c>
      <c r="W218" s="1">
        <v>6.6298173451078402</v>
      </c>
      <c r="Y218" s="1">
        <v>216</v>
      </c>
      <c r="Z218" s="1">
        <v>7.6934078512637596</v>
      </c>
    </row>
    <row r="219" spans="13:26" x14ac:dyDescent="0.3">
      <c r="M219" s="1">
        <v>217</v>
      </c>
      <c r="N219">
        <v>1.0119685258171289</v>
      </c>
      <c r="P219" s="1">
        <v>217</v>
      </c>
      <c r="Q219" s="1">
        <v>2.7806038385034428</v>
      </c>
      <c r="S219" s="1">
        <v>217</v>
      </c>
      <c r="T219" s="1">
        <v>3.3672944113268777</v>
      </c>
      <c r="V219" s="1">
        <v>217</v>
      </c>
      <c r="W219" s="1">
        <v>6.8894714253917577</v>
      </c>
      <c r="Y219" s="1">
        <v>217</v>
      </c>
      <c r="Z219" s="1">
        <v>7.7875991068106014</v>
      </c>
    </row>
    <row r="220" spans="13:26" x14ac:dyDescent="0.3">
      <c r="M220" s="1">
        <v>218</v>
      </c>
      <c r="N220">
        <v>-0.23539771677400712</v>
      </c>
      <c r="P220" s="1">
        <v>218</v>
      </c>
      <c r="Q220" s="1">
        <v>-0.43120704599853199</v>
      </c>
      <c r="S220" s="1">
        <v>218</v>
      </c>
      <c r="T220" s="1">
        <v>5.1562375190310537</v>
      </c>
      <c r="V220" s="1">
        <v>218</v>
      </c>
      <c r="W220" s="1">
        <v>5.5193901088616224</v>
      </c>
      <c r="Y220" s="1">
        <v>218</v>
      </c>
      <c r="Z220" s="1">
        <v>6.7283479446822145</v>
      </c>
    </row>
    <row r="221" spans="13:26" x14ac:dyDescent="0.3">
      <c r="M221" s="1">
        <v>219</v>
      </c>
      <c r="N221">
        <v>-1.0790553537342866</v>
      </c>
      <c r="P221" s="1">
        <v>219</v>
      </c>
      <c r="Q221" s="1">
        <v>-0.62463210916802558</v>
      </c>
      <c r="S221" s="1">
        <v>219</v>
      </c>
      <c r="T221" s="1">
        <v>2.8643876241388555</v>
      </c>
      <c r="V221" s="1">
        <v>219</v>
      </c>
      <c r="W221" s="1">
        <v>5.750258685970274</v>
      </c>
      <c r="Y221" s="1">
        <v>219</v>
      </c>
      <c r="Z221" s="1">
        <v>6.9443680983197504</v>
      </c>
    </row>
    <row r="222" spans="13:26" x14ac:dyDescent="0.3">
      <c r="M222" s="1">
        <v>220</v>
      </c>
      <c r="N222">
        <v>1.7777613582245664</v>
      </c>
      <c r="P222" s="1">
        <v>220</v>
      </c>
      <c r="Q222" s="1">
        <v>0.16628018785283971</v>
      </c>
      <c r="S222" s="1">
        <v>220</v>
      </c>
      <c r="T222" s="1">
        <v>4.9762376058657338</v>
      </c>
      <c r="V222" s="1">
        <v>220</v>
      </c>
      <c r="W222" s="1">
        <v>7.3444898025545555</v>
      </c>
      <c r="Y222" s="1">
        <v>220</v>
      </c>
      <c r="Z222" s="1">
        <v>8.3034092095441707</v>
      </c>
    </row>
    <row r="223" spans="13:26" x14ac:dyDescent="0.3">
      <c r="M223" s="1">
        <v>221</v>
      </c>
      <c r="N223">
        <v>-1.7500326117924083</v>
      </c>
      <c r="P223" s="1">
        <v>221</v>
      </c>
      <c r="Q223" s="1">
        <v>2.6341058283749668</v>
      </c>
      <c r="S223" s="1">
        <v>221</v>
      </c>
      <c r="T223" s="1">
        <v>4.2932259092394931</v>
      </c>
      <c r="V223" s="1">
        <v>221</v>
      </c>
      <c r="W223" s="1">
        <v>6.5874527682024935</v>
      </c>
      <c r="Y223" s="1">
        <v>221</v>
      </c>
      <c r="Z223" s="1">
        <v>6.2840098843075358</v>
      </c>
    </row>
    <row r="224" spans="13:26" x14ac:dyDescent="0.3">
      <c r="M224" s="1">
        <v>222</v>
      </c>
      <c r="N224">
        <v>0.684362716446408</v>
      </c>
      <c r="P224" s="1">
        <v>222</v>
      </c>
      <c r="Q224" s="1">
        <v>4.8854913208221404</v>
      </c>
      <c r="S224" s="1">
        <v>222</v>
      </c>
      <c r="T224" s="1">
        <v>4.1232203760180237</v>
      </c>
      <c r="V224" s="1">
        <v>222</v>
      </c>
      <c r="W224" s="1">
        <v>6.1483691397462117</v>
      </c>
      <c r="Y224" s="1">
        <v>222</v>
      </c>
      <c r="Z224" s="1">
        <v>6.4494058556242946</v>
      </c>
    </row>
    <row r="225" spans="13:26" x14ac:dyDescent="0.3">
      <c r="M225" s="1">
        <v>223</v>
      </c>
      <c r="N225">
        <v>-0.35868589214611246</v>
      </c>
      <c r="P225" s="1">
        <v>223</v>
      </c>
      <c r="Q225" s="1">
        <v>-0.31194732849259532</v>
      </c>
      <c r="S225" s="1">
        <v>223</v>
      </c>
      <c r="T225" s="1">
        <v>2.3214897377618153</v>
      </c>
      <c r="V225" s="1">
        <v>223</v>
      </c>
      <c r="W225" s="1">
        <v>6.6250444106254829</v>
      </c>
      <c r="Y225" s="1">
        <v>223</v>
      </c>
      <c r="Z225" s="1">
        <v>8.5531382350280527</v>
      </c>
    </row>
    <row r="226" spans="13:26" x14ac:dyDescent="0.3">
      <c r="M226" s="1">
        <v>224</v>
      </c>
      <c r="N226">
        <v>3.0263068110354427</v>
      </c>
      <c r="P226" s="1">
        <v>224</v>
      </c>
      <c r="Q226" s="1">
        <v>3.7529185978895274</v>
      </c>
      <c r="S226" s="1">
        <v>224</v>
      </c>
      <c r="T226" s="1">
        <v>4.5557940787343059</v>
      </c>
      <c r="V226" s="1">
        <v>224</v>
      </c>
      <c r="W226" s="1">
        <v>5.8745291326414453</v>
      </c>
      <c r="Y226" s="1">
        <v>224</v>
      </c>
      <c r="Z226" s="1">
        <v>6.1133174843193592</v>
      </c>
    </row>
    <row r="227" spans="13:26" x14ac:dyDescent="0.3">
      <c r="M227" s="1">
        <v>225</v>
      </c>
      <c r="N227">
        <v>-2.4267367554255355</v>
      </c>
      <c r="P227" s="1">
        <v>225</v>
      </c>
      <c r="Q227" s="1">
        <v>-1.2718657347055711</v>
      </c>
      <c r="S227" s="1">
        <v>225</v>
      </c>
      <c r="T227" s="1">
        <v>4.5934792974761782</v>
      </c>
      <c r="V227" s="1">
        <v>225</v>
      </c>
      <c r="W227" s="1">
        <v>6.687626654683366</v>
      </c>
      <c r="Y227" s="1">
        <v>225</v>
      </c>
      <c r="Z227" s="1">
        <v>6.6403627575467299</v>
      </c>
    </row>
    <row r="228" spans="13:26" x14ac:dyDescent="0.3">
      <c r="M228" s="1">
        <v>226</v>
      </c>
      <c r="N228">
        <v>-1.7305940908832258</v>
      </c>
      <c r="P228" s="1">
        <v>226</v>
      </c>
      <c r="Q228" s="1">
        <v>1.5299960524500666</v>
      </c>
      <c r="S228" s="1">
        <v>226</v>
      </c>
      <c r="T228" s="1">
        <v>3.0744840284155752</v>
      </c>
      <c r="V228" s="1">
        <v>226</v>
      </c>
      <c r="W228" s="1">
        <v>5.5054946163669793</v>
      </c>
      <c r="Y228" s="1">
        <v>226</v>
      </c>
      <c r="Z228" s="1">
        <v>8.0152924735812867</v>
      </c>
    </row>
    <row r="229" spans="13:26" x14ac:dyDescent="0.3">
      <c r="M229" s="1">
        <v>227</v>
      </c>
      <c r="N229">
        <v>-5.5089664394496758</v>
      </c>
      <c r="P229" s="1">
        <v>227</v>
      </c>
      <c r="Q229" s="1">
        <v>0.75215786226823722</v>
      </c>
      <c r="S229" s="1">
        <v>227</v>
      </c>
      <c r="T229" s="1">
        <v>4.9177007004420625</v>
      </c>
      <c r="V229" s="1">
        <v>227</v>
      </c>
      <c r="W229" s="1">
        <v>7.1729683018773018</v>
      </c>
      <c r="Y229" s="1">
        <v>227</v>
      </c>
      <c r="Z229" s="1">
        <v>6.019477154915573</v>
      </c>
    </row>
    <row r="230" spans="13:26" x14ac:dyDescent="0.3">
      <c r="M230" s="1">
        <v>228</v>
      </c>
      <c r="N230">
        <v>-2.0391033496379105</v>
      </c>
      <c r="P230" s="1">
        <v>228</v>
      </c>
      <c r="Q230" s="1">
        <v>-1.5336219201751988</v>
      </c>
      <c r="S230" s="1">
        <v>228</v>
      </c>
      <c r="T230" s="1">
        <v>5.1683393120112813</v>
      </c>
      <c r="V230" s="1">
        <v>228</v>
      </c>
      <c r="W230" s="1">
        <v>5.3565706053510098</v>
      </c>
      <c r="Y230" s="1">
        <v>228</v>
      </c>
      <c r="Z230" s="1">
        <v>5.9843284632048528</v>
      </c>
    </row>
    <row r="231" spans="13:26" x14ac:dyDescent="0.3">
      <c r="M231" s="1">
        <v>229</v>
      </c>
      <c r="N231">
        <v>-1.5626224232505961</v>
      </c>
      <c r="P231" s="1">
        <v>229</v>
      </c>
      <c r="Q231" s="1">
        <v>2.1899095608886272</v>
      </c>
      <c r="S231" s="1">
        <v>229</v>
      </c>
      <c r="T231" s="1">
        <v>3.2253879594670329</v>
      </c>
      <c r="V231" s="1">
        <v>229</v>
      </c>
      <c r="W231" s="1">
        <v>6.1484882648073009</v>
      </c>
      <c r="Y231" s="1">
        <v>229</v>
      </c>
      <c r="Z231" s="1">
        <v>6.3988316936835874</v>
      </c>
    </row>
    <row r="232" spans="13:26" x14ac:dyDescent="0.3">
      <c r="M232" s="1">
        <v>230</v>
      </c>
      <c r="N232">
        <v>-0.77412555551624262</v>
      </c>
      <c r="P232" s="1">
        <v>230</v>
      </c>
      <c r="Q232" s="1">
        <v>3.4556734749679352E-2</v>
      </c>
      <c r="S232" s="1">
        <v>230</v>
      </c>
      <c r="T232" s="1">
        <v>5.5133208834975518</v>
      </c>
      <c r="V232" s="1">
        <v>230</v>
      </c>
      <c r="W232" s="1">
        <v>6.0307875726777569</v>
      </c>
      <c r="Y232" s="1">
        <v>230</v>
      </c>
      <c r="Z232" s="1">
        <v>8.6542888230674659</v>
      </c>
    </row>
    <row r="233" spans="13:26" x14ac:dyDescent="0.3">
      <c r="M233" s="1">
        <v>231</v>
      </c>
      <c r="N233">
        <v>-0.50701728468898533</v>
      </c>
      <c r="P233" s="1">
        <v>231</v>
      </c>
      <c r="Q233" s="1">
        <v>3.451288208312866</v>
      </c>
      <c r="S233" s="1">
        <v>231</v>
      </c>
      <c r="T233" s="1">
        <v>4.2850457296011868</v>
      </c>
      <c r="V233" s="1">
        <v>231</v>
      </c>
      <c r="W233" s="1">
        <v>5.9001366833223452</v>
      </c>
      <c r="Y233" s="1">
        <v>231</v>
      </c>
      <c r="Z233" s="1">
        <v>7.02240731119063</v>
      </c>
    </row>
    <row r="234" spans="13:26" x14ac:dyDescent="0.3">
      <c r="M234" s="1">
        <v>232</v>
      </c>
      <c r="N234">
        <v>-0.83240277427859855</v>
      </c>
      <c r="P234" s="1">
        <v>232</v>
      </c>
      <c r="Q234" s="1">
        <v>7.1099133270366712</v>
      </c>
      <c r="S234" s="1">
        <v>232</v>
      </c>
      <c r="T234" s="1">
        <v>5.2788773480059801</v>
      </c>
      <c r="V234" s="1">
        <v>232</v>
      </c>
      <c r="W234" s="1">
        <v>6.413697603619223</v>
      </c>
      <c r="Y234" s="1">
        <v>232</v>
      </c>
      <c r="Z234" s="1">
        <v>8.5382706356706528</v>
      </c>
    </row>
    <row r="235" spans="13:26" x14ac:dyDescent="0.3">
      <c r="M235" s="1">
        <v>233</v>
      </c>
      <c r="N235">
        <v>-1.7039109635491765</v>
      </c>
      <c r="P235" s="1">
        <v>233</v>
      </c>
      <c r="Q235" s="1">
        <v>1.1484946074348443</v>
      </c>
      <c r="S235" s="1">
        <v>233</v>
      </c>
      <c r="T235" s="1">
        <v>3.606431977305276</v>
      </c>
      <c r="V235" s="1">
        <v>233</v>
      </c>
      <c r="W235" s="1">
        <v>6.8354930969538454</v>
      </c>
      <c r="Y235" s="1">
        <v>233</v>
      </c>
      <c r="Z235" s="1">
        <v>6.6456021969367054</v>
      </c>
    </row>
    <row r="236" spans="13:26" x14ac:dyDescent="0.3">
      <c r="M236" s="1">
        <v>234</v>
      </c>
      <c r="N236">
        <v>0.39917649140783817</v>
      </c>
      <c r="P236" s="1">
        <v>234</v>
      </c>
      <c r="Q236" s="1">
        <v>2.4083629030747593</v>
      </c>
      <c r="S236" s="1">
        <v>234</v>
      </c>
      <c r="T236" s="1">
        <v>3.6669564808993584</v>
      </c>
      <c r="V236" s="1">
        <v>234</v>
      </c>
      <c r="W236" s="1">
        <v>7.6475529917774194</v>
      </c>
      <c r="Y236" s="1">
        <v>234</v>
      </c>
      <c r="Z236" s="1">
        <v>7.9278996418172989</v>
      </c>
    </row>
    <row r="237" spans="13:26" x14ac:dyDescent="0.3">
      <c r="M237" s="1">
        <v>235</v>
      </c>
      <c r="N237">
        <v>-0.66746155481363878</v>
      </c>
      <c r="P237" s="1">
        <v>235</v>
      </c>
      <c r="Q237" s="1">
        <v>-0.83226773564630818</v>
      </c>
      <c r="S237" s="1">
        <v>235</v>
      </c>
      <c r="T237" s="1">
        <v>3.1073595852228277</v>
      </c>
      <c r="V237" s="1">
        <v>235</v>
      </c>
      <c r="W237" s="1">
        <v>7.6112109077819845</v>
      </c>
      <c r="Y237" s="1">
        <v>235</v>
      </c>
      <c r="Z237" s="1">
        <v>6.0557799505931467</v>
      </c>
    </row>
    <row r="238" spans="13:26" x14ac:dyDescent="0.3">
      <c r="M238" s="1">
        <v>236</v>
      </c>
      <c r="N238">
        <v>1.3202592635841905</v>
      </c>
      <c r="P238" s="1">
        <v>236</v>
      </c>
      <c r="Q238" s="1">
        <v>-1.1712780857971374</v>
      </c>
      <c r="S238" s="1">
        <v>236</v>
      </c>
      <c r="T238" s="1">
        <v>3.8126972763804394</v>
      </c>
      <c r="V238" s="1">
        <v>236</v>
      </c>
      <c r="W238" s="1">
        <v>7.4845089854361664</v>
      </c>
      <c r="Y238" s="1">
        <v>236</v>
      </c>
      <c r="Z238" s="1">
        <v>6.9091169714518106</v>
      </c>
    </row>
    <row r="239" spans="13:26" x14ac:dyDescent="0.3">
      <c r="M239" s="1">
        <v>237</v>
      </c>
      <c r="N239">
        <v>3.6667215581054284</v>
      </c>
      <c r="P239" s="1">
        <v>237</v>
      </c>
      <c r="Q239" s="1">
        <v>4.6183656652303728</v>
      </c>
      <c r="S239" s="1">
        <v>237</v>
      </c>
      <c r="T239" s="1">
        <v>4.6467618090707123</v>
      </c>
      <c r="V239" s="1">
        <v>237</v>
      </c>
      <c r="W239" s="1">
        <v>6.3856964315620441</v>
      </c>
      <c r="Y239" s="1">
        <v>237</v>
      </c>
      <c r="Z239" s="1">
        <v>7.1285953166184566</v>
      </c>
    </row>
    <row r="240" spans="13:26" x14ac:dyDescent="0.3">
      <c r="M240" s="1">
        <v>238</v>
      </c>
      <c r="N240">
        <v>-1.8385647846365156</v>
      </c>
      <c r="P240" s="1">
        <v>238</v>
      </c>
      <c r="Q240" s="1">
        <v>2.09123922037812</v>
      </c>
      <c r="S240" s="1">
        <v>238</v>
      </c>
      <c r="T240" s="1">
        <v>2.8503340095446577</v>
      </c>
      <c r="V240" s="1">
        <v>238</v>
      </c>
      <c r="W240" s="1">
        <v>7.1038372902740035</v>
      </c>
      <c r="Y240" s="1">
        <v>238</v>
      </c>
      <c r="Z240" s="1">
        <v>5.4004725119448125</v>
      </c>
    </row>
    <row r="241" spans="13:26" x14ac:dyDescent="0.3">
      <c r="M241" s="1">
        <v>239</v>
      </c>
      <c r="N241">
        <v>-8.2130842377890589E-2</v>
      </c>
      <c r="P241" s="1">
        <v>239</v>
      </c>
      <c r="Q241" s="1">
        <v>-0.18845217619677701</v>
      </c>
      <c r="S241" s="1">
        <v>239</v>
      </c>
      <c r="T241" s="1">
        <v>4.4783749017875056</v>
      </c>
      <c r="V241" s="1">
        <v>239</v>
      </c>
      <c r="W241" s="1">
        <v>6.2483706447558829</v>
      </c>
      <c r="Y241" s="1">
        <v>239</v>
      </c>
      <c r="Z241" s="1">
        <v>6.6862656267900524</v>
      </c>
    </row>
    <row r="242" spans="13:26" x14ac:dyDescent="0.3">
      <c r="M242" s="1">
        <v>240</v>
      </c>
      <c r="N242">
        <v>1.9425204208038598</v>
      </c>
      <c r="P242" s="1">
        <v>240</v>
      </c>
      <c r="Q242" s="1">
        <v>2.9263902910437105</v>
      </c>
      <c r="S242" s="1">
        <v>240</v>
      </c>
      <c r="T242" s="1">
        <v>4.0741521452053542</v>
      </c>
      <c r="V242" s="1">
        <v>240</v>
      </c>
      <c r="W242" s="1">
        <v>5.170840022662949</v>
      </c>
      <c r="Y242" s="1">
        <v>240</v>
      </c>
      <c r="Z242" s="1">
        <v>6.6799073672114062</v>
      </c>
    </row>
    <row r="243" spans="13:26" x14ac:dyDescent="0.3">
      <c r="M243" s="1">
        <v>241</v>
      </c>
      <c r="N243">
        <v>0.75503392002741099</v>
      </c>
      <c r="P243" s="1">
        <v>241</v>
      </c>
      <c r="Q243" s="1">
        <v>6.7448244447749746</v>
      </c>
      <c r="S243" s="1">
        <v>241</v>
      </c>
      <c r="T243" s="1">
        <v>5.3980061133336044</v>
      </c>
      <c r="V243" s="1">
        <v>241</v>
      </c>
      <c r="W243" s="1">
        <v>4.8136878975329482</v>
      </c>
      <c r="Y243" s="1">
        <v>241</v>
      </c>
      <c r="Z243" s="1">
        <v>9.2904965274133726</v>
      </c>
    </row>
    <row r="244" spans="13:26" x14ac:dyDescent="0.3">
      <c r="M244" s="1">
        <v>242</v>
      </c>
      <c r="N244">
        <v>-2.3484415890457409</v>
      </c>
      <c r="P244" s="1">
        <v>242</v>
      </c>
      <c r="Q244" s="1">
        <v>2.7888090278032869</v>
      </c>
      <c r="S244" s="1">
        <v>242</v>
      </c>
      <c r="T244" s="1">
        <v>3.0864583059043706</v>
      </c>
      <c r="V244" s="1">
        <v>242</v>
      </c>
      <c r="W244" s="1">
        <v>7.4018096938240427</v>
      </c>
      <c r="Y244" s="1">
        <v>242</v>
      </c>
      <c r="Z244" s="1">
        <v>6.9288043053294928</v>
      </c>
    </row>
    <row r="245" spans="13:26" x14ac:dyDescent="0.3">
      <c r="M245" s="1">
        <v>243</v>
      </c>
      <c r="N245">
        <v>-0.63866869534591952</v>
      </c>
      <c r="P245" s="1">
        <v>243</v>
      </c>
      <c r="Q245" s="1">
        <v>1.1495386201376789</v>
      </c>
      <c r="S245" s="1">
        <v>243</v>
      </c>
      <c r="T245" s="1">
        <v>5.2666663853118125</v>
      </c>
      <c r="V245" s="1">
        <v>243</v>
      </c>
      <c r="W245" s="1">
        <v>6.0282943686338477</v>
      </c>
      <c r="Y245" s="1">
        <v>243</v>
      </c>
      <c r="Z245" s="1">
        <v>8.2725897500087058</v>
      </c>
    </row>
    <row r="246" spans="13:26" x14ac:dyDescent="0.3">
      <c r="M246" s="1">
        <v>244</v>
      </c>
      <c r="N246">
        <v>-2.4767163157445218</v>
      </c>
      <c r="P246" s="1">
        <v>244</v>
      </c>
      <c r="Q246" s="1">
        <v>1.6019328004922437</v>
      </c>
      <c r="S246" s="1">
        <v>244</v>
      </c>
      <c r="T246" s="1">
        <v>4.0763836886686411</v>
      </c>
      <c r="V246" s="1">
        <v>244</v>
      </c>
      <c r="W246" s="1">
        <v>7.2712025868131374</v>
      </c>
      <c r="Y246" s="1">
        <v>244</v>
      </c>
      <c r="Z246" s="1">
        <v>7.2326706338900699</v>
      </c>
    </row>
    <row r="247" spans="13:26" x14ac:dyDescent="0.3">
      <c r="M247" s="1">
        <v>245</v>
      </c>
      <c r="N247">
        <v>1.1249142587156489</v>
      </c>
      <c r="P247" s="1">
        <v>245</v>
      </c>
      <c r="Q247" s="1">
        <v>-6.3232975068751918</v>
      </c>
      <c r="S247" s="1">
        <v>245</v>
      </c>
      <c r="T247" s="1">
        <v>3.3400152712194502</v>
      </c>
      <c r="V247" s="1">
        <v>245</v>
      </c>
      <c r="W247" s="1">
        <v>5.5757583738264991</v>
      </c>
      <c r="Y247" s="1">
        <v>245</v>
      </c>
      <c r="Z247" s="1">
        <v>6.973659109201261</v>
      </c>
    </row>
    <row r="248" spans="13:26" x14ac:dyDescent="0.3">
      <c r="M248" s="1">
        <v>246</v>
      </c>
      <c r="N248">
        <v>-4.6919530702583367</v>
      </c>
      <c r="P248" s="1">
        <v>246</v>
      </c>
      <c r="Q248" s="1">
        <v>-1.5127719867587501</v>
      </c>
      <c r="S248" s="1">
        <v>246</v>
      </c>
      <c r="T248" s="1">
        <v>4.4695517812473486</v>
      </c>
      <c r="V248" s="1">
        <v>246</v>
      </c>
      <c r="W248" s="1">
        <v>6.5882064459436425</v>
      </c>
      <c r="Y248" s="1">
        <v>246</v>
      </c>
      <c r="Z248" s="1">
        <v>8.1261654532968528</v>
      </c>
    </row>
    <row r="249" spans="13:26" x14ac:dyDescent="0.3">
      <c r="M249" s="1">
        <v>247</v>
      </c>
      <c r="N249">
        <v>-1.0136791910664988</v>
      </c>
      <c r="P249" s="1">
        <v>247</v>
      </c>
      <c r="Q249" s="1">
        <v>0.15225730282408834</v>
      </c>
      <c r="S249" s="1">
        <v>247</v>
      </c>
      <c r="T249" s="1">
        <v>2.6448800792345999</v>
      </c>
      <c r="V249" s="1">
        <v>247</v>
      </c>
      <c r="W249" s="1">
        <v>6.2195742260380493</v>
      </c>
      <c r="Y249" s="1">
        <v>247</v>
      </c>
      <c r="Z249" s="1">
        <v>7.7847292544521816</v>
      </c>
    </row>
    <row r="250" spans="13:26" x14ac:dyDescent="0.3">
      <c r="M250" s="1">
        <v>248</v>
      </c>
      <c r="N250">
        <v>1.9327475496954234</v>
      </c>
      <c r="P250" s="1">
        <v>248</v>
      </c>
      <c r="Q250" s="1">
        <v>-7.1350122817435935</v>
      </c>
      <c r="S250" s="1">
        <v>248</v>
      </c>
      <c r="T250" s="1">
        <v>3.7226607417024189</v>
      </c>
      <c r="V250" s="1">
        <v>248</v>
      </c>
      <c r="W250" s="1">
        <v>6.652679798037247</v>
      </c>
      <c r="Y250" s="1">
        <v>248</v>
      </c>
      <c r="Z250" s="1">
        <v>6.7153471342717772</v>
      </c>
    </row>
    <row r="251" spans="13:26" x14ac:dyDescent="0.3">
      <c r="M251" s="1">
        <v>249</v>
      </c>
      <c r="N251">
        <v>1.4013303428065624</v>
      </c>
      <c r="P251" s="1">
        <v>249</v>
      </c>
      <c r="Q251" s="1">
        <v>1.7894465470392047</v>
      </c>
      <c r="S251" s="1">
        <v>249</v>
      </c>
      <c r="T251" s="1">
        <v>3.8686871769743441</v>
      </c>
      <c r="V251" s="1">
        <v>249</v>
      </c>
      <c r="W251" s="1">
        <v>6.3070405903546156</v>
      </c>
      <c r="Y251" s="1">
        <v>249</v>
      </c>
      <c r="Z251" s="1">
        <v>7.504294270631628</v>
      </c>
    </row>
    <row r="252" spans="13:26" x14ac:dyDescent="0.3">
      <c r="M252" s="1">
        <v>250</v>
      </c>
      <c r="N252">
        <v>1.9098269408610089</v>
      </c>
      <c r="P252" s="1">
        <v>250</v>
      </c>
      <c r="Q252" s="1">
        <v>3.2362355460780079</v>
      </c>
      <c r="S252" s="1">
        <v>250</v>
      </c>
      <c r="T252" s="1">
        <v>4.7320946212401411</v>
      </c>
      <c r="V252" s="1">
        <v>250</v>
      </c>
      <c r="W252" s="1">
        <v>6.4164029559067552</v>
      </c>
      <c r="Y252" s="1">
        <v>250</v>
      </c>
      <c r="Z252" s="1">
        <v>9.0148656362025772</v>
      </c>
    </row>
    <row r="253" spans="13:26" x14ac:dyDescent="0.3">
      <c r="M253" s="1">
        <v>251</v>
      </c>
      <c r="N253">
        <v>1.5548152988007167</v>
      </c>
      <c r="P253" s="1">
        <v>251</v>
      </c>
      <c r="Q253" s="1">
        <v>3.1190790007338496</v>
      </c>
      <c r="S253" s="1">
        <v>251</v>
      </c>
      <c r="T253" s="1">
        <v>4.7550316685625376</v>
      </c>
      <c r="V253" s="1">
        <v>251</v>
      </c>
      <c r="W253" s="1">
        <v>6.7746624159781854</v>
      </c>
      <c r="Y253" s="1">
        <v>251</v>
      </c>
      <c r="Z253" s="1">
        <v>7.1954251254144905</v>
      </c>
    </row>
    <row r="254" spans="13:26" x14ac:dyDescent="0.3">
      <c r="M254" s="1">
        <v>252</v>
      </c>
      <c r="N254">
        <v>2.1365536673364871</v>
      </c>
      <c r="P254" s="1">
        <v>252</v>
      </c>
      <c r="Q254" s="1">
        <v>0.16750269992934896</v>
      </c>
      <c r="S254" s="1">
        <v>252</v>
      </c>
      <c r="T254" s="1">
        <v>4.2714219191320613</v>
      </c>
      <c r="V254" s="1">
        <v>252</v>
      </c>
      <c r="W254" s="1">
        <v>6.0018691323265685</v>
      </c>
      <c r="Y254" s="1">
        <v>252</v>
      </c>
      <c r="Z254" s="1">
        <v>8.2493716220458708</v>
      </c>
    </row>
    <row r="255" spans="13:26" x14ac:dyDescent="0.3">
      <c r="M255" s="1">
        <v>253</v>
      </c>
      <c r="N255">
        <v>0.34885284121968546</v>
      </c>
      <c r="P255" s="1">
        <v>253</v>
      </c>
      <c r="Q255" s="1">
        <v>1.3190495377042906</v>
      </c>
      <c r="S255" s="1">
        <v>253</v>
      </c>
      <c r="T255" s="1">
        <v>4.9663431741863455</v>
      </c>
      <c r="V255" s="1">
        <v>253</v>
      </c>
      <c r="W255" s="1">
        <v>5.88663762956448</v>
      </c>
      <c r="Y255" s="1">
        <v>253</v>
      </c>
      <c r="Z255" s="1">
        <v>7.5242997410709833</v>
      </c>
    </row>
    <row r="256" spans="13:26" x14ac:dyDescent="0.3">
      <c r="M256" s="1">
        <v>254</v>
      </c>
      <c r="N256">
        <v>-2.1308146676620434</v>
      </c>
      <c r="P256" s="1">
        <v>254</v>
      </c>
      <c r="Q256" s="1">
        <v>0.33884970474154241</v>
      </c>
      <c r="S256" s="1">
        <v>254</v>
      </c>
      <c r="T256" s="1">
        <v>3.3961771202565876</v>
      </c>
      <c r="V256" s="1">
        <v>254</v>
      </c>
      <c r="W256" s="1">
        <v>5.9818083323324673</v>
      </c>
      <c r="Y256" s="1">
        <v>254</v>
      </c>
      <c r="Z256" s="1">
        <v>8.3585649100983233</v>
      </c>
    </row>
    <row r="257" spans="13:26" x14ac:dyDescent="0.3">
      <c r="M257" s="1">
        <v>255</v>
      </c>
      <c r="N257">
        <v>8.8309920404401554E-2</v>
      </c>
      <c r="P257" s="1">
        <v>255</v>
      </c>
      <c r="Q257" s="1">
        <v>0.21152565820943448</v>
      </c>
      <c r="S257" s="1">
        <v>255</v>
      </c>
      <c r="T257" s="1">
        <v>3.5624432575754135</v>
      </c>
      <c r="V257" s="1">
        <v>255</v>
      </c>
      <c r="W257" s="1">
        <v>6.4288959659254354</v>
      </c>
      <c r="Y257" s="1">
        <v>255</v>
      </c>
      <c r="Z257" s="1">
        <v>7.3639999045746807</v>
      </c>
    </row>
    <row r="258" spans="13:26" x14ac:dyDescent="0.3">
      <c r="M258" s="1">
        <v>256</v>
      </c>
      <c r="N258">
        <v>0.53786665702146585</v>
      </c>
      <c r="P258" s="1">
        <v>256</v>
      </c>
      <c r="Q258" s="1">
        <v>2.8375635048075436</v>
      </c>
      <c r="S258" s="1">
        <v>256</v>
      </c>
      <c r="T258" s="1">
        <v>4.4152593789718226</v>
      </c>
      <c r="V258" s="1">
        <v>256</v>
      </c>
      <c r="W258" s="1">
        <v>6.7455589706745451</v>
      </c>
      <c r="Y258" s="1">
        <v>256</v>
      </c>
      <c r="Z258" s="1">
        <v>8.2502408232090474</v>
      </c>
    </row>
    <row r="259" spans="13:26" x14ac:dyDescent="0.3">
      <c r="M259" s="1">
        <v>257</v>
      </c>
      <c r="N259">
        <v>-1.4141084535068185</v>
      </c>
      <c r="P259" s="1">
        <v>257</v>
      </c>
      <c r="Q259" s="1">
        <v>8.7073715483533931E-2</v>
      </c>
      <c r="S259" s="1">
        <v>257</v>
      </c>
      <c r="T259" s="1">
        <v>4.64013511792208</v>
      </c>
      <c r="V259" s="1">
        <v>257</v>
      </c>
      <c r="W259" s="1">
        <v>5.6662038024087327</v>
      </c>
      <c r="Y259" s="1">
        <v>257</v>
      </c>
      <c r="Z259" s="1">
        <v>6.1037803391873107</v>
      </c>
    </row>
    <row r="260" spans="13:26" x14ac:dyDescent="0.3">
      <c r="M260" s="1">
        <v>258</v>
      </c>
      <c r="N260">
        <v>-1.393210671030725</v>
      </c>
      <c r="P260" s="1">
        <v>258</v>
      </c>
      <c r="Q260" s="1">
        <v>-0.93640521938152999</v>
      </c>
      <c r="S260" s="1">
        <v>258</v>
      </c>
      <c r="T260" s="1">
        <v>4.0673677672848818</v>
      </c>
      <c r="V260" s="1">
        <v>258</v>
      </c>
      <c r="W260" s="1">
        <v>6.1180141659747171</v>
      </c>
      <c r="Y260" s="1">
        <v>258</v>
      </c>
      <c r="Z260" s="1">
        <v>6.3464664402090731</v>
      </c>
    </row>
    <row r="261" spans="13:26" x14ac:dyDescent="0.3">
      <c r="M261" s="1">
        <v>259</v>
      </c>
      <c r="N261">
        <v>-0.78795494117865938</v>
      </c>
      <c r="P261" s="1">
        <v>259</v>
      </c>
      <c r="Q261" s="1">
        <v>4.1393835894718531</v>
      </c>
      <c r="S261" s="1">
        <v>259</v>
      </c>
      <c r="T261" s="1">
        <v>3.2449605054125805</v>
      </c>
      <c r="V261" s="1">
        <v>259</v>
      </c>
      <c r="W261" s="1">
        <v>6.6455992646809472</v>
      </c>
      <c r="Y261" s="1">
        <v>259</v>
      </c>
      <c r="Z261" s="1">
        <v>7.0749878288309009</v>
      </c>
    </row>
    <row r="262" spans="13:26" x14ac:dyDescent="0.3">
      <c r="M262" s="1">
        <v>260</v>
      </c>
      <c r="N262">
        <v>2.314099872636473</v>
      </c>
      <c r="P262" s="1">
        <v>260</v>
      </c>
      <c r="Q262" s="1">
        <v>5.6823209786929967</v>
      </c>
      <c r="S262" s="1">
        <v>260</v>
      </c>
      <c r="T262" s="1">
        <v>5.3014470556660864</v>
      </c>
      <c r="V262" s="1">
        <v>260</v>
      </c>
      <c r="W262" s="1">
        <v>6.044494977498986</v>
      </c>
      <c r="Y262" s="1">
        <v>260</v>
      </c>
      <c r="Z262" s="1">
        <v>7.8046148945762406</v>
      </c>
    </row>
    <row r="263" spans="13:26" x14ac:dyDescent="0.3">
      <c r="M263" s="1">
        <v>261</v>
      </c>
      <c r="N263">
        <v>3.8137169194623404</v>
      </c>
      <c r="P263" s="1">
        <v>261</v>
      </c>
      <c r="Q263" s="1">
        <v>8.6331179299102132</v>
      </c>
      <c r="S263" s="1">
        <v>261</v>
      </c>
      <c r="T263" s="1">
        <v>6.4126742986901029</v>
      </c>
      <c r="V263" s="1">
        <v>261</v>
      </c>
      <c r="W263" s="1">
        <v>5.8022272534023331</v>
      </c>
      <c r="Y263" s="1">
        <v>261</v>
      </c>
      <c r="Z263" s="1">
        <v>6.9617869186263306</v>
      </c>
    </row>
    <row r="264" spans="13:26" x14ac:dyDescent="0.3">
      <c r="M264" s="1">
        <v>262</v>
      </c>
      <c r="N264">
        <v>0.31817005568649714</v>
      </c>
      <c r="P264" s="1">
        <v>262</v>
      </c>
      <c r="Q264" s="1">
        <v>4.4505001494770733</v>
      </c>
      <c r="S264" s="1">
        <v>262</v>
      </c>
      <c r="T264" s="1">
        <v>2.2838839692906348</v>
      </c>
      <c r="V264" s="1">
        <v>262</v>
      </c>
      <c r="W264" s="1">
        <v>6.2611205594938433</v>
      </c>
      <c r="Y264" s="1">
        <v>262</v>
      </c>
      <c r="Z264" s="1">
        <v>8.5875830620272815</v>
      </c>
    </row>
    <row r="265" spans="13:26" x14ac:dyDescent="0.3">
      <c r="M265" s="1">
        <v>263</v>
      </c>
      <c r="N265">
        <v>0.65393826436323677</v>
      </c>
      <c r="P265" s="1">
        <v>263</v>
      </c>
      <c r="Q265" s="1">
        <v>2.3026126522008505</v>
      </c>
      <c r="S265" s="1">
        <v>263</v>
      </c>
      <c r="T265" s="1">
        <v>3.9254631883936271</v>
      </c>
      <c r="V265" s="1">
        <v>263</v>
      </c>
      <c r="W265" s="1">
        <v>5.7874176523882896</v>
      </c>
      <c r="Y265" s="1">
        <v>263</v>
      </c>
      <c r="Z265" s="1">
        <v>5.9417922265452585</v>
      </c>
    </row>
    <row r="266" spans="13:26" x14ac:dyDescent="0.3">
      <c r="M266" s="1">
        <v>264</v>
      </c>
      <c r="N266">
        <v>0.58508926556858687</v>
      </c>
      <c r="P266" s="1">
        <v>264</v>
      </c>
      <c r="Q266" s="1">
        <v>-3.3512850719455383</v>
      </c>
      <c r="S266" s="1">
        <v>264</v>
      </c>
      <c r="T266" s="1">
        <v>4.9616436313089327</v>
      </c>
      <c r="V266" s="1">
        <v>264</v>
      </c>
      <c r="W266" s="1">
        <v>5.1844697756103821</v>
      </c>
      <c r="Y266" s="1">
        <v>264</v>
      </c>
      <c r="Z266" s="1">
        <v>8.3088370625518664</v>
      </c>
    </row>
    <row r="267" spans="13:26" x14ac:dyDescent="0.3">
      <c r="M267" s="1">
        <v>265</v>
      </c>
      <c r="N267">
        <v>-1.2805922475290412</v>
      </c>
      <c r="P267" s="1">
        <v>265</v>
      </c>
      <c r="Q267" s="1">
        <v>4.1023339085693324</v>
      </c>
      <c r="S267" s="1">
        <v>265</v>
      </c>
      <c r="T267" s="1">
        <v>4.2456082953773651</v>
      </c>
      <c r="V267" s="1">
        <v>265</v>
      </c>
      <c r="W267" s="1">
        <v>5.2026515119316761</v>
      </c>
      <c r="Y267" s="1">
        <v>265</v>
      </c>
      <c r="Z267" s="1">
        <v>10.089586449828712</v>
      </c>
    </row>
    <row r="268" spans="13:26" x14ac:dyDescent="0.3">
      <c r="M268" s="1">
        <v>266</v>
      </c>
      <c r="N268">
        <v>2.0255620087630044</v>
      </c>
      <c r="P268" s="1">
        <v>266</v>
      </c>
      <c r="Q268" s="1">
        <v>4.1869323135712566</v>
      </c>
      <c r="S268" s="1">
        <v>266</v>
      </c>
      <c r="T268" s="1">
        <v>3.9411047992456485</v>
      </c>
      <c r="V268" s="1">
        <v>266</v>
      </c>
      <c r="W268" s="1">
        <v>6.5744721605773835</v>
      </c>
      <c r="Y268" s="1">
        <v>266</v>
      </c>
      <c r="Z268" s="1">
        <v>6.6736611930540297</v>
      </c>
    </row>
    <row r="269" spans="13:26" x14ac:dyDescent="0.3">
      <c r="M269" s="1">
        <v>267</v>
      </c>
      <c r="N269">
        <v>-2.7737784318233869</v>
      </c>
      <c r="P269" s="1">
        <v>267</v>
      </c>
      <c r="Q269" s="1">
        <v>2.7837453937991521</v>
      </c>
      <c r="S269" s="1">
        <v>267</v>
      </c>
      <c r="T269" s="1">
        <v>3.7451657478963565</v>
      </c>
      <c r="V269" s="1">
        <v>267</v>
      </c>
      <c r="W269" s="1">
        <v>5.9234570048799942</v>
      </c>
      <c r="Y269" s="1">
        <v>267</v>
      </c>
      <c r="Z269" s="1">
        <v>6.0626479529122808</v>
      </c>
    </row>
    <row r="270" spans="13:26" x14ac:dyDescent="0.3">
      <c r="M270" s="1">
        <v>268</v>
      </c>
      <c r="N270">
        <v>0.34455125942925341</v>
      </c>
      <c r="P270" s="1">
        <v>268</v>
      </c>
      <c r="Q270" s="1">
        <v>0.84127676261292816</v>
      </c>
      <c r="S270" s="1">
        <v>268</v>
      </c>
      <c r="T270" s="1">
        <v>3.8833196887937258</v>
      </c>
      <c r="V270" s="1">
        <v>268</v>
      </c>
      <c r="W270" s="1">
        <v>5.8239278182361653</v>
      </c>
      <c r="Y270" s="1">
        <v>268</v>
      </c>
      <c r="Z270" s="1">
        <v>7.8289406055162889</v>
      </c>
    </row>
    <row r="271" spans="13:26" x14ac:dyDescent="0.3">
      <c r="M271" s="1">
        <v>269</v>
      </c>
      <c r="N271">
        <v>0.16939090516413907</v>
      </c>
      <c r="P271" s="1">
        <v>269</v>
      </c>
      <c r="Q271" s="1">
        <v>0.83686185625718035</v>
      </c>
      <c r="S271" s="1">
        <v>269</v>
      </c>
      <c r="T271" s="1">
        <v>3.6961745625073092</v>
      </c>
      <c r="V271" s="1">
        <v>269</v>
      </c>
      <c r="W271" s="1">
        <v>7.0178857388141873</v>
      </c>
      <c r="Y271" s="1">
        <v>269</v>
      </c>
      <c r="Z271" s="1">
        <v>7.6352757096124622</v>
      </c>
    </row>
    <row r="272" spans="13:26" x14ac:dyDescent="0.3">
      <c r="M272" s="1">
        <v>270</v>
      </c>
      <c r="N272">
        <v>-2.592343573494281</v>
      </c>
      <c r="P272" s="1">
        <v>270</v>
      </c>
      <c r="Q272" s="1">
        <v>-3.0489976958403009</v>
      </c>
      <c r="S272" s="1">
        <v>270</v>
      </c>
      <c r="T272" s="1">
        <v>3.4086329314137997</v>
      </c>
      <c r="V272" s="1">
        <v>270</v>
      </c>
      <c r="W272" s="1">
        <v>6.4597994189598396</v>
      </c>
      <c r="Y272" s="1">
        <v>270</v>
      </c>
      <c r="Z272" s="1">
        <v>5.2879801030084241</v>
      </c>
    </row>
    <row r="273" spans="13:26" x14ac:dyDescent="0.3">
      <c r="M273" s="1">
        <v>271</v>
      </c>
      <c r="N273">
        <v>0.96093855609105661</v>
      </c>
      <c r="P273" s="1">
        <v>271</v>
      </c>
      <c r="Q273" s="1">
        <v>-2.7909362208143138</v>
      </c>
      <c r="S273" s="1">
        <v>271</v>
      </c>
      <c r="T273" s="1">
        <v>4.7288096816843836</v>
      </c>
      <c r="V273" s="1">
        <v>271</v>
      </c>
      <c r="W273" s="1">
        <v>6.8831197961437818</v>
      </c>
      <c r="Y273" s="1">
        <v>271</v>
      </c>
      <c r="Z273" s="1">
        <v>6.5872146545043115</v>
      </c>
    </row>
    <row r="274" spans="13:26" x14ac:dyDescent="0.3">
      <c r="M274" s="1">
        <v>272</v>
      </c>
      <c r="N274">
        <v>-0.34780928922187226</v>
      </c>
      <c r="P274" s="1">
        <v>272</v>
      </c>
      <c r="Q274" s="1">
        <v>-0.42539498459077429</v>
      </c>
      <c r="S274" s="1">
        <v>272</v>
      </c>
      <c r="T274" s="1">
        <v>2.8445399518269703</v>
      </c>
      <c r="V274" s="1">
        <v>272</v>
      </c>
      <c r="W274" s="1">
        <v>7.507731144898651</v>
      </c>
      <c r="Y274" s="1">
        <v>272</v>
      </c>
      <c r="Z274" s="1">
        <v>8.4649300096290716</v>
      </c>
    </row>
    <row r="275" spans="13:26" x14ac:dyDescent="0.3">
      <c r="M275" s="1">
        <v>273</v>
      </c>
      <c r="N275">
        <v>-1.4647608118760314</v>
      </c>
      <c r="P275" s="1">
        <v>273</v>
      </c>
      <c r="Q275" s="1">
        <v>0.79658841896317789</v>
      </c>
      <c r="S275" s="1">
        <v>273</v>
      </c>
      <c r="T275" s="1">
        <v>4.6271396360527044</v>
      </c>
      <c r="V275" s="1">
        <v>273</v>
      </c>
      <c r="W275" s="1">
        <v>5.9783835853493645</v>
      </c>
      <c r="Y275" s="1">
        <v>273</v>
      </c>
      <c r="Z275" s="1">
        <v>6.8006032769184914</v>
      </c>
    </row>
    <row r="276" spans="13:26" x14ac:dyDescent="0.3">
      <c r="M276" s="1">
        <v>274</v>
      </c>
      <c r="N276">
        <v>0.63659236491435978</v>
      </c>
      <c r="P276" s="1">
        <v>274</v>
      </c>
      <c r="Q276" s="1">
        <v>-0.38417317286899277</v>
      </c>
      <c r="S276" s="1">
        <v>274</v>
      </c>
      <c r="T276" s="1">
        <v>5.1186364802312045</v>
      </c>
      <c r="V276" s="1">
        <v>274</v>
      </c>
      <c r="W276" s="1">
        <v>6.1137794693152596</v>
      </c>
      <c r="Y276" s="1">
        <v>274</v>
      </c>
      <c r="Z276" s="1">
        <v>6.6782016661868582</v>
      </c>
    </row>
    <row r="277" spans="13:26" x14ac:dyDescent="0.3">
      <c r="M277" s="1">
        <v>275</v>
      </c>
      <c r="N277">
        <v>2.4591651552224563</v>
      </c>
      <c r="P277" s="1">
        <v>275</v>
      </c>
      <c r="Q277" s="1">
        <v>1.7483941851739746</v>
      </c>
      <c r="S277" s="1">
        <v>275</v>
      </c>
      <c r="T277" s="1">
        <v>3.5639141180990874</v>
      </c>
      <c r="V277" s="1">
        <v>275</v>
      </c>
      <c r="W277" s="1">
        <v>6.0847083110583142</v>
      </c>
      <c r="Y277" s="1">
        <v>275</v>
      </c>
      <c r="Z277" s="1">
        <v>5.4626636084142479</v>
      </c>
    </row>
    <row r="278" spans="13:26" x14ac:dyDescent="0.3">
      <c r="M278" s="1">
        <v>276</v>
      </c>
      <c r="N278">
        <v>2.1816088162344354</v>
      </c>
      <c r="P278" s="1">
        <v>276</v>
      </c>
      <c r="Q278" s="1">
        <v>-1.2379844418744583</v>
      </c>
      <c r="S278" s="1">
        <v>276</v>
      </c>
      <c r="T278" s="1">
        <v>4.2191161469493244</v>
      </c>
      <c r="V278" s="1">
        <v>276</v>
      </c>
      <c r="W278" s="1">
        <v>5.9232935764175769</v>
      </c>
      <c r="Y278" s="1">
        <v>276</v>
      </c>
      <c r="Z278" s="1">
        <v>5.658347565336328</v>
      </c>
    </row>
    <row r="279" spans="13:26" x14ac:dyDescent="0.3">
      <c r="M279" s="1">
        <v>277</v>
      </c>
      <c r="N279">
        <v>-1.4513639425513758</v>
      </c>
      <c r="P279" s="1">
        <v>277</v>
      </c>
      <c r="Q279" s="1">
        <v>-0.86692974504155274</v>
      </c>
      <c r="S279" s="1">
        <v>277</v>
      </c>
      <c r="T279" s="1">
        <v>3.2828022551759073</v>
      </c>
      <c r="V279" s="1">
        <v>277</v>
      </c>
      <c r="W279" s="1">
        <v>7.2140561521011426</v>
      </c>
      <c r="Y279" s="1">
        <v>277</v>
      </c>
      <c r="Z279" s="1">
        <v>8.2582196181008722</v>
      </c>
    </row>
    <row r="280" spans="13:26" x14ac:dyDescent="0.3">
      <c r="M280" s="1">
        <v>278</v>
      </c>
      <c r="N280">
        <v>-0.80756801218947116</v>
      </c>
      <c r="P280" s="1">
        <v>278</v>
      </c>
      <c r="Q280" s="1">
        <v>-0.71981588672201235</v>
      </c>
      <c r="S280" s="1">
        <v>278</v>
      </c>
      <c r="T280" s="1">
        <v>3.8231348496541733</v>
      </c>
      <c r="V280" s="1">
        <v>278</v>
      </c>
      <c r="W280" s="1">
        <v>7.4672113861878131</v>
      </c>
      <c r="Y280" s="1">
        <v>278</v>
      </c>
      <c r="Z280" s="1">
        <v>7.5852845859560878</v>
      </c>
    </row>
    <row r="281" spans="13:26" x14ac:dyDescent="0.3">
      <c r="M281" s="1">
        <v>279</v>
      </c>
      <c r="N281">
        <v>-0.20782290058620456</v>
      </c>
      <c r="P281" s="1">
        <v>279</v>
      </c>
      <c r="Q281" s="1">
        <v>4.5239635698570204</v>
      </c>
      <c r="S281" s="1">
        <v>279</v>
      </c>
      <c r="T281" s="1">
        <v>3.6408653792246106</v>
      </c>
      <c r="V281" s="1">
        <v>279</v>
      </c>
      <c r="W281" s="1">
        <v>6.9300129301327136</v>
      </c>
      <c r="Y281" s="1">
        <v>279</v>
      </c>
      <c r="Z281" s="1">
        <v>7.2282352620216015</v>
      </c>
    </row>
    <row r="282" spans="13:26" x14ac:dyDescent="0.3">
      <c r="M282" s="1">
        <v>280</v>
      </c>
      <c r="N282">
        <v>6.2475755743557682E-2</v>
      </c>
      <c r="P282" s="1">
        <v>280</v>
      </c>
      <c r="Q282" s="1">
        <v>-1.3160885761193306</v>
      </c>
      <c r="S282" s="1">
        <v>280</v>
      </c>
      <c r="T282" s="1">
        <v>3.3467513805457774</v>
      </c>
      <c r="V282" s="1">
        <v>280</v>
      </c>
      <c r="W282" s="1">
        <v>6.2366317856977496</v>
      </c>
      <c r="Y282" s="1">
        <v>280</v>
      </c>
      <c r="Z282" s="1">
        <v>7.0238510502770524</v>
      </c>
    </row>
    <row r="283" spans="13:26" x14ac:dyDescent="0.3">
      <c r="M283" s="1">
        <v>281</v>
      </c>
      <c r="N283">
        <v>-0.28007879701063776</v>
      </c>
      <c r="P283" s="1">
        <v>281</v>
      </c>
      <c r="Q283" s="1">
        <v>2.4057125288660397</v>
      </c>
      <c r="S283" s="1">
        <v>281</v>
      </c>
      <c r="T283" s="1">
        <v>4.4143922460743532</v>
      </c>
      <c r="V283" s="1">
        <v>281</v>
      </c>
      <c r="W283" s="1">
        <v>5.4703790294339516</v>
      </c>
      <c r="Y283" s="1">
        <v>281</v>
      </c>
      <c r="Z283" s="1">
        <v>6.7473249012787626</v>
      </c>
    </row>
    <row r="284" spans="13:26" x14ac:dyDescent="0.3">
      <c r="M284" s="1">
        <v>282</v>
      </c>
      <c r="N284">
        <v>1.1509074933913914</v>
      </c>
      <c r="P284" s="1">
        <v>282</v>
      </c>
      <c r="Q284" s="1">
        <v>-1.5463127835073993</v>
      </c>
      <c r="S284" s="1">
        <v>282</v>
      </c>
      <c r="T284" s="1">
        <v>4.1610488642469043</v>
      </c>
      <c r="V284" s="1">
        <v>282</v>
      </c>
      <c r="W284" s="1">
        <v>6.6756986445056743</v>
      </c>
      <c r="Y284" s="1">
        <v>282</v>
      </c>
      <c r="Z284" s="1">
        <v>4.90483434508727</v>
      </c>
    </row>
    <row r="285" spans="13:26" x14ac:dyDescent="0.3">
      <c r="M285" s="1">
        <v>283</v>
      </c>
      <c r="N285">
        <v>-1.1108913572845864</v>
      </c>
      <c r="P285" s="1">
        <v>283</v>
      </c>
      <c r="Q285" s="1">
        <v>2.8761184317753834</v>
      </c>
      <c r="S285" s="1">
        <v>283</v>
      </c>
      <c r="T285" s="1">
        <v>3.2469398775460112</v>
      </c>
      <c r="V285" s="1">
        <v>283</v>
      </c>
      <c r="W285" s="1">
        <v>7.3609129864687217</v>
      </c>
      <c r="Y285" s="1">
        <v>283</v>
      </c>
      <c r="Z285" s="1">
        <v>7.8723063861560263</v>
      </c>
    </row>
    <row r="286" spans="13:26" x14ac:dyDescent="0.3">
      <c r="M286" s="1">
        <v>284</v>
      </c>
      <c r="N286">
        <v>3.1081545343782677</v>
      </c>
      <c r="P286" s="1">
        <v>284</v>
      </c>
      <c r="Q286" s="1">
        <v>3.1949375086451104</v>
      </c>
      <c r="S286" s="1">
        <v>284</v>
      </c>
      <c r="T286" s="1">
        <v>4.0857827873573607</v>
      </c>
      <c r="V286" s="1">
        <v>284</v>
      </c>
      <c r="W286" s="1">
        <v>6.825422062433546</v>
      </c>
      <c r="Y286" s="1">
        <v>284</v>
      </c>
      <c r="Z286" s="1">
        <v>5.1066496457388375</v>
      </c>
    </row>
    <row r="287" spans="13:26" x14ac:dyDescent="0.3">
      <c r="M287" s="1">
        <v>285</v>
      </c>
      <c r="N287">
        <v>0.76445190336531199</v>
      </c>
      <c r="P287" s="1">
        <v>285</v>
      </c>
      <c r="Q287" s="1">
        <v>-5.2482543313425793</v>
      </c>
      <c r="S287" s="1">
        <v>285</v>
      </c>
      <c r="T287" s="1">
        <v>2.2666974705433924</v>
      </c>
      <c r="V287" s="1">
        <v>285</v>
      </c>
      <c r="W287" s="1">
        <v>5.4216247779211715</v>
      </c>
      <c r="Y287" s="1">
        <v>285</v>
      </c>
      <c r="Z287" s="1">
        <v>8.1973078737791685</v>
      </c>
    </row>
    <row r="288" spans="13:26" x14ac:dyDescent="0.3">
      <c r="M288" s="1">
        <v>286</v>
      </c>
      <c r="N288">
        <v>-0.97141822866123195</v>
      </c>
      <c r="P288" s="1">
        <v>286</v>
      </c>
      <c r="Q288" s="1">
        <v>3.7186360785525401</v>
      </c>
      <c r="S288" s="1">
        <v>286</v>
      </c>
      <c r="T288" s="1">
        <v>5.4433028026638137</v>
      </c>
      <c r="V288" s="1">
        <v>286</v>
      </c>
      <c r="W288" s="1">
        <v>5.8940613539853999</v>
      </c>
      <c r="Y288" s="1">
        <v>286</v>
      </c>
      <c r="Z288" s="1">
        <v>8.0305974854429021</v>
      </c>
    </row>
    <row r="289" spans="13:26" x14ac:dyDescent="0.3">
      <c r="M289" s="1">
        <v>287</v>
      </c>
      <c r="N289">
        <v>-2.4253217028816008</v>
      </c>
      <c r="P289" s="1">
        <v>287</v>
      </c>
      <c r="Q289" s="1">
        <v>0.26310741291735906</v>
      </c>
      <c r="S289" s="1">
        <v>287</v>
      </c>
      <c r="T289" s="1">
        <v>2.4267141938606773</v>
      </c>
      <c r="V289" s="1">
        <v>287</v>
      </c>
      <c r="W289" s="1">
        <v>5.875764776164532</v>
      </c>
      <c r="Y289" s="1">
        <v>287</v>
      </c>
      <c r="Z289" s="1">
        <v>9.4319608874679197</v>
      </c>
    </row>
    <row r="290" spans="13:26" x14ac:dyDescent="0.3">
      <c r="M290" s="1">
        <v>288</v>
      </c>
      <c r="N290">
        <v>1.5406232727242157</v>
      </c>
      <c r="P290" s="1">
        <v>288</v>
      </c>
      <c r="Q290" s="1">
        <v>0.27519420542165163</v>
      </c>
      <c r="S290" s="1">
        <v>288</v>
      </c>
      <c r="T290" s="1">
        <v>4.1117205560595123</v>
      </c>
      <c r="V290" s="1">
        <v>288</v>
      </c>
      <c r="W290" s="1">
        <v>7.0589435335870743</v>
      </c>
      <c r="Y290" s="1">
        <v>288</v>
      </c>
      <c r="Z290" s="1">
        <v>5.7832098699129082</v>
      </c>
    </row>
    <row r="291" spans="13:26" x14ac:dyDescent="0.3">
      <c r="M291" s="1">
        <v>289</v>
      </c>
      <c r="N291">
        <v>0.53871478272590612</v>
      </c>
      <c r="P291" s="1">
        <v>289</v>
      </c>
      <c r="Q291" s="1">
        <v>2.4058227041199727</v>
      </c>
      <c r="S291" s="1">
        <v>289</v>
      </c>
      <c r="T291" s="1">
        <v>3.4656903820365983</v>
      </c>
      <c r="V291" s="1">
        <v>289</v>
      </c>
      <c r="W291" s="1">
        <v>4.9763305599753824</v>
      </c>
      <c r="Y291" s="1">
        <v>289</v>
      </c>
      <c r="Z291" s="1">
        <v>6.3749414591184816</v>
      </c>
    </row>
    <row r="292" spans="13:26" x14ac:dyDescent="0.3">
      <c r="M292" s="1">
        <v>290</v>
      </c>
      <c r="N292">
        <v>0.87323735876416564</v>
      </c>
      <c r="P292" s="1">
        <v>290</v>
      </c>
      <c r="Q292" s="1">
        <v>3.3111364031204249</v>
      </c>
      <c r="S292" s="1">
        <v>290</v>
      </c>
      <c r="T292" s="1">
        <v>2.8894300426286348</v>
      </c>
      <c r="V292" s="1">
        <v>290</v>
      </c>
      <c r="W292" s="1">
        <v>5.1435026367035794</v>
      </c>
      <c r="Y292" s="1">
        <v>290</v>
      </c>
      <c r="Z292" s="1">
        <v>7.6403167239346512</v>
      </c>
    </row>
    <row r="293" spans="13:26" x14ac:dyDescent="0.3">
      <c r="M293" s="1">
        <v>291</v>
      </c>
      <c r="N293">
        <v>-0.20668474302375739</v>
      </c>
      <c r="P293" s="1">
        <v>291</v>
      </c>
      <c r="Q293" s="1">
        <v>10.030419288770181</v>
      </c>
      <c r="S293" s="1">
        <v>291</v>
      </c>
      <c r="T293" s="1">
        <v>4.1634990175581867</v>
      </c>
      <c r="V293" s="1">
        <v>291</v>
      </c>
      <c r="W293" s="1">
        <v>5.9084669831748213</v>
      </c>
      <c r="Y293" s="1">
        <v>291</v>
      </c>
      <c r="Z293" s="1">
        <v>7.755384291513689</v>
      </c>
    </row>
    <row r="294" spans="13:26" x14ac:dyDescent="0.3">
      <c r="M294" s="1">
        <v>292</v>
      </c>
      <c r="N294">
        <v>3.8926571037033804</v>
      </c>
      <c r="P294" s="1">
        <v>292</v>
      </c>
      <c r="Q294" s="1">
        <v>-2.9272471152760424</v>
      </c>
      <c r="S294" s="1">
        <v>292</v>
      </c>
      <c r="T294" s="1">
        <v>4.1662141383829043</v>
      </c>
      <c r="V294" s="1">
        <v>292</v>
      </c>
      <c r="W294" s="1">
        <v>5.5897228242422514</v>
      </c>
      <c r="Y294" s="1">
        <v>292</v>
      </c>
      <c r="Z294" s="1">
        <v>5.6691419534657896</v>
      </c>
    </row>
    <row r="295" spans="13:26" x14ac:dyDescent="0.3">
      <c r="M295" s="1">
        <v>293</v>
      </c>
      <c r="N295">
        <v>3.9821789618266275</v>
      </c>
      <c r="P295" s="1">
        <v>293</v>
      </c>
      <c r="Q295" s="1">
        <v>-5.7192529762960742E-2</v>
      </c>
      <c r="S295" s="1">
        <v>293</v>
      </c>
      <c r="T295" s="1">
        <v>4.015650450175694</v>
      </c>
      <c r="V295" s="1">
        <v>293</v>
      </c>
      <c r="W295" s="1">
        <v>6.6560522950343373</v>
      </c>
      <c r="Y295" s="1">
        <v>293</v>
      </c>
      <c r="Z295" s="1">
        <v>7.451931597615161</v>
      </c>
    </row>
    <row r="296" spans="13:26" x14ac:dyDescent="0.3">
      <c r="M296" s="1">
        <v>294</v>
      </c>
      <c r="N296">
        <v>0.22982772763475715</v>
      </c>
      <c r="P296" s="1">
        <v>294</v>
      </c>
      <c r="Q296" s="1">
        <v>0.29103099587809289</v>
      </c>
      <c r="S296" s="1">
        <v>294</v>
      </c>
      <c r="T296" s="1">
        <v>4.3843897819612163</v>
      </c>
      <c r="V296" s="1">
        <v>294</v>
      </c>
      <c r="W296" s="1">
        <v>5.8220948552323799</v>
      </c>
      <c r="Y296" s="1">
        <v>294</v>
      </c>
      <c r="Z296" s="1">
        <v>6.0926498676807137</v>
      </c>
    </row>
    <row r="297" spans="13:26" x14ac:dyDescent="0.3">
      <c r="M297" s="1">
        <v>295</v>
      </c>
      <c r="N297">
        <v>-2.2310465132341695</v>
      </c>
      <c r="P297" s="1">
        <v>295</v>
      </c>
      <c r="Q297" s="1">
        <v>5.2857784267461163</v>
      </c>
      <c r="S297" s="1">
        <v>295</v>
      </c>
      <c r="T297" s="1">
        <v>4.3635151174384665</v>
      </c>
      <c r="V297" s="1">
        <v>295</v>
      </c>
      <c r="W297" s="1">
        <v>6.126322634196125</v>
      </c>
      <c r="Y297" s="1">
        <v>295</v>
      </c>
      <c r="Z297" s="1">
        <v>6.0499005537041137</v>
      </c>
    </row>
    <row r="298" spans="13:26" x14ac:dyDescent="0.3">
      <c r="M298" s="1">
        <v>296</v>
      </c>
      <c r="N298">
        <v>4.8051609497046019</v>
      </c>
      <c r="P298" s="1">
        <v>296</v>
      </c>
      <c r="Q298" s="1">
        <v>-1.93815636104897</v>
      </c>
      <c r="S298" s="1">
        <v>296</v>
      </c>
      <c r="T298" s="1">
        <v>3.9486567343604446</v>
      </c>
      <c r="V298" s="1">
        <v>296</v>
      </c>
      <c r="W298" s="1">
        <v>5.6534578660644836</v>
      </c>
      <c r="Y298" s="1">
        <v>296</v>
      </c>
      <c r="Z298" s="1">
        <v>6.6119230570780285</v>
      </c>
    </row>
    <row r="299" spans="13:26" x14ac:dyDescent="0.3">
      <c r="M299" s="1">
        <v>297</v>
      </c>
      <c r="N299">
        <v>-0.43739348626163188</v>
      </c>
      <c r="P299" s="1">
        <v>297</v>
      </c>
      <c r="Q299" s="1">
        <v>-0.2804032817031632</v>
      </c>
      <c r="S299" s="1">
        <v>297</v>
      </c>
      <c r="T299" s="1">
        <v>4.1069985904144009</v>
      </c>
      <c r="V299" s="1">
        <v>297</v>
      </c>
      <c r="W299" s="1">
        <v>5.4840363043173133</v>
      </c>
      <c r="Y299" s="1">
        <v>297</v>
      </c>
      <c r="Z299" s="1">
        <v>7.8671909761783123</v>
      </c>
    </row>
    <row r="300" spans="13:26" x14ac:dyDescent="0.3">
      <c r="M300" s="1">
        <v>298</v>
      </c>
      <c r="N300">
        <v>-0.25535491770184759</v>
      </c>
      <c r="P300" s="1">
        <v>298</v>
      </c>
      <c r="Q300" s="1">
        <v>2.9993841459082553</v>
      </c>
      <c r="S300" s="1">
        <v>298</v>
      </c>
      <c r="T300" s="1">
        <v>3.3792574364544059</v>
      </c>
      <c r="V300" s="1">
        <v>298</v>
      </c>
      <c r="W300" s="1">
        <v>4.300467222718841</v>
      </c>
      <c r="Y300" s="1">
        <v>298</v>
      </c>
      <c r="Z300" s="1">
        <v>6.7547248846357242</v>
      </c>
    </row>
    <row r="301" spans="13:26" x14ac:dyDescent="0.3">
      <c r="M301" s="1">
        <v>299</v>
      </c>
      <c r="N301">
        <v>-3.871942826767969</v>
      </c>
      <c r="P301" s="1">
        <v>299</v>
      </c>
      <c r="Q301" s="1">
        <v>3.3395485909863387</v>
      </c>
      <c r="S301" s="1">
        <v>299</v>
      </c>
      <c r="T301" s="1">
        <v>4.2356277227040131</v>
      </c>
      <c r="V301" s="1">
        <v>299</v>
      </c>
      <c r="W301" s="1">
        <v>6.1599720451819708</v>
      </c>
      <c r="Y301" s="1">
        <v>299</v>
      </c>
      <c r="Z301" s="1">
        <v>7.4361500909946905</v>
      </c>
    </row>
    <row r="302" spans="13:26" x14ac:dyDescent="0.3">
      <c r="M302" s="1">
        <v>300</v>
      </c>
      <c r="N302">
        <v>-2.392221832722488</v>
      </c>
      <c r="P302" s="1">
        <v>300</v>
      </c>
      <c r="Q302" s="1">
        <v>1.425207340956733</v>
      </c>
      <c r="S302" s="1">
        <v>300</v>
      </c>
      <c r="T302" s="1">
        <v>4.6395783429783775</v>
      </c>
      <c r="V302" s="1">
        <v>300</v>
      </c>
      <c r="W302" s="1">
        <v>5.5767343137663543</v>
      </c>
      <c r="Y302" s="1">
        <v>300</v>
      </c>
      <c r="Z302" s="1">
        <v>8.7448857374429672</v>
      </c>
    </row>
    <row r="303" spans="13:26" x14ac:dyDescent="0.3">
      <c r="M303" s="1">
        <v>301</v>
      </c>
      <c r="N303">
        <v>2.3842569795874429</v>
      </c>
      <c r="P303" s="1">
        <v>301</v>
      </c>
      <c r="Q303" s="1">
        <v>-2.1038121682708293</v>
      </c>
      <c r="S303" s="1">
        <v>301</v>
      </c>
      <c r="T303" s="1">
        <v>4.8183074649847164</v>
      </c>
      <c r="V303" s="1">
        <v>301</v>
      </c>
      <c r="W303" s="1">
        <v>6.7055010799670329</v>
      </c>
      <c r="Y303" s="1">
        <v>301</v>
      </c>
      <c r="Z303" s="1">
        <v>7.5188907797715148</v>
      </c>
    </row>
    <row r="304" spans="13:26" x14ac:dyDescent="0.3">
      <c r="M304" s="1">
        <v>302</v>
      </c>
      <c r="N304">
        <v>2.2113105476299686</v>
      </c>
      <c r="P304" s="1">
        <v>302</v>
      </c>
      <c r="Q304" s="1">
        <v>1.266522095402427</v>
      </c>
      <c r="S304" s="1">
        <v>302</v>
      </c>
      <c r="T304" s="1">
        <v>2.9311033141617582</v>
      </c>
      <c r="V304" s="1">
        <v>302</v>
      </c>
      <c r="W304" s="1">
        <v>7.4990203673631406</v>
      </c>
      <c r="Y304" s="1">
        <v>302</v>
      </c>
      <c r="Z304" s="1">
        <v>5.8244481620827475</v>
      </c>
    </row>
    <row r="305" spans="13:26" x14ac:dyDescent="0.3">
      <c r="M305" s="1">
        <v>303</v>
      </c>
      <c r="N305">
        <v>1.4334594926717528</v>
      </c>
      <c r="P305" s="1">
        <v>303</v>
      </c>
      <c r="Q305" s="1">
        <v>1.5739775178228472</v>
      </c>
      <c r="S305" s="1">
        <v>303</v>
      </c>
      <c r="T305" s="1">
        <v>3.7763450152274149</v>
      </c>
      <c r="V305" s="1">
        <v>303</v>
      </c>
      <c r="W305" s="1">
        <v>5.9011030598418506</v>
      </c>
      <c r="Y305" s="1">
        <v>303</v>
      </c>
      <c r="Z305" s="1">
        <v>8.4372122097166677</v>
      </c>
    </row>
    <row r="306" spans="13:26" x14ac:dyDescent="0.3">
      <c r="M306" s="1">
        <v>304</v>
      </c>
      <c r="N306">
        <v>-2.1980059439769852</v>
      </c>
      <c r="P306" s="1">
        <v>304</v>
      </c>
      <c r="Q306" s="1">
        <v>3.54568967089403</v>
      </c>
      <c r="S306" s="1">
        <v>304</v>
      </c>
      <c r="T306" s="1">
        <v>3.9579480005855188</v>
      </c>
      <c r="V306" s="1">
        <v>304</v>
      </c>
      <c r="W306" s="1">
        <v>5.9814955276721387</v>
      </c>
      <c r="Y306" s="1">
        <v>304</v>
      </c>
      <c r="Z306" s="1">
        <v>7.7232795847576332</v>
      </c>
    </row>
    <row r="307" spans="13:26" x14ac:dyDescent="0.3">
      <c r="M307" s="1">
        <v>305</v>
      </c>
      <c r="N307">
        <v>-1.5564410042813215</v>
      </c>
      <c r="P307" s="1">
        <v>305</v>
      </c>
      <c r="Q307" s="1">
        <v>-2.4224199835098803</v>
      </c>
      <c r="S307" s="1">
        <v>305</v>
      </c>
      <c r="T307" s="1">
        <v>5.1403152359036115</v>
      </c>
      <c r="V307" s="1">
        <v>305</v>
      </c>
      <c r="W307" s="1">
        <v>4.9386571429321053</v>
      </c>
      <c r="Y307" s="1">
        <v>305</v>
      </c>
      <c r="Z307" s="1">
        <v>8.3929246853584871</v>
      </c>
    </row>
    <row r="308" spans="13:26" x14ac:dyDescent="0.3">
      <c r="M308" s="1">
        <v>306</v>
      </c>
      <c r="N308">
        <v>-0.83469259415573516</v>
      </c>
      <c r="P308" s="1">
        <v>306</v>
      </c>
      <c r="Q308" s="1">
        <v>-2.0282885591529869</v>
      </c>
      <c r="S308" s="1">
        <v>306</v>
      </c>
      <c r="T308" s="1">
        <v>3.2835738705857587</v>
      </c>
      <c r="V308" s="1">
        <v>306</v>
      </c>
      <c r="W308" s="1">
        <v>8.8934986675042911</v>
      </c>
      <c r="Y308" s="1">
        <v>306</v>
      </c>
      <c r="Z308" s="1">
        <v>7.7870611209316358</v>
      </c>
    </row>
    <row r="309" spans="13:26" x14ac:dyDescent="0.3">
      <c r="M309" s="1">
        <v>307</v>
      </c>
      <c r="N309">
        <v>0.72330946913479743</v>
      </c>
      <c r="P309" s="1">
        <v>307</v>
      </c>
      <c r="Q309" s="1">
        <v>4.5561404403726735</v>
      </c>
      <c r="S309" s="1">
        <v>307</v>
      </c>
      <c r="T309" s="1">
        <v>3.8990741665846098</v>
      </c>
      <c r="V309" s="1">
        <v>307</v>
      </c>
      <c r="W309" s="1">
        <v>6.9422604094355291</v>
      </c>
      <c r="Y309" s="1">
        <v>307</v>
      </c>
      <c r="Z309" s="1">
        <v>8.1629327251938602</v>
      </c>
    </row>
    <row r="310" spans="13:26" x14ac:dyDescent="0.3">
      <c r="M310" s="1">
        <v>308</v>
      </c>
      <c r="N310">
        <v>0.59911609060400328</v>
      </c>
      <c r="P310" s="1">
        <v>308</v>
      </c>
      <c r="Q310" s="1">
        <v>-3.4569464281075017</v>
      </c>
      <c r="S310" s="1">
        <v>308</v>
      </c>
      <c r="T310" s="1">
        <v>2.6780273443520137</v>
      </c>
      <c r="V310" s="1">
        <v>308</v>
      </c>
      <c r="W310" s="1">
        <v>5.1757774733976101</v>
      </c>
      <c r="Y310" s="1">
        <v>308</v>
      </c>
      <c r="Z310" s="1">
        <v>7.8085994115579531</v>
      </c>
    </row>
    <row r="311" spans="13:26" x14ac:dyDescent="0.3">
      <c r="M311" s="1">
        <v>309</v>
      </c>
      <c r="N311">
        <v>-2.0478026076498939</v>
      </c>
      <c r="P311" s="1">
        <v>309</v>
      </c>
      <c r="Q311" s="1">
        <v>2.4556675674505106</v>
      </c>
      <c r="S311" s="1">
        <v>309</v>
      </c>
      <c r="T311" s="1">
        <v>4.0115810995540979</v>
      </c>
      <c r="V311" s="1">
        <v>309</v>
      </c>
      <c r="W311" s="1">
        <v>6.4409562791683719</v>
      </c>
      <c r="Y311" s="1">
        <v>309</v>
      </c>
      <c r="Z311" s="1">
        <v>7.9207319367186635</v>
      </c>
    </row>
    <row r="312" spans="13:26" x14ac:dyDescent="0.3">
      <c r="M312" s="1">
        <v>310</v>
      </c>
      <c r="N312">
        <v>-8.0716515823624657E-2</v>
      </c>
      <c r="P312" s="1">
        <v>310</v>
      </c>
      <c r="Q312" s="1">
        <v>-3.4251293234626807</v>
      </c>
      <c r="S312" s="1">
        <v>310</v>
      </c>
      <c r="T312" s="1">
        <v>3.0796269348662602</v>
      </c>
      <c r="V312" s="1">
        <v>310</v>
      </c>
      <c r="W312" s="1">
        <v>5.0973614008577384</v>
      </c>
      <c r="Y312" s="1">
        <v>310</v>
      </c>
      <c r="Z312" s="1">
        <v>9.2023868226875454</v>
      </c>
    </row>
    <row r="313" spans="13:26" x14ac:dyDescent="0.3">
      <c r="M313" s="1">
        <v>311</v>
      </c>
      <c r="N313">
        <v>-1.7836298878554553</v>
      </c>
      <c r="P313" s="1">
        <v>311</v>
      </c>
      <c r="Q313" s="1">
        <v>2.3161853952348199</v>
      </c>
      <c r="S313" s="1">
        <v>311</v>
      </c>
      <c r="T313" s="1">
        <v>3.5639001804403452</v>
      </c>
      <c r="V313" s="1">
        <v>311</v>
      </c>
      <c r="W313" s="1">
        <v>8.3371463009612086</v>
      </c>
      <c r="Y313" s="1">
        <v>311</v>
      </c>
      <c r="Z313" s="1">
        <v>6.5899673319965659</v>
      </c>
    </row>
    <row r="314" spans="13:26" x14ac:dyDescent="0.3">
      <c r="M314" s="1">
        <v>312</v>
      </c>
      <c r="N314">
        <v>2.6541362998212259</v>
      </c>
      <c r="P314" s="1">
        <v>312</v>
      </c>
      <c r="Q314" s="1">
        <v>2.0440223335175225</v>
      </c>
      <c r="S314" s="1">
        <v>312</v>
      </c>
      <c r="T314" s="1">
        <v>4.0443409688193208</v>
      </c>
      <c r="V314" s="1">
        <v>312</v>
      </c>
      <c r="W314" s="1">
        <v>6.3210730821855252</v>
      </c>
      <c r="Y314" s="1">
        <v>312</v>
      </c>
      <c r="Z314" s="1">
        <v>7.9367699611252425</v>
      </c>
    </row>
    <row r="315" spans="13:26" x14ac:dyDescent="0.3">
      <c r="M315" s="1">
        <v>313</v>
      </c>
      <c r="N315">
        <v>-0.9416984184857734</v>
      </c>
      <c r="P315" s="1">
        <v>313</v>
      </c>
      <c r="Q315" s="1">
        <v>3.7157098528197299</v>
      </c>
      <c r="S315" s="1">
        <v>313</v>
      </c>
      <c r="T315" s="1">
        <v>5.1859174203931753</v>
      </c>
      <c r="V315" s="1">
        <v>313</v>
      </c>
      <c r="W315" s="1">
        <v>6.5721765462748012</v>
      </c>
      <c r="Y315" s="1">
        <v>313</v>
      </c>
      <c r="Z315" s="1">
        <v>9.0783412257161338</v>
      </c>
    </row>
    <row r="316" spans="13:26" x14ac:dyDescent="0.3">
      <c r="M316" s="1">
        <v>314</v>
      </c>
      <c r="N316">
        <v>-0.96990215779058342</v>
      </c>
      <c r="P316" s="1">
        <v>314</v>
      </c>
      <c r="Q316" s="1">
        <v>4.6959510947882919</v>
      </c>
      <c r="S316" s="1">
        <v>314</v>
      </c>
      <c r="T316" s="1">
        <v>3.77400797484633</v>
      </c>
      <c r="V316" s="1">
        <v>314</v>
      </c>
      <c r="W316" s="1">
        <v>7.4547459280669424</v>
      </c>
      <c r="Y316" s="1">
        <v>314</v>
      </c>
      <c r="Z316" s="1">
        <v>9.2138200250403663</v>
      </c>
    </row>
    <row r="317" spans="13:26" x14ac:dyDescent="0.3">
      <c r="M317" s="1">
        <v>315</v>
      </c>
      <c r="N317">
        <v>0.16082434720933206</v>
      </c>
      <c r="P317" s="1">
        <v>315</v>
      </c>
      <c r="Q317" s="1">
        <v>3.5299009138148341</v>
      </c>
      <c r="S317" s="1">
        <v>315</v>
      </c>
      <c r="T317" s="1">
        <v>3.8042150317376802</v>
      </c>
      <c r="V317" s="1">
        <v>315</v>
      </c>
      <c r="W317" s="1">
        <v>6.7617142081407433</v>
      </c>
      <c r="Y317" s="1">
        <v>315</v>
      </c>
      <c r="Z317" s="1">
        <v>6.4044510855438155</v>
      </c>
    </row>
    <row r="318" spans="13:26" x14ac:dyDescent="0.3">
      <c r="M318" s="1">
        <v>316</v>
      </c>
      <c r="N318">
        <v>-1.4740756701725872</v>
      </c>
      <c r="P318" s="1">
        <v>316</v>
      </c>
      <c r="Q318" s="1">
        <v>1.4602733781008876</v>
      </c>
      <c r="S318" s="1">
        <v>316</v>
      </c>
      <c r="T318" s="1">
        <v>2.525479221787335</v>
      </c>
      <c r="V318" s="1">
        <v>316</v>
      </c>
      <c r="W318" s="1">
        <v>6.8568788857487828</v>
      </c>
      <c r="Y318" s="1">
        <v>316</v>
      </c>
      <c r="Z318" s="1">
        <v>5.5702778391132428</v>
      </c>
    </row>
    <row r="319" spans="13:26" x14ac:dyDescent="0.3">
      <c r="M319" s="1">
        <v>317</v>
      </c>
      <c r="N319">
        <v>-2.1770789269556663</v>
      </c>
      <c r="P319" s="1">
        <v>317</v>
      </c>
      <c r="Q319" s="1">
        <v>-0.93113337486865255</v>
      </c>
      <c r="S319" s="1">
        <v>317</v>
      </c>
      <c r="T319" s="1">
        <v>4.4926439431425846</v>
      </c>
      <c r="V319" s="1">
        <v>317</v>
      </c>
      <c r="W319" s="1">
        <v>7.3073090985908369</v>
      </c>
      <c r="Y319" s="1">
        <v>317</v>
      </c>
      <c r="Z319" s="1">
        <v>3.8718451827547247</v>
      </c>
    </row>
    <row r="320" spans="13:26" x14ac:dyDescent="0.3">
      <c r="M320" s="1">
        <v>318</v>
      </c>
      <c r="N320">
        <v>-1.8288731280347932</v>
      </c>
      <c r="P320" s="1">
        <v>318</v>
      </c>
      <c r="Q320" s="1">
        <v>-0.71680093073733708</v>
      </c>
      <c r="S320" s="1">
        <v>318</v>
      </c>
      <c r="T320" s="1">
        <v>4.0687999408686251</v>
      </c>
      <c r="V320" s="1">
        <v>318</v>
      </c>
      <c r="W320" s="1">
        <v>5.6196671292761327</v>
      </c>
      <c r="Y320" s="1">
        <v>318</v>
      </c>
      <c r="Z320" s="1">
        <v>6.6133399777004467</v>
      </c>
    </row>
    <row r="321" spans="13:26" x14ac:dyDescent="0.3">
      <c r="M321" s="1">
        <v>319</v>
      </c>
      <c r="N321">
        <v>-0.74236714818526151</v>
      </c>
      <c r="P321" s="1">
        <v>319</v>
      </c>
      <c r="Q321" s="1">
        <v>-2.1836294098600506</v>
      </c>
      <c r="S321" s="1">
        <v>319</v>
      </c>
      <c r="T321" s="1">
        <v>3.5952188165328005</v>
      </c>
      <c r="V321" s="1">
        <v>319</v>
      </c>
      <c r="W321" s="1">
        <v>7.3422217448357916</v>
      </c>
      <c r="Y321" s="1">
        <v>319</v>
      </c>
      <c r="Z321" s="1">
        <v>7.1431246890966209</v>
      </c>
    </row>
    <row r="322" spans="13:26" x14ac:dyDescent="0.3">
      <c r="M322" s="1">
        <v>320</v>
      </c>
      <c r="N322">
        <v>0.71680441539991513</v>
      </c>
      <c r="P322" s="1">
        <v>320</v>
      </c>
      <c r="Q322" s="1">
        <v>4.6378318884552003</v>
      </c>
      <c r="S322" s="1">
        <v>320</v>
      </c>
      <c r="T322" s="1">
        <v>4.6748751217408984</v>
      </c>
      <c r="V322" s="1">
        <v>320</v>
      </c>
      <c r="W322" s="1">
        <v>5.6536186039137215</v>
      </c>
      <c r="Y322" s="1">
        <v>320</v>
      </c>
      <c r="Z322" s="1">
        <v>7.0360047877102003</v>
      </c>
    </row>
    <row r="323" spans="13:26" x14ac:dyDescent="0.3">
      <c r="M323" s="1">
        <v>321</v>
      </c>
      <c r="N323">
        <v>1.1084007124214086</v>
      </c>
      <c r="P323" s="1">
        <v>321</v>
      </c>
      <c r="Q323" s="1">
        <v>1.9455512059951654</v>
      </c>
      <c r="S323" s="1">
        <v>321</v>
      </c>
      <c r="T323" s="1">
        <v>4.7345410486705797</v>
      </c>
      <c r="V323" s="1">
        <v>321</v>
      </c>
      <c r="W323" s="1">
        <v>6.1279052404341972</v>
      </c>
      <c r="Y323" s="1">
        <v>321</v>
      </c>
      <c r="Z323" s="1">
        <v>8.3782005758059448</v>
      </c>
    </row>
    <row r="324" spans="13:26" x14ac:dyDescent="0.3">
      <c r="M324" s="1">
        <v>322</v>
      </c>
      <c r="N324">
        <v>-0.37790143242997087</v>
      </c>
      <c r="P324" s="1">
        <v>322</v>
      </c>
      <c r="Q324" s="1">
        <v>-0.63927598507681949</v>
      </c>
      <c r="S324" s="1">
        <v>322</v>
      </c>
      <c r="T324" s="1">
        <v>3.9198335559488546</v>
      </c>
      <c r="V324" s="1">
        <v>322</v>
      </c>
      <c r="W324" s="1">
        <v>5.329575790729522</v>
      </c>
      <c r="Y324" s="1">
        <v>322</v>
      </c>
      <c r="Z324" s="1">
        <v>7.8330410660219538</v>
      </c>
    </row>
    <row r="325" spans="13:26" x14ac:dyDescent="0.3">
      <c r="M325" s="1">
        <v>323</v>
      </c>
      <c r="N325">
        <v>3.5642477398658973E-2</v>
      </c>
      <c r="P325" s="1">
        <v>323</v>
      </c>
      <c r="Q325" s="1">
        <v>-1.2097353050817152</v>
      </c>
      <c r="S325" s="1">
        <v>323</v>
      </c>
      <c r="T325" s="1">
        <v>5.1814034712476724</v>
      </c>
      <c r="V325" s="1">
        <v>323</v>
      </c>
      <c r="W325" s="1">
        <v>6.7633314697516802</v>
      </c>
      <c r="Y325" s="1">
        <v>323</v>
      </c>
      <c r="Z325" s="1">
        <v>8.6871353056874074</v>
      </c>
    </row>
    <row r="326" spans="13:26" x14ac:dyDescent="0.3">
      <c r="M326" s="1">
        <v>324</v>
      </c>
      <c r="N326">
        <v>3.1921887662458128</v>
      </c>
      <c r="P326" s="1">
        <v>324</v>
      </c>
      <c r="Q326" s="1">
        <v>-2.7216189396611101</v>
      </c>
      <c r="S326" s="1">
        <v>324</v>
      </c>
      <c r="T326" s="1">
        <v>3.9203665454161962</v>
      </c>
      <c r="V326" s="1">
        <v>324</v>
      </c>
      <c r="W326" s="1">
        <v>7.6048645537122752</v>
      </c>
      <c r="Y326" s="1">
        <v>324</v>
      </c>
      <c r="Z326" s="1">
        <v>6.1146125291697562</v>
      </c>
    </row>
    <row r="327" spans="13:26" x14ac:dyDescent="0.3">
      <c r="M327" s="1">
        <v>325</v>
      </c>
      <c r="N327">
        <v>2.6640967347253994</v>
      </c>
      <c r="P327" s="1">
        <v>325</v>
      </c>
      <c r="Q327" s="1">
        <v>3.0265035233352577</v>
      </c>
      <c r="S327" s="1">
        <v>325</v>
      </c>
      <c r="T327" s="1">
        <v>4.0769332589469469</v>
      </c>
      <c r="V327" s="1">
        <v>325</v>
      </c>
      <c r="W327" s="1">
        <v>6.3954392357440062</v>
      </c>
      <c r="Y327" s="1">
        <v>325</v>
      </c>
      <c r="Z327" s="1">
        <v>7.7306570749021581</v>
      </c>
    </row>
    <row r="328" spans="13:26" x14ac:dyDescent="0.3">
      <c r="M328" s="1">
        <v>326</v>
      </c>
      <c r="N328">
        <v>1.5503694570391242</v>
      </c>
      <c r="P328" s="1">
        <v>326</v>
      </c>
      <c r="Q328" s="1">
        <v>0.16989086463404623</v>
      </c>
      <c r="S328" s="1">
        <v>326</v>
      </c>
      <c r="T328" s="1">
        <v>3.9178800144661241</v>
      </c>
      <c r="V328" s="1">
        <v>326</v>
      </c>
      <c r="W328" s="1">
        <v>7.0961361611154885</v>
      </c>
      <c r="Y328" s="1">
        <v>326</v>
      </c>
      <c r="Z328" s="1">
        <v>6.2973063525285609</v>
      </c>
    </row>
    <row r="329" spans="13:26" x14ac:dyDescent="0.3">
      <c r="M329" s="1">
        <v>327</v>
      </c>
      <c r="N329">
        <v>-2.8455147194117654</v>
      </c>
      <c r="P329" s="1">
        <v>327</v>
      </c>
      <c r="Q329" s="1">
        <v>4.0736892505814044</v>
      </c>
      <c r="S329" s="1">
        <v>327</v>
      </c>
      <c r="T329" s="1">
        <v>4.2160326708121634</v>
      </c>
      <c r="V329" s="1">
        <v>327</v>
      </c>
      <c r="W329" s="1">
        <v>6.7636188452603117</v>
      </c>
      <c r="Y329" s="1">
        <v>327</v>
      </c>
      <c r="Z329" s="1">
        <v>7.8333484541309106</v>
      </c>
    </row>
    <row r="330" spans="13:26" x14ac:dyDescent="0.3">
      <c r="M330" s="1">
        <v>328</v>
      </c>
      <c r="N330">
        <v>0.42666317757619276</v>
      </c>
      <c r="P330" s="1">
        <v>328</v>
      </c>
      <c r="Q330" s="1">
        <v>3.5987535611456192</v>
      </c>
      <c r="S330" s="1">
        <v>328</v>
      </c>
      <c r="T330" s="1">
        <v>5.5052370762538416</v>
      </c>
      <c r="V330" s="1">
        <v>328</v>
      </c>
      <c r="W330" s="1">
        <v>5.8341545988739147</v>
      </c>
      <c r="Y330" s="1">
        <v>328</v>
      </c>
      <c r="Z330" s="1">
        <v>6.2456234161211439</v>
      </c>
    </row>
    <row r="331" spans="13:26" x14ac:dyDescent="0.3">
      <c r="M331" s="1">
        <v>329</v>
      </c>
      <c r="N331">
        <v>3.7043978601266416</v>
      </c>
      <c r="P331" s="1">
        <v>329</v>
      </c>
      <c r="Q331" s="1">
        <v>1.9436081069855933</v>
      </c>
      <c r="S331" s="1">
        <v>329</v>
      </c>
      <c r="T331" s="1">
        <v>3.4759738878322701</v>
      </c>
      <c r="V331" s="1">
        <v>329</v>
      </c>
      <c r="W331" s="1">
        <v>6.574535200072714</v>
      </c>
      <c r="Y331" s="1">
        <v>329</v>
      </c>
      <c r="Z331" s="1">
        <v>7.8630992067562619</v>
      </c>
    </row>
    <row r="332" spans="13:26" x14ac:dyDescent="0.3">
      <c r="M332" s="1">
        <v>330</v>
      </c>
      <c r="N332">
        <v>4.1143902240053274</v>
      </c>
      <c r="P332" s="1">
        <v>330</v>
      </c>
      <c r="Q332" s="1">
        <v>-1.8160808193059825</v>
      </c>
      <c r="S332" s="1">
        <v>330</v>
      </c>
      <c r="T332" s="1">
        <v>3.8998599825093336</v>
      </c>
      <c r="V332" s="1">
        <v>330</v>
      </c>
      <c r="W332" s="1">
        <v>6.5980653432413217</v>
      </c>
      <c r="Y332" s="1">
        <v>330</v>
      </c>
      <c r="Z332" s="1">
        <v>7.4331174075905366</v>
      </c>
    </row>
    <row r="333" spans="13:26" x14ac:dyDescent="0.3">
      <c r="M333" s="1">
        <v>331</v>
      </c>
      <c r="N333">
        <v>-0.14371274097544184</v>
      </c>
      <c r="P333" s="1">
        <v>331</v>
      </c>
      <c r="Q333" s="1">
        <v>2.5067383031450072</v>
      </c>
      <c r="S333" s="1">
        <v>331</v>
      </c>
      <c r="T333" s="1">
        <v>2.3033893514929629</v>
      </c>
      <c r="V333" s="1">
        <v>331</v>
      </c>
      <c r="W333" s="1">
        <v>6.7141667082627299</v>
      </c>
      <c r="Y333" s="1">
        <v>331</v>
      </c>
      <c r="Z333" s="1">
        <v>7.8866060605700374</v>
      </c>
    </row>
    <row r="334" spans="13:26" x14ac:dyDescent="0.3">
      <c r="M334" s="1">
        <v>332</v>
      </c>
      <c r="N334">
        <v>-0.57488449512699935</v>
      </c>
      <c r="P334" s="1">
        <v>332</v>
      </c>
      <c r="Q334" s="1">
        <v>5.0313928452154357</v>
      </c>
      <c r="S334" s="1">
        <v>332</v>
      </c>
      <c r="T334" s="1">
        <v>3.2488063709447141</v>
      </c>
      <c r="V334" s="1">
        <v>332</v>
      </c>
      <c r="W334" s="1">
        <v>6.1211696832327442</v>
      </c>
      <c r="Y334" s="1">
        <v>332</v>
      </c>
      <c r="Z334" s="1">
        <v>7.9350221539558339</v>
      </c>
    </row>
    <row r="335" spans="13:26" x14ac:dyDescent="0.3">
      <c r="M335" s="1">
        <v>333</v>
      </c>
      <c r="N335">
        <v>-0.32201866140301638</v>
      </c>
      <c r="P335" s="1">
        <v>333</v>
      </c>
      <c r="Q335" s="1">
        <v>2.6134510258086836</v>
      </c>
      <c r="S335" s="1">
        <v>333</v>
      </c>
      <c r="T335" s="1">
        <v>3.6614492927699938</v>
      </c>
      <c r="V335" s="1">
        <v>333</v>
      </c>
      <c r="W335" s="1">
        <v>6.7665522821141124</v>
      </c>
      <c r="Y335" s="1">
        <v>333</v>
      </c>
      <c r="Z335" s="1">
        <v>8.4869610571387586</v>
      </c>
    </row>
    <row r="336" spans="13:26" x14ac:dyDescent="0.3">
      <c r="M336" s="1">
        <v>334</v>
      </c>
      <c r="N336">
        <v>-1.4502326923813853</v>
      </c>
      <c r="P336" s="1">
        <v>334</v>
      </c>
      <c r="Q336" s="1">
        <v>3.5881301678628326</v>
      </c>
      <c r="S336" s="1">
        <v>334</v>
      </c>
      <c r="T336" s="1">
        <v>4.1771361380213134</v>
      </c>
      <c r="V336" s="1">
        <v>334</v>
      </c>
      <c r="W336" s="1">
        <v>7.0169675821250621</v>
      </c>
      <c r="Y336" s="1">
        <v>334</v>
      </c>
      <c r="Z336" s="1">
        <v>7.3434818821373931</v>
      </c>
    </row>
    <row r="337" spans="13:26" x14ac:dyDescent="0.3">
      <c r="M337" s="1">
        <v>335</v>
      </c>
      <c r="N337">
        <v>2.6167859297861223E-2</v>
      </c>
      <c r="P337" s="1">
        <v>335</v>
      </c>
      <c r="Q337" s="1">
        <v>-0.4840350546744876</v>
      </c>
      <c r="S337" s="1">
        <v>335</v>
      </c>
      <c r="T337" s="1">
        <v>4.4519629663824229</v>
      </c>
      <c r="V337" s="1">
        <v>335</v>
      </c>
      <c r="W337" s="1">
        <v>4.9128554827697393</v>
      </c>
      <c r="Y337" s="1">
        <v>335</v>
      </c>
      <c r="Z337" s="1">
        <v>5.9270614338650622</v>
      </c>
    </row>
    <row r="338" spans="13:26" x14ac:dyDescent="0.3">
      <c r="M338" s="1">
        <v>336</v>
      </c>
      <c r="N338">
        <v>0.91390108314876972</v>
      </c>
      <c r="P338" s="1">
        <v>336</v>
      </c>
      <c r="Q338" s="1">
        <v>1.220490698679521</v>
      </c>
      <c r="S338" s="1">
        <v>336</v>
      </c>
      <c r="T338" s="1">
        <v>4.5940363346516158</v>
      </c>
      <c r="V338" s="1">
        <v>336</v>
      </c>
      <c r="W338" s="1">
        <v>4.4826196284806272</v>
      </c>
      <c r="Y338" s="1">
        <v>336</v>
      </c>
      <c r="Z338" s="1">
        <v>7.4369594700085351</v>
      </c>
    </row>
    <row r="339" spans="13:26" x14ac:dyDescent="0.3">
      <c r="M339" s="1">
        <v>337</v>
      </c>
      <c r="N339">
        <v>1.0163680975075264</v>
      </c>
      <c r="P339" s="1">
        <v>337</v>
      </c>
      <c r="Q339" s="1">
        <v>1.7434327342063292</v>
      </c>
      <c r="S339" s="1">
        <v>337</v>
      </c>
      <c r="T339" s="1">
        <v>4.5865849697950809</v>
      </c>
      <c r="V339" s="1">
        <v>337</v>
      </c>
      <c r="W339" s="1">
        <v>7.3603077726420434</v>
      </c>
      <c r="Y339" s="1">
        <v>337</v>
      </c>
      <c r="Z339" s="1">
        <v>5.3528612391824577</v>
      </c>
    </row>
    <row r="340" spans="13:26" x14ac:dyDescent="0.3">
      <c r="M340" s="1">
        <v>338</v>
      </c>
      <c r="N340">
        <v>-2.7401557007786277</v>
      </c>
      <c r="P340" s="1">
        <v>338</v>
      </c>
      <c r="Q340" s="1">
        <v>-0.50101653788876721</v>
      </c>
      <c r="S340" s="1">
        <v>338</v>
      </c>
      <c r="T340" s="1">
        <v>3.4582970821122618</v>
      </c>
      <c r="V340" s="1">
        <v>338</v>
      </c>
      <c r="W340" s="1">
        <v>5.8083220941738531</v>
      </c>
      <c r="Y340" s="1">
        <v>338</v>
      </c>
      <c r="Z340" s="1">
        <v>8.5203218197749084</v>
      </c>
    </row>
    <row r="341" spans="13:26" x14ac:dyDescent="0.3">
      <c r="M341" s="1">
        <v>339</v>
      </c>
      <c r="N341">
        <v>-1.5703193284987083</v>
      </c>
      <c r="P341" s="1">
        <v>339</v>
      </c>
      <c r="Q341" s="1">
        <v>0.73712348553981322</v>
      </c>
      <c r="S341" s="1">
        <v>339</v>
      </c>
      <c r="T341" s="1">
        <v>3.2574741255939403</v>
      </c>
      <c r="V341" s="1">
        <v>339</v>
      </c>
      <c r="W341" s="1">
        <v>7.3593394851160348</v>
      </c>
      <c r="Y341" s="1">
        <v>339</v>
      </c>
      <c r="Z341" s="1">
        <v>7.9295776589153482</v>
      </c>
    </row>
    <row r="342" spans="13:26" x14ac:dyDescent="0.3">
      <c r="M342" s="1">
        <v>340</v>
      </c>
      <c r="N342">
        <v>-1.8555993444558316</v>
      </c>
      <c r="P342" s="1">
        <v>340</v>
      </c>
      <c r="Q342" s="1">
        <v>2.2820575583421094</v>
      </c>
      <c r="S342" s="1">
        <v>340</v>
      </c>
      <c r="T342" s="1">
        <v>2.451142432934089</v>
      </c>
      <c r="V342" s="1">
        <v>340</v>
      </c>
      <c r="W342" s="1">
        <v>6.2303061248698324</v>
      </c>
      <c r="Y342" s="1">
        <v>340</v>
      </c>
      <c r="Z342" s="1">
        <v>6.4108182475986029</v>
      </c>
    </row>
    <row r="343" spans="13:26" x14ac:dyDescent="0.3">
      <c r="M343" s="1">
        <v>341</v>
      </c>
      <c r="N343">
        <v>1.5908319857640962</v>
      </c>
      <c r="P343" s="1">
        <v>341</v>
      </c>
      <c r="Q343" s="1">
        <v>1.3165119154495672</v>
      </c>
      <c r="S343" s="1">
        <v>341</v>
      </c>
      <c r="T343" s="1">
        <v>3.6019646521178359</v>
      </c>
      <c r="V343" s="1">
        <v>341</v>
      </c>
      <c r="W343" s="1">
        <v>6.2857057044598985</v>
      </c>
      <c r="Y343" s="1">
        <v>341</v>
      </c>
      <c r="Z343" s="1">
        <v>5.7322423014267283</v>
      </c>
    </row>
    <row r="344" spans="13:26" x14ac:dyDescent="0.3">
      <c r="M344" s="1">
        <v>342</v>
      </c>
      <c r="N344">
        <v>-1.0762079583107238</v>
      </c>
      <c r="P344" s="1">
        <v>342</v>
      </c>
      <c r="Q344" s="1">
        <v>0.50076970283679612</v>
      </c>
      <c r="S344" s="1">
        <v>342</v>
      </c>
      <c r="T344" s="1">
        <v>4.0172345229466417</v>
      </c>
      <c r="V344" s="1">
        <v>342</v>
      </c>
      <c r="W344" s="1">
        <v>6.4292189022585227</v>
      </c>
      <c r="Y344" s="1">
        <v>342</v>
      </c>
      <c r="Z344" s="1">
        <v>6.3142659106837868</v>
      </c>
    </row>
    <row r="345" spans="13:26" x14ac:dyDescent="0.3">
      <c r="M345" s="1">
        <v>343</v>
      </c>
      <c r="N345">
        <v>-1.6571825808211562</v>
      </c>
      <c r="P345" s="1">
        <v>343</v>
      </c>
      <c r="Q345" s="1">
        <v>0.64009244723300962</v>
      </c>
      <c r="S345" s="1">
        <v>343</v>
      </c>
      <c r="T345" s="1">
        <v>3.3928927286726771</v>
      </c>
      <c r="V345" s="1">
        <v>343</v>
      </c>
      <c r="W345" s="1">
        <v>6.1914833047718645</v>
      </c>
      <c r="Y345" s="1">
        <v>343</v>
      </c>
      <c r="Z345" s="1">
        <v>6.5616414795487561</v>
      </c>
    </row>
    <row r="346" spans="13:26" x14ac:dyDescent="0.3">
      <c r="M346" s="1">
        <v>344</v>
      </c>
      <c r="N346">
        <v>1.47628055586227</v>
      </c>
      <c r="P346" s="1">
        <v>344</v>
      </c>
      <c r="Q346" s="1">
        <v>5.0608853760196713</v>
      </c>
      <c r="S346" s="1">
        <v>344</v>
      </c>
      <c r="T346" s="1">
        <v>3.5145275066978066</v>
      </c>
      <c r="V346" s="1">
        <v>344</v>
      </c>
      <c r="W346" s="1">
        <v>6.2224619514179489</v>
      </c>
      <c r="Y346" s="1">
        <v>344</v>
      </c>
      <c r="Z346" s="1">
        <v>6.4468719370865983</v>
      </c>
    </row>
    <row r="347" spans="13:26" x14ac:dyDescent="0.3">
      <c r="M347" s="1">
        <v>345</v>
      </c>
      <c r="N347">
        <v>0.51462401911039524</v>
      </c>
      <c r="P347" s="1">
        <v>345</v>
      </c>
      <c r="Q347" s="1">
        <v>0.97004738161626891</v>
      </c>
      <c r="S347" s="1">
        <v>345</v>
      </c>
      <c r="T347" s="1">
        <v>4.9766166021314522</v>
      </c>
      <c r="V347" s="1">
        <v>345</v>
      </c>
      <c r="W347" s="1">
        <v>5.8768764936680489</v>
      </c>
      <c r="Y347" s="1">
        <v>345</v>
      </c>
      <c r="Z347" s="1">
        <v>7.0295298467480203</v>
      </c>
    </row>
    <row r="348" spans="13:26" x14ac:dyDescent="0.3">
      <c r="M348" s="1">
        <v>346</v>
      </c>
      <c r="N348">
        <v>0.21874896437916097</v>
      </c>
      <c r="P348" s="1">
        <v>346</v>
      </c>
      <c r="Q348" s="1">
        <v>4.8702909051961569</v>
      </c>
      <c r="S348" s="1">
        <v>346</v>
      </c>
      <c r="T348" s="1">
        <v>4.5840284962936675</v>
      </c>
      <c r="V348" s="1">
        <v>346</v>
      </c>
      <c r="W348" s="1">
        <v>6.2320978391430533</v>
      </c>
      <c r="Y348" s="1">
        <v>346</v>
      </c>
      <c r="Z348" s="1">
        <v>6.6086768827745628</v>
      </c>
    </row>
    <row r="349" spans="13:26" x14ac:dyDescent="0.3">
      <c r="M349" s="1">
        <v>347</v>
      </c>
      <c r="N349">
        <v>0.60874913697285693</v>
      </c>
      <c r="P349" s="1">
        <v>347</v>
      </c>
      <c r="Q349" s="1">
        <v>0.40275166333564438</v>
      </c>
      <c r="S349" s="1">
        <v>347</v>
      </c>
      <c r="T349" s="1">
        <v>4.5531720543197274</v>
      </c>
      <c r="V349" s="1">
        <v>347</v>
      </c>
      <c r="W349" s="1">
        <v>5.651855628328212</v>
      </c>
      <c r="Y349" s="1">
        <v>347</v>
      </c>
      <c r="Z349" s="1">
        <v>5.7340498658131835</v>
      </c>
    </row>
    <row r="350" spans="13:26" x14ac:dyDescent="0.3">
      <c r="M350" s="1">
        <v>348</v>
      </c>
      <c r="N350">
        <v>-0.44388471017284403</v>
      </c>
      <c r="P350" s="1">
        <v>348</v>
      </c>
      <c r="Q350" s="1">
        <v>2.1972252839015489</v>
      </c>
      <c r="S350" s="1">
        <v>348</v>
      </c>
      <c r="T350" s="1">
        <v>5.4463502477935455</v>
      </c>
      <c r="V350" s="1">
        <v>348</v>
      </c>
      <c r="W350" s="1">
        <v>6.4140389594191083</v>
      </c>
      <c r="Y350" s="1">
        <v>348</v>
      </c>
      <c r="Z350" s="1">
        <v>7.3732088708849748</v>
      </c>
    </row>
    <row r="351" spans="13:26" x14ac:dyDescent="0.3">
      <c r="M351" s="1">
        <v>349</v>
      </c>
      <c r="N351">
        <v>0.19593494348256657</v>
      </c>
      <c r="P351" s="1">
        <v>349</v>
      </c>
      <c r="Q351" s="1">
        <v>0.7726190432466149</v>
      </c>
      <c r="S351" s="1">
        <v>349</v>
      </c>
      <c r="T351" s="1">
        <v>3.3888512218695732</v>
      </c>
      <c r="V351" s="1">
        <v>349</v>
      </c>
      <c r="W351" s="1">
        <v>6.7049156486625501</v>
      </c>
      <c r="Y351" s="1">
        <v>349</v>
      </c>
      <c r="Z351" s="1">
        <v>8.2348568959026185</v>
      </c>
    </row>
    <row r="352" spans="13:26" x14ac:dyDescent="0.3">
      <c r="M352" s="1">
        <v>350</v>
      </c>
      <c r="N352">
        <v>0.84866788262237269</v>
      </c>
      <c r="P352" s="1">
        <v>350</v>
      </c>
      <c r="Q352" s="1">
        <v>0.57741489191194961</v>
      </c>
      <c r="S352" s="1">
        <v>350</v>
      </c>
      <c r="T352" s="1">
        <v>3.7178914480373333</v>
      </c>
      <c r="V352" s="1">
        <v>350</v>
      </c>
      <c r="W352" s="1">
        <v>5.2664566753283397</v>
      </c>
      <c r="Y352" s="1">
        <v>350</v>
      </c>
      <c r="Z352" s="1">
        <v>7.8737031528352901</v>
      </c>
    </row>
    <row r="353" spans="13:26" x14ac:dyDescent="0.3">
      <c r="M353" s="1">
        <v>351</v>
      </c>
      <c r="N353">
        <v>0.77795870826720626</v>
      </c>
      <c r="P353" s="1">
        <v>351</v>
      </c>
      <c r="Q353" s="1">
        <v>0.35654047602727446</v>
      </c>
      <c r="S353" s="1">
        <v>351</v>
      </c>
      <c r="T353" s="1">
        <v>5.6625995282981094</v>
      </c>
      <c r="V353" s="1">
        <v>351</v>
      </c>
      <c r="W353" s="1">
        <v>5.2321685155577393</v>
      </c>
      <c r="Y353" s="1">
        <v>351</v>
      </c>
      <c r="Z353" s="1">
        <v>6.7685354724879456</v>
      </c>
    </row>
    <row r="354" spans="13:26" x14ac:dyDescent="0.3">
      <c r="M354" s="1">
        <v>352</v>
      </c>
      <c r="N354">
        <v>-0.29673636273171866</v>
      </c>
      <c r="P354" s="1">
        <v>352</v>
      </c>
      <c r="Q354" s="1">
        <v>-1.2741579526603757</v>
      </c>
      <c r="S354" s="1">
        <v>352</v>
      </c>
      <c r="T354" s="1">
        <v>4.5063096712965267</v>
      </c>
      <c r="V354" s="1">
        <v>352</v>
      </c>
      <c r="W354" s="1">
        <v>5.2495788573320716</v>
      </c>
      <c r="Y354" s="1">
        <v>352</v>
      </c>
      <c r="Z354" s="1">
        <v>7.1382226556256718</v>
      </c>
    </row>
    <row r="355" spans="13:26" x14ac:dyDescent="0.3">
      <c r="M355" s="1">
        <v>353</v>
      </c>
      <c r="N355">
        <v>-0.65373003040830413</v>
      </c>
      <c r="P355" s="1">
        <v>353</v>
      </c>
      <c r="Q355" s="1">
        <v>4.5588518596038359</v>
      </c>
      <c r="S355" s="1">
        <v>353</v>
      </c>
      <c r="T355" s="1">
        <v>4.0118836098176525</v>
      </c>
      <c r="V355" s="1">
        <v>353</v>
      </c>
      <c r="W355" s="1">
        <v>5.8755388926242622</v>
      </c>
      <c r="Y355" s="1">
        <v>353</v>
      </c>
      <c r="Z355" s="1">
        <v>6.5320903215711326</v>
      </c>
    </row>
    <row r="356" spans="13:26" x14ac:dyDescent="0.3">
      <c r="M356" s="1">
        <v>354</v>
      </c>
      <c r="N356">
        <v>-1.1535077616106899</v>
      </c>
      <c r="P356" s="1">
        <v>354</v>
      </c>
      <c r="Q356" s="1">
        <v>2.7482426924039203</v>
      </c>
      <c r="S356" s="1">
        <v>354</v>
      </c>
      <c r="T356" s="1">
        <v>3.68030546830924</v>
      </c>
      <c r="V356" s="1">
        <v>354</v>
      </c>
      <c r="W356" s="1">
        <v>6.6451587728675907</v>
      </c>
      <c r="Y356" s="1">
        <v>354</v>
      </c>
      <c r="Z356" s="1">
        <v>8.408582773792407</v>
      </c>
    </row>
    <row r="357" spans="13:26" x14ac:dyDescent="0.3">
      <c r="M357" s="1">
        <v>355</v>
      </c>
      <c r="N357">
        <v>-2.8193780614152089</v>
      </c>
      <c r="P357" s="1">
        <v>355</v>
      </c>
      <c r="Q357" s="1">
        <v>-2.3368722203119101</v>
      </c>
      <c r="S357" s="1">
        <v>355</v>
      </c>
      <c r="T357" s="1">
        <v>4.8136795717239131</v>
      </c>
      <c r="V357" s="1">
        <v>355</v>
      </c>
      <c r="W357" s="1">
        <v>6.6982668699550132</v>
      </c>
      <c r="Y357" s="1">
        <v>355</v>
      </c>
      <c r="Z357" s="1">
        <v>8.6116565127462579</v>
      </c>
    </row>
    <row r="358" spans="13:26" x14ac:dyDescent="0.3">
      <c r="M358" s="1">
        <v>356</v>
      </c>
      <c r="N358">
        <v>-1.7922267143449586</v>
      </c>
      <c r="P358" s="1">
        <v>356</v>
      </c>
      <c r="Q358" s="1">
        <v>1.7400697031005581</v>
      </c>
      <c r="S358" s="1">
        <v>356</v>
      </c>
      <c r="T358" s="1">
        <v>4.200843449527234</v>
      </c>
      <c r="V358" s="1">
        <v>356</v>
      </c>
      <c r="W358" s="1">
        <v>3.7453714714929305</v>
      </c>
      <c r="Y358" s="1">
        <v>356</v>
      </c>
      <c r="Z358" s="1">
        <v>6.5474339040531415</v>
      </c>
    </row>
    <row r="359" spans="13:26" x14ac:dyDescent="0.3">
      <c r="M359" s="1">
        <v>357</v>
      </c>
      <c r="N359">
        <v>-1.4898524160584268</v>
      </c>
      <c r="P359" s="1">
        <v>357</v>
      </c>
      <c r="Q359" s="1">
        <v>-1.3513338953474912</v>
      </c>
      <c r="S359" s="1">
        <v>357</v>
      </c>
      <c r="T359" s="1">
        <v>4.6395242989585537</v>
      </c>
      <c r="V359" s="1">
        <v>357</v>
      </c>
      <c r="W359" s="1">
        <v>5.7490713669503739</v>
      </c>
      <c r="Y359" s="1">
        <v>357</v>
      </c>
      <c r="Z359" s="1">
        <v>7.0702600225213539</v>
      </c>
    </row>
    <row r="360" spans="13:26" x14ac:dyDescent="0.3">
      <c r="M360" s="1">
        <v>358</v>
      </c>
      <c r="N360">
        <v>-2.2798134410838991</v>
      </c>
      <c r="P360" s="1">
        <v>358</v>
      </c>
      <c r="Q360" s="1">
        <v>-0.74513519833831543</v>
      </c>
      <c r="S360" s="1">
        <v>358</v>
      </c>
      <c r="T360" s="1">
        <v>3.048486505379695</v>
      </c>
      <c r="V360" s="1">
        <v>358</v>
      </c>
      <c r="W360" s="1">
        <v>7.4465506956172103</v>
      </c>
      <c r="Y360" s="1">
        <v>358</v>
      </c>
      <c r="Z360" s="1">
        <v>7.8488762372436742</v>
      </c>
    </row>
    <row r="361" spans="13:26" x14ac:dyDescent="0.3">
      <c r="M361" s="1">
        <v>359</v>
      </c>
      <c r="N361">
        <v>0.49549690290707965</v>
      </c>
      <c r="P361" s="1">
        <v>359</v>
      </c>
      <c r="Q361" s="1">
        <v>5.0100487580740323</v>
      </c>
      <c r="S361" s="1">
        <v>359</v>
      </c>
      <c r="T361" s="1">
        <v>5.2859778960338781</v>
      </c>
      <c r="V361" s="1">
        <v>359</v>
      </c>
      <c r="W361" s="1">
        <v>6.1922846050232359</v>
      </c>
      <c r="Y361" s="1">
        <v>359</v>
      </c>
      <c r="Z361" s="1">
        <v>7.9416979537426799</v>
      </c>
    </row>
    <row r="362" spans="13:26" x14ac:dyDescent="0.3">
      <c r="M362" s="1">
        <v>360</v>
      </c>
      <c r="N362">
        <v>-2.5906251066814239</v>
      </c>
      <c r="P362" s="1">
        <v>360</v>
      </c>
      <c r="Q362" s="1">
        <v>4.3760152765851039</v>
      </c>
      <c r="S362" s="1">
        <v>360</v>
      </c>
      <c r="T362" s="1">
        <v>4.3082923471790426</v>
      </c>
      <c r="V362" s="1">
        <v>360</v>
      </c>
      <c r="W362" s="1">
        <v>6.7130676791578638</v>
      </c>
      <c r="Y362" s="1">
        <v>360</v>
      </c>
      <c r="Z362" s="1">
        <v>7.5917173222351915</v>
      </c>
    </row>
    <row r="363" spans="13:26" x14ac:dyDescent="0.3">
      <c r="M363" s="1">
        <v>361</v>
      </c>
      <c r="N363">
        <v>-1.5905762604735796</v>
      </c>
      <c r="P363" s="1">
        <v>361</v>
      </c>
      <c r="Q363" s="1">
        <v>4.8025815469266622</v>
      </c>
      <c r="S363" s="1">
        <v>361</v>
      </c>
      <c r="T363" s="1">
        <v>3.2951175089193718</v>
      </c>
      <c r="V363" s="1">
        <v>361</v>
      </c>
      <c r="W363" s="1">
        <v>6.9930625741552888</v>
      </c>
      <c r="Y363" s="1">
        <v>361</v>
      </c>
      <c r="Z363" s="1">
        <v>7.0927678209973974</v>
      </c>
    </row>
    <row r="364" spans="13:26" x14ac:dyDescent="0.3">
      <c r="M364" s="1">
        <v>362</v>
      </c>
      <c r="N364">
        <v>-0.81492954210754898</v>
      </c>
      <c r="P364" s="1">
        <v>362</v>
      </c>
      <c r="Q364" s="1">
        <v>4.7193261118814736</v>
      </c>
      <c r="S364" s="1">
        <v>362</v>
      </c>
      <c r="T364" s="1">
        <v>4.1095249443860977</v>
      </c>
      <c r="V364" s="1">
        <v>362</v>
      </c>
      <c r="W364" s="1">
        <v>6.6784917749288493</v>
      </c>
      <c r="Y364" s="1">
        <v>362</v>
      </c>
      <c r="Z364" s="1">
        <v>7.5556679365939754</v>
      </c>
    </row>
    <row r="365" spans="13:26" x14ac:dyDescent="0.3">
      <c r="M365" s="1">
        <v>363</v>
      </c>
      <c r="N365">
        <v>-1.7696519672327469</v>
      </c>
      <c r="P365" s="1">
        <v>363</v>
      </c>
      <c r="Q365" s="1">
        <v>0.95790096800318725</v>
      </c>
      <c r="S365" s="1">
        <v>363</v>
      </c>
      <c r="T365" s="1">
        <v>4.026302791443964</v>
      </c>
      <c r="V365" s="1">
        <v>363</v>
      </c>
      <c r="W365" s="1">
        <v>7.7255226323350952</v>
      </c>
      <c r="Y365" s="1">
        <v>363</v>
      </c>
      <c r="Z365" s="1">
        <v>5.8250018851587084</v>
      </c>
    </row>
    <row r="366" spans="13:26" x14ac:dyDescent="0.3">
      <c r="M366" s="1">
        <v>364</v>
      </c>
      <c r="N366">
        <v>-1.4865346518510747</v>
      </c>
      <c r="P366" s="1">
        <v>364</v>
      </c>
      <c r="Q366" s="1">
        <v>0.39576371439609104</v>
      </c>
      <c r="S366" s="1">
        <v>364</v>
      </c>
      <c r="T366" s="1">
        <v>4.0838794643963601</v>
      </c>
      <c r="V366" s="1">
        <v>364</v>
      </c>
      <c r="W366" s="1">
        <v>6.2224038044265955</v>
      </c>
      <c r="Y366" s="1">
        <v>364</v>
      </c>
      <c r="Z366" s="1">
        <v>7.5212251911464802</v>
      </c>
    </row>
    <row r="367" spans="13:26" x14ac:dyDescent="0.3">
      <c r="M367" s="1">
        <v>365</v>
      </c>
      <c r="N367">
        <v>1.0214023020500718</v>
      </c>
      <c r="P367" s="1">
        <v>365</v>
      </c>
      <c r="Q367" s="1">
        <v>0.41543486466491752</v>
      </c>
      <c r="S367" s="1">
        <v>365</v>
      </c>
      <c r="T367" s="1">
        <v>4.8260304402617038</v>
      </c>
      <c r="V367" s="1">
        <v>365</v>
      </c>
      <c r="W367" s="1">
        <v>6.9093129945603486</v>
      </c>
      <c r="Y367" s="1">
        <v>365</v>
      </c>
      <c r="Z367" s="1">
        <v>8.569483457828909</v>
      </c>
    </row>
    <row r="368" spans="13:26" x14ac:dyDescent="0.3">
      <c r="M368" s="1">
        <v>366</v>
      </c>
      <c r="N368">
        <v>3.2140847094114604</v>
      </c>
      <c r="P368" s="1">
        <v>366</v>
      </c>
      <c r="Q368" s="1">
        <v>1.2094576899846508</v>
      </c>
      <c r="S368" s="1">
        <v>366</v>
      </c>
      <c r="T368" s="1">
        <v>4.6675939863879456</v>
      </c>
      <c r="V368" s="1">
        <v>366</v>
      </c>
      <c r="W368" s="1">
        <v>5.1356549455972109</v>
      </c>
      <c r="Y368" s="1">
        <v>366</v>
      </c>
      <c r="Z368" s="1">
        <v>9.1008520266480666</v>
      </c>
    </row>
    <row r="369" spans="13:26" x14ac:dyDescent="0.3">
      <c r="M369" s="1">
        <v>367</v>
      </c>
      <c r="N369">
        <v>-5.2705843071223182</v>
      </c>
      <c r="P369" s="1">
        <v>367</v>
      </c>
      <c r="Q369" s="1">
        <v>4.4712601149846263</v>
      </c>
      <c r="S369" s="1">
        <v>367</v>
      </c>
      <c r="T369" s="1">
        <v>4.1501503504418515</v>
      </c>
      <c r="V369" s="1">
        <v>367</v>
      </c>
      <c r="W369" s="1">
        <v>6.0646611248379285</v>
      </c>
      <c r="Y369" s="1">
        <v>367</v>
      </c>
      <c r="Z369" s="1">
        <v>6.7320891642833631</v>
      </c>
    </row>
    <row r="370" spans="13:26" x14ac:dyDescent="0.3">
      <c r="M370" s="1">
        <v>368</v>
      </c>
      <c r="N370">
        <v>1.755101133966626</v>
      </c>
      <c r="P370" s="1">
        <v>368</v>
      </c>
      <c r="Q370" s="1">
        <v>-0.87643182477473491</v>
      </c>
      <c r="S370" s="1">
        <v>368</v>
      </c>
      <c r="T370" s="1">
        <v>4.3765490711917154</v>
      </c>
      <c r="V370" s="1">
        <v>368</v>
      </c>
      <c r="W370" s="1">
        <v>6.1164922958822281</v>
      </c>
      <c r="Y370" s="1">
        <v>368</v>
      </c>
      <c r="Z370" s="1">
        <v>6.7119493566337445</v>
      </c>
    </row>
    <row r="371" spans="13:26" x14ac:dyDescent="0.3">
      <c r="M371" s="1">
        <v>369</v>
      </c>
      <c r="N371">
        <v>1.8851040944097721</v>
      </c>
      <c r="P371" s="1">
        <v>369</v>
      </c>
      <c r="Q371" s="1">
        <v>3.0700524482413072</v>
      </c>
      <c r="S371" s="1">
        <v>369</v>
      </c>
      <c r="T371" s="1">
        <v>2.4212893889305773</v>
      </c>
      <c r="V371" s="1">
        <v>369</v>
      </c>
      <c r="W371" s="1">
        <v>6.1456926907093949</v>
      </c>
      <c r="Y371" s="1">
        <v>369</v>
      </c>
      <c r="Z371" s="1">
        <v>7.3912109159821888</v>
      </c>
    </row>
    <row r="372" spans="13:26" x14ac:dyDescent="0.3">
      <c r="M372" s="1">
        <v>370</v>
      </c>
      <c r="N372">
        <v>1.3039140212883042</v>
      </c>
      <c r="P372" s="1">
        <v>370</v>
      </c>
      <c r="Q372" s="1">
        <v>2.2264063955135667</v>
      </c>
      <c r="S372" s="1">
        <v>370</v>
      </c>
      <c r="T372" s="1">
        <v>4.9360581242507067</v>
      </c>
      <c r="V372" s="1">
        <v>370</v>
      </c>
      <c r="W372" s="1">
        <v>5.780042558966894</v>
      </c>
      <c r="Y372" s="1">
        <v>370</v>
      </c>
      <c r="Z372" s="1">
        <v>8.8732921389580923</v>
      </c>
    </row>
    <row r="373" spans="13:26" x14ac:dyDescent="0.3">
      <c r="M373" s="1">
        <v>371</v>
      </c>
      <c r="N373">
        <v>2.038796228356107</v>
      </c>
      <c r="P373" s="1">
        <v>371</v>
      </c>
      <c r="Q373" s="1">
        <v>3.1612314526604752</v>
      </c>
      <c r="S373" s="1">
        <v>371</v>
      </c>
      <c r="T373" s="1">
        <v>5.8029557262509606</v>
      </c>
      <c r="V373" s="1">
        <v>371</v>
      </c>
      <c r="W373" s="1">
        <v>7.2300059775855372</v>
      </c>
      <c r="Y373" s="1">
        <v>371</v>
      </c>
      <c r="Z373" s="1">
        <v>8.0802932981994466</v>
      </c>
    </row>
    <row r="374" spans="13:26" x14ac:dyDescent="0.3">
      <c r="M374" s="1">
        <v>372</v>
      </c>
      <c r="N374">
        <v>0.57209393458578861</v>
      </c>
      <c r="P374" s="1">
        <v>372</v>
      </c>
      <c r="Q374" s="1">
        <v>-1.5676191265435193</v>
      </c>
      <c r="S374" s="1">
        <v>372</v>
      </c>
      <c r="T374" s="1">
        <v>4.9531474597171572</v>
      </c>
      <c r="V374" s="1">
        <v>372</v>
      </c>
      <c r="W374" s="1">
        <v>5.0653692841773736</v>
      </c>
      <c r="Y374" s="1">
        <v>372</v>
      </c>
      <c r="Z374" s="1">
        <v>7.5263282389464399</v>
      </c>
    </row>
    <row r="375" spans="13:26" x14ac:dyDescent="0.3">
      <c r="M375" s="1">
        <v>373</v>
      </c>
      <c r="N375">
        <v>0.73046992230001917</v>
      </c>
      <c r="P375" s="1">
        <v>373</v>
      </c>
      <c r="Q375" s="1">
        <v>-0.44872816573325158</v>
      </c>
      <c r="S375" s="1">
        <v>373</v>
      </c>
      <c r="T375" s="1">
        <v>2.2059460825923489</v>
      </c>
      <c r="V375" s="1">
        <v>373</v>
      </c>
      <c r="W375" s="1">
        <v>5.5892492534245122</v>
      </c>
      <c r="Y375" s="1">
        <v>373</v>
      </c>
      <c r="Z375" s="1">
        <v>7.9773202336238942</v>
      </c>
    </row>
    <row r="376" spans="13:26" x14ac:dyDescent="0.3">
      <c r="M376" s="1">
        <v>374</v>
      </c>
      <c r="N376">
        <v>-0.60911783630704008</v>
      </c>
      <c r="P376" s="1">
        <v>374</v>
      </c>
      <c r="Q376" s="1">
        <v>-1.3236148604458622</v>
      </c>
      <c r="S376" s="1">
        <v>374</v>
      </c>
      <c r="T376" s="1">
        <v>3.2737722643915661</v>
      </c>
      <c r="V376" s="1">
        <v>374</v>
      </c>
      <c r="W376" s="1">
        <v>5.367491778346575</v>
      </c>
      <c r="Y376" s="1">
        <v>374</v>
      </c>
      <c r="Z376" s="1">
        <v>7.0332451410731407</v>
      </c>
    </row>
    <row r="377" spans="13:26" x14ac:dyDescent="0.3">
      <c r="M377" s="1">
        <v>375</v>
      </c>
      <c r="N377">
        <v>1.2042370949691641</v>
      </c>
      <c r="P377" s="1">
        <v>375</v>
      </c>
      <c r="Q377" s="1">
        <v>-2.010603874345839</v>
      </c>
      <c r="S377" s="1">
        <v>375</v>
      </c>
      <c r="T377" s="1">
        <v>3.3024042992191598</v>
      </c>
      <c r="V377" s="1">
        <v>375</v>
      </c>
      <c r="W377" s="1">
        <v>6.4146662685641829</v>
      </c>
      <c r="Y377" s="1">
        <v>375</v>
      </c>
      <c r="Z377" s="1">
        <v>7.7066454772039208</v>
      </c>
    </row>
    <row r="378" spans="13:26" x14ac:dyDescent="0.3">
      <c r="M378" s="1">
        <v>376</v>
      </c>
      <c r="N378">
        <v>-1.7668025006016448</v>
      </c>
      <c r="P378" s="1">
        <v>376</v>
      </c>
      <c r="Q378" s="1">
        <v>2.9383497351097247</v>
      </c>
      <c r="S378" s="1">
        <v>376</v>
      </c>
      <c r="T378" s="1">
        <v>2.8945647098644831</v>
      </c>
      <c r="V378" s="1">
        <v>376</v>
      </c>
      <c r="W378" s="1">
        <v>6.7652383595851644</v>
      </c>
      <c r="Y378" s="1">
        <v>376</v>
      </c>
      <c r="Z378" s="1">
        <v>9.399650352059135</v>
      </c>
    </row>
    <row r="379" spans="13:26" x14ac:dyDescent="0.3">
      <c r="M379" s="1">
        <v>377</v>
      </c>
      <c r="N379">
        <v>-0.77249407640239742</v>
      </c>
      <c r="P379" s="1">
        <v>377</v>
      </c>
      <c r="Q379" s="1">
        <v>-0.54561980949357136</v>
      </c>
      <c r="S379" s="1">
        <v>377</v>
      </c>
      <c r="T379" s="1">
        <v>4.8421777225456903</v>
      </c>
      <c r="V379" s="1">
        <v>377</v>
      </c>
      <c r="W379" s="1">
        <v>7.3695832880078687</v>
      </c>
      <c r="Y379" s="1">
        <v>377</v>
      </c>
      <c r="Z379" s="1">
        <v>7.9618183625676693</v>
      </c>
    </row>
    <row r="380" spans="13:26" x14ac:dyDescent="0.3">
      <c r="M380" s="1">
        <v>378</v>
      </c>
      <c r="N380">
        <v>1.0185040437176971</v>
      </c>
      <c r="P380" s="1">
        <v>378</v>
      </c>
      <c r="Q380" s="1">
        <v>-0.39594930185001553</v>
      </c>
      <c r="S380" s="1">
        <v>378</v>
      </c>
      <c r="T380" s="1">
        <v>3.6804985612051277</v>
      </c>
      <c r="V380" s="1">
        <v>378</v>
      </c>
      <c r="W380" s="1">
        <v>5.672227438200248</v>
      </c>
      <c r="Y380" s="1">
        <v>378</v>
      </c>
      <c r="Z380" s="1">
        <v>7.0351380140799238</v>
      </c>
    </row>
    <row r="381" spans="13:26" x14ac:dyDescent="0.3">
      <c r="M381" s="1">
        <v>379</v>
      </c>
      <c r="N381">
        <v>2.7101351165889178</v>
      </c>
      <c r="P381" s="1">
        <v>379</v>
      </c>
      <c r="Q381" s="1">
        <v>-3.852547374321742</v>
      </c>
      <c r="S381" s="1">
        <v>379</v>
      </c>
      <c r="T381" s="1">
        <v>3.3932419970015411</v>
      </c>
      <c r="V381" s="1">
        <v>379</v>
      </c>
      <c r="W381" s="1">
        <v>6.7350524582698963</v>
      </c>
      <c r="Y381" s="1">
        <v>379</v>
      </c>
      <c r="Z381" s="1">
        <v>6.1632201961470745</v>
      </c>
    </row>
    <row r="382" spans="13:26" x14ac:dyDescent="0.3">
      <c r="M382" s="1">
        <v>380</v>
      </c>
      <c r="N382">
        <v>-2.6811294170398607</v>
      </c>
      <c r="P382" s="1">
        <v>380</v>
      </c>
      <c r="Q382" s="1">
        <v>4.1296494401954771</v>
      </c>
      <c r="S382" s="1">
        <v>380</v>
      </c>
      <c r="T382" s="1">
        <v>4.2302552132718017</v>
      </c>
      <c r="V382" s="1">
        <v>380</v>
      </c>
      <c r="W382" s="1">
        <v>8.1415436063422035</v>
      </c>
      <c r="Y382" s="1">
        <v>380</v>
      </c>
      <c r="Z382" s="1">
        <v>7.2346911616681222</v>
      </c>
    </row>
    <row r="383" spans="13:26" x14ac:dyDescent="0.3">
      <c r="M383" s="1">
        <v>381</v>
      </c>
      <c r="N383">
        <v>-0.18358992317797801</v>
      </c>
      <c r="P383" s="1">
        <v>381</v>
      </c>
      <c r="Q383" s="1">
        <v>-6.7569863992996249E-2</v>
      </c>
      <c r="S383" s="1">
        <v>381</v>
      </c>
      <c r="T383" s="1">
        <v>3.8789200867707523</v>
      </c>
      <c r="V383" s="1">
        <v>381</v>
      </c>
      <c r="W383" s="1">
        <v>6.4125258297454906</v>
      </c>
      <c r="Y383" s="1">
        <v>381</v>
      </c>
      <c r="Z383" s="1">
        <v>8.4270561660257943</v>
      </c>
    </row>
    <row r="384" spans="13:26" x14ac:dyDescent="0.3">
      <c r="M384" s="1">
        <v>382</v>
      </c>
      <c r="N384">
        <v>-0.4236090499699815</v>
      </c>
      <c r="P384" s="1">
        <v>382</v>
      </c>
      <c r="Q384" s="1">
        <v>1.3073382477100557</v>
      </c>
      <c r="S384" s="1">
        <v>382</v>
      </c>
      <c r="T384" s="1">
        <v>3.8537636159506921</v>
      </c>
      <c r="V384" s="1">
        <v>382</v>
      </c>
      <c r="W384" s="1">
        <v>6.6615861240182861</v>
      </c>
      <c r="Y384" s="1">
        <v>382</v>
      </c>
      <c r="Z384" s="1">
        <v>7.1295922748626959</v>
      </c>
    </row>
    <row r="385" spans="13:26" x14ac:dyDescent="0.3">
      <c r="M385" s="1">
        <v>383</v>
      </c>
      <c r="N385">
        <v>4.8716377199892342</v>
      </c>
      <c r="P385" s="1">
        <v>383</v>
      </c>
      <c r="Q385" s="1">
        <v>3.9841329236047778</v>
      </c>
      <c r="S385" s="1">
        <v>383</v>
      </c>
      <c r="T385" s="1">
        <v>3.7819612829215972</v>
      </c>
      <c r="V385" s="1">
        <v>383</v>
      </c>
      <c r="W385" s="1">
        <v>6.7306088801156569</v>
      </c>
      <c r="Y385" s="1">
        <v>383</v>
      </c>
      <c r="Z385" s="1">
        <v>7.1089850245247757</v>
      </c>
    </row>
    <row r="386" spans="13:26" x14ac:dyDescent="0.3">
      <c r="M386" s="1">
        <v>384</v>
      </c>
      <c r="N386">
        <v>1.5704255475268538</v>
      </c>
      <c r="P386" s="1">
        <v>384</v>
      </c>
      <c r="Q386" s="1">
        <v>-0.64791205163502097</v>
      </c>
      <c r="S386" s="1">
        <v>384</v>
      </c>
      <c r="T386" s="1">
        <v>4.4437554713567584</v>
      </c>
      <c r="V386" s="1">
        <v>384</v>
      </c>
      <c r="W386" s="1">
        <v>6.3097203738036436</v>
      </c>
      <c r="Y386" s="1">
        <v>384</v>
      </c>
      <c r="Z386" s="1">
        <v>5.0112704095257596</v>
      </c>
    </row>
    <row r="387" spans="13:26" x14ac:dyDescent="0.3">
      <c r="M387" s="1">
        <v>385</v>
      </c>
      <c r="N387">
        <v>-0.79455916087498613</v>
      </c>
      <c r="P387" s="1">
        <v>385</v>
      </c>
      <c r="Q387" s="1">
        <v>3.6358592302889647</v>
      </c>
      <c r="S387" s="1">
        <v>385</v>
      </c>
      <c r="T387" s="1">
        <v>5.2163801668607652</v>
      </c>
      <c r="V387" s="1">
        <v>385</v>
      </c>
      <c r="W387" s="1">
        <v>6.1681174688869138</v>
      </c>
      <c r="Y387" s="1">
        <v>385</v>
      </c>
      <c r="Z387" s="1">
        <v>8.5948754536786733</v>
      </c>
    </row>
    <row r="388" spans="13:26" x14ac:dyDescent="0.3">
      <c r="M388" s="1">
        <v>386</v>
      </c>
      <c r="N388">
        <v>1.1910754566944726</v>
      </c>
      <c r="P388" s="1">
        <v>386</v>
      </c>
      <c r="Q388" s="1">
        <v>0.79358484046521849</v>
      </c>
      <c r="S388" s="1">
        <v>386</v>
      </c>
      <c r="T388" s="1">
        <v>3.2578734027181353</v>
      </c>
      <c r="V388" s="1">
        <v>386</v>
      </c>
      <c r="W388" s="1">
        <v>6.4934833062504076</v>
      </c>
      <c r="Y388" s="1">
        <v>386</v>
      </c>
      <c r="Z388" s="1">
        <v>7.4423979624001682</v>
      </c>
    </row>
    <row r="389" spans="13:26" x14ac:dyDescent="0.3">
      <c r="M389" s="1">
        <v>387</v>
      </c>
      <c r="N389">
        <v>1.7678005085036483</v>
      </c>
      <c r="P389" s="1">
        <v>387</v>
      </c>
      <c r="Q389" s="1">
        <v>0.21128528892067244</v>
      </c>
      <c r="S389" s="1">
        <v>387</v>
      </c>
      <c r="T389" s="1">
        <v>3.5057957197392899</v>
      </c>
      <c r="V389" s="1">
        <v>387</v>
      </c>
      <c r="W389" s="1">
        <v>6.5157651151309031</v>
      </c>
      <c r="Y389" s="1">
        <v>387</v>
      </c>
      <c r="Z389" s="1">
        <v>8.5676501487732715</v>
      </c>
    </row>
    <row r="390" spans="13:26" x14ac:dyDescent="0.3">
      <c r="M390" s="1">
        <v>388</v>
      </c>
      <c r="N390">
        <v>2.3427783901009431</v>
      </c>
      <c r="P390" s="1">
        <v>388</v>
      </c>
      <c r="Q390" s="1">
        <v>4.5277958239477023</v>
      </c>
      <c r="S390" s="1">
        <v>388</v>
      </c>
      <c r="T390" s="1">
        <v>2.3263247604801101</v>
      </c>
      <c r="V390" s="1">
        <v>388</v>
      </c>
      <c r="W390" s="1">
        <v>9.0073259487582078</v>
      </c>
      <c r="Y390" s="1">
        <v>388</v>
      </c>
      <c r="Z390" s="1">
        <v>6.0097829502159872</v>
      </c>
    </row>
    <row r="391" spans="13:26" x14ac:dyDescent="0.3">
      <c r="M391" s="1">
        <v>389</v>
      </c>
      <c r="N391">
        <v>-4.2294403067120019</v>
      </c>
      <c r="P391" s="1">
        <v>389</v>
      </c>
      <c r="Q391" s="1">
        <v>0.57762741234331527</v>
      </c>
      <c r="S391" s="1">
        <v>389</v>
      </c>
      <c r="T391" s="1">
        <v>1.9967853271452005</v>
      </c>
      <c r="V391" s="1">
        <v>389</v>
      </c>
      <c r="W391" s="1">
        <v>5.0948847043955414</v>
      </c>
      <c r="Y391" s="1">
        <v>389</v>
      </c>
      <c r="Z391" s="1">
        <v>6.4180216847096165</v>
      </c>
    </row>
    <row r="392" spans="13:26" x14ac:dyDescent="0.3">
      <c r="M392" s="1">
        <v>390</v>
      </c>
      <c r="N392">
        <v>1.523235963940702</v>
      </c>
      <c r="P392" s="1">
        <v>390</v>
      </c>
      <c r="Q392" s="1">
        <v>-0.37007065654731708</v>
      </c>
      <c r="S392" s="1">
        <v>390</v>
      </c>
      <c r="T392" s="1">
        <v>3.2511145581713543</v>
      </c>
      <c r="V392" s="1">
        <v>390</v>
      </c>
      <c r="W392" s="1">
        <v>4.9546304254097526</v>
      </c>
      <c r="Y392" s="1">
        <v>390</v>
      </c>
      <c r="Z392" s="1">
        <v>5.8626277516856735</v>
      </c>
    </row>
    <row r="393" spans="13:26" x14ac:dyDescent="0.3">
      <c r="M393" s="1">
        <v>391</v>
      </c>
      <c r="N393">
        <v>0.29877715157956564</v>
      </c>
      <c r="P393" s="1">
        <v>391</v>
      </c>
      <c r="Q393" s="1">
        <v>-2.6907441426688825</v>
      </c>
      <c r="S393" s="1">
        <v>391</v>
      </c>
      <c r="T393" s="1">
        <v>3.9716103723514711</v>
      </c>
      <c r="V393" s="1">
        <v>391</v>
      </c>
      <c r="W393" s="1">
        <v>6.1778871412191831</v>
      </c>
      <c r="Y393" s="1">
        <v>391</v>
      </c>
      <c r="Z393" s="1">
        <v>7.303058008461818</v>
      </c>
    </row>
    <row r="394" spans="13:26" x14ac:dyDescent="0.3">
      <c r="M394" s="1">
        <v>392</v>
      </c>
      <c r="N394">
        <v>-0.1512735493203452</v>
      </c>
      <c r="P394" s="1">
        <v>392</v>
      </c>
      <c r="Q394" s="1">
        <v>1.3436066669220017</v>
      </c>
      <c r="S394" s="1">
        <v>392</v>
      </c>
      <c r="T394" s="1">
        <v>3.6156217748047932</v>
      </c>
      <c r="V394" s="1">
        <v>392</v>
      </c>
      <c r="W394" s="1">
        <v>6.4616156949317283</v>
      </c>
      <c r="Y394" s="1">
        <v>392</v>
      </c>
      <c r="Z394" s="1">
        <v>7.434167617843487</v>
      </c>
    </row>
    <row r="395" spans="13:26" x14ac:dyDescent="0.3">
      <c r="M395" s="1">
        <v>393</v>
      </c>
      <c r="N395">
        <v>1.5595113951509929</v>
      </c>
      <c r="P395" s="1">
        <v>393</v>
      </c>
      <c r="Q395" s="1">
        <v>1.7751380926570308</v>
      </c>
      <c r="S395" s="1">
        <v>393</v>
      </c>
      <c r="T395" s="1">
        <v>0.56342406530517364</v>
      </c>
      <c r="V395" s="1">
        <v>393</v>
      </c>
      <c r="W395" s="1">
        <v>6.7080346000024091</v>
      </c>
      <c r="Y395" s="1">
        <v>393</v>
      </c>
      <c r="Z395" s="1">
        <v>6.4399328037700565</v>
      </c>
    </row>
    <row r="396" spans="13:26" x14ac:dyDescent="0.3">
      <c r="M396" s="1">
        <v>394</v>
      </c>
      <c r="N396">
        <v>2.1244590495017022</v>
      </c>
      <c r="P396" s="1">
        <v>394</v>
      </c>
      <c r="Q396" s="1">
        <v>4.3614590343838326</v>
      </c>
      <c r="S396" s="1">
        <v>394</v>
      </c>
      <c r="T396" s="1">
        <v>4.1549393320535533</v>
      </c>
      <c r="V396" s="1">
        <v>394</v>
      </c>
      <c r="W396" s="1">
        <v>6.6420494066550813</v>
      </c>
      <c r="Y396" s="1">
        <v>394</v>
      </c>
      <c r="Z396" s="1">
        <v>5.2171765557486633</v>
      </c>
    </row>
    <row r="397" spans="13:26" x14ac:dyDescent="0.3">
      <c r="M397" s="1">
        <v>395</v>
      </c>
      <c r="N397">
        <v>1.5658527702708702</v>
      </c>
      <c r="P397" s="1">
        <v>395</v>
      </c>
      <c r="Q397" s="1">
        <v>4.4189480660287774</v>
      </c>
      <c r="S397" s="1">
        <v>395</v>
      </c>
      <c r="T397" s="1">
        <v>2.5709006078039862</v>
      </c>
      <c r="V397" s="1">
        <v>395</v>
      </c>
      <c r="W397" s="1">
        <v>6.1581551199886642</v>
      </c>
      <c r="Y397" s="1">
        <v>395</v>
      </c>
      <c r="Z397" s="1">
        <v>6.8070359166109</v>
      </c>
    </row>
    <row r="398" spans="13:26" x14ac:dyDescent="0.3">
      <c r="M398" s="1">
        <v>396</v>
      </c>
      <c r="N398">
        <v>-1.8784011433168386</v>
      </c>
      <c r="P398" s="1">
        <v>396</v>
      </c>
      <c r="Q398" s="1">
        <v>-2.6089227655032508</v>
      </c>
      <c r="S398" s="1">
        <v>396</v>
      </c>
      <c r="T398" s="1">
        <v>3.2013550298968063</v>
      </c>
      <c r="V398" s="1">
        <v>396</v>
      </c>
      <c r="W398" s="1">
        <v>7.3872597599890346</v>
      </c>
      <c r="Y398" s="1">
        <v>396</v>
      </c>
      <c r="Z398" s="1">
        <v>5.2897673669428382</v>
      </c>
    </row>
    <row r="399" spans="13:26" x14ac:dyDescent="0.3">
      <c r="M399" s="1">
        <v>397</v>
      </c>
      <c r="N399">
        <v>0.30100282254606597</v>
      </c>
      <c r="P399" s="1">
        <v>397</v>
      </c>
      <c r="Q399" s="1">
        <v>5.3616596319985215</v>
      </c>
      <c r="S399" s="1">
        <v>397</v>
      </c>
      <c r="T399" s="1">
        <v>4.4612413340131463</v>
      </c>
      <c r="V399" s="1">
        <v>397</v>
      </c>
      <c r="W399" s="1">
        <v>5.7054736790197973</v>
      </c>
      <c r="Y399" s="1">
        <v>397</v>
      </c>
      <c r="Z399" s="1">
        <v>6.8339296734277433</v>
      </c>
    </row>
    <row r="400" spans="13:26" x14ac:dyDescent="0.3">
      <c r="M400" s="1">
        <v>398</v>
      </c>
      <c r="N400">
        <v>0.84591616357593125</v>
      </c>
      <c r="P400" s="1">
        <v>398</v>
      </c>
      <c r="Q400" s="1">
        <v>2.4973561382148923</v>
      </c>
      <c r="S400" s="1">
        <v>398</v>
      </c>
      <c r="T400" s="1">
        <v>3.5597252412023659</v>
      </c>
      <c r="V400" s="1">
        <v>398</v>
      </c>
      <c r="W400" s="1">
        <v>6.3439034130845506</v>
      </c>
      <c r="Y400" s="1">
        <v>398</v>
      </c>
      <c r="Z400" s="1">
        <v>6.0884948205267566</v>
      </c>
    </row>
    <row r="401" spans="13:26" x14ac:dyDescent="0.3">
      <c r="M401" s="1">
        <v>399</v>
      </c>
      <c r="N401">
        <v>-1.8674983221803152</v>
      </c>
      <c r="P401" s="1">
        <v>399</v>
      </c>
      <c r="Q401" s="1">
        <v>0.17925743961346052</v>
      </c>
      <c r="S401" s="1">
        <v>399</v>
      </c>
      <c r="T401" s="1">
        <v>4.2346185670736123</v>
      </c>
      <c r="V401" s="1">
        <v>399</v>
      </c>
      <c r="W401" s="1">
        <v>6.4096183770892132</v>
      </c>
      <c r="Y401" s="1">
        <v>399</v>
      </c>
      <c r="Z401" s="1">
        <v>9.0068198342065564</v>
      </c>
    </row>
    <row r="402" spans="13:26" x14ac:dyDescent="0.3">
      <c r="M402" s="1">
        <v>400</v>
      </c>
      <c r="N402">
        <v>1.4759689571529235</v>
      </c>
      <c r="P402" s="1">
        <v>400</v>
      </c>
      <c r="Q402" s="1">
        <v>-2.3114963741142316</v>
      </c>
      <c r="S402" s="1">
        <v>400</v>
      </c>
      <c r="T402" s="1">
        <v>2.8056627275704598</v>
      </c>
      <c r="V402" s="1">
        <v>400</v>
      </c>
      <c r="W402" s="1">
        <v>6.7076559889639338</v>
      </c>
      <c r="Y402" s="1">
        <v>400</v>
      </c>
      <c r="Z402" s="1">
        <v>7.1754318017440193</v>
      </c>
    </row>
    <row r="403" spans="13:26" x14ac:dyDescent="0.3">
      <c r="M403" s="1">
        <v>401</v>
      </c>
      <c r="N403">
        <v>-3.5081575763311483</v>
      </c>
      <c r="P403" s="1">
        <v>401</v>
      </c>
      <c r="Q403" s="1">
        <v>2.6517380361298737</v>
      </c>
      <c r="S403" s="1">
        <v>401</v>
      </c>
      <c r="T403" s="1">
        <v>3.1287771290243658</v>
      </c>
      <c r="V403" s="1">
        <v>401</v>
      </c>
      <c r="W403" s="1">
        <v>7.1596011066323628</v>
      </c>
      <c r="Y403" s="1">
        <v>401</v>
      </c>
      <c r="Z403" s="1">
        <v>7.8195122482355153</v>
      </c>
    </row>
    <row r="404" spans="13:26" x14ac:dyDescent="0.3">
      <c r="M404" s="1">
        <v>402</v>
      </c>
      <c r="N404">
        <v>-1.2821773190161259</v>
      </c>
      <c r="P404" s="1">
        <v>402</v>
      </c>
      <c r="Q404" s="1">
        <v>3.2474919045082884</v>
      </c>
      <c r="S404" s="1">
        <v>402</v>
      </c>
      <c r="T404" s="1">
        <v>2.7064369040738692</v>
      </c>
      <c r="V404" s="1">
        <v>402</v>
      </c>
      <c r="W404" s="1">
        <v>7.6202556944273816</v>
      </c>
      <c r="Y404" s="1">
        <v>402</v>
      </c>
      <c r="Z404" s="1">
        <v>9.3651763048927066</v>
      </c>
    </row>
    <row r="405" spans="13:26" x14ac:dyDescent="0.3">
      <c r="M405" s="1">
        <v>403</v>
      </c>
      <c r="N405">
        <v>1.8538284056724676</v>
      </c>
      <c r="P405" s="1">
        <v>403</v>
      </c>
      <c r="Q405" s="1">
        <v>7.28171352939773</v>
      </c>
      <c r="S405" s="1">
        <v>403</v>
      </c>
      <c r="T405" s="1">
        <v>4.2177132540977667</v>
      </c>
      <c r="V405" s="1">
        <v>403</v>
      </c>
      <c r="W405" s="1">
        <v>6.3292907681127071</v>
      </c>
      <c r="Y405" s="1">
        <v>403</v>
      </c>
      <c r="Z405" s="1">
        <v>7.7482874388151792</v>
      </c>
    </row>
    <row r="406" spans="13:26" x14ac:dyDescent="0.3">
      <c r="M406" s="1">
        <v>404</v>
      </c>
      <c r="N406">
        <v>-2.5042841725052081</v>
      </c>
      <c r="P406" s="1">
        <v>404</v>
      </c>
      <c r="Q406" s="1">
        <v>3.6881744224919606</v>
      </c>
      <c r="S406" s="1">
        <v>404</v>
      </c>
      <c r="T406" s="1">
        <v>3.5633781410193559</v>
      </c>
      <c r="V406" s="1">
        <v>404</v>
      </c>
      <c r="W406" s="1">
        <v>5.4880463779074518</v>
      </c>
      <c r="Y406" s="1">
        <v>404</v>
      </c>
      <c r="Z406" s="1">
        <v>6.8770264413277387</v>
      </c>
    </row>
    <row r="407" spans="13:26" x14ac:dyDescent="0.3">
      <c r="M407" s="1">
        <v>405</v>
      </c>
      <c r="N407">
        <v>0.71144051017591636</v>
      </c>
      <c r="P407" s="1">
        <v>405</v>
      </c>
      <c r="Q407" s="1">
        <v>5.521632997272734</v>
      </c>
      <c r="S407" s="1">
        <v>405</v>
      </c>
      <c r="T407" s="1">
        <v>1.9914030524542494</v>
      </c>
      <c r="V407" s="1">
        <v>405</v>
      </c>
      <c r="W407" s="1">
        <v>4.8359688741748528</v>
      </c>
      <c r="Y407" s="1">
        <v>405</v>
      </c>
      <c r="Z407" s="1">
        <v>6.2342253507198784</v>
      </c>
    </row>
    <row r="408" spans="13:26" x14ac:dyDescent="0.3">
      <c r="M408" s="1">
        <v>406</v>
      </c>
      <c r="N408">
        <v>-0.85031788802084851</v>
      </c>
      <c r="P408" s="1">
        <v>406</v>
      </c>
      <c r="Q408" s="1">
        <v>2.9172964670444497</v>
      </c>
      <c r="S408" s="1">
        <v>406</v>
      </c>
      <c r="T408" s="1">
        <v>4.8443710557544266</v>
      </c>
      <c r="V408" s="1">
        <v>406</v>
      </c>
      <c r="W408" s="1">
        <v>5.0101395247914393</v>
      </c>
      <c r="Y408" s="1">
        <v>406</v>
      </c>
      <c r="Z408" s="1">
        <v>7.1991127960176078</v>
      </c>
    </row>
    <row r="409" spans="13:26" x14ac:dyDescent="0.3">
      <c r="M409" s="1">
        <v>407</v>
      </c>
      <c r="N409">
        <v>-2.5418696746382623</v>
      </c>
      <c r="P409" s="1">
        <v>407</v>
      </c>
      <c r="Q409" s="1">
        <v>2.9677499666202181</v>
      </c>
      <c r="S409" s="1">
        <v>407</v>
      </c>
      <c r="T409" s="1">
        <v>1.6993897925170072</v>
      </c>
      <c r="V409" s="1">
        <v>407</v>
      </c>
      <c r="W409" s="1">
        <v>7.5434909807075803</v>
      </c>
      <c r="Y409" s="1">
        <v>407</v>
      </c>
      <c r="Z409" s="1">
        <v>6.759385413048741</v>
      </c>
    </row>
    <row r="410" spans="13:26" x14ac:dyDescent="0.3">
      <c r="M410" s="1">
        <v>408</v>
      </c>
      <c r="N410">
        <v>-0.80330602463836909</v>
      </c>
      <c r="P410" s="1">
        <v>408</v>
      </c>
      <c r="Q410" s="1">
        <v>1.1381912959057519</v>
      </c>
      <c r="S410" s="1">
        <v>408</v>
      </c>
      <c r="T410" s="1">
        <v>2.0872736034896118</v>
      </c>
      <c r="V410" s="1">
        <v>408</v>
      </c>
      <c r="W410" s="1">
        <v>5.4233740006038991</v>
      </c>
      <c r="Y410" s="1">
        <v>408</v>
      </c>
      <c r="Z410" s="1">
        <v>6.9841611008846813</v>
      </c>
    </row>
    <row r="411" spans="13:26" x14ac:dyDescent="0.3">
      <c r="M411" s="1">
        <v>409</v>
      </c>
      <c r="N411">
        <v>1.4078034453013681</v>
      </c>
      <c r="P411" s="1">
        <v>409</v>
      </c>
      <c r="Q411" s="1">
        <v>2.8134443618524525</v>
      </c>
      <c r="S411" s="1">
        <v>409</v>
      </c>
      <c r="T411" s="1">
        <v>2.0355436438929178</v>
      </c>
      <c r="V411" s="1">
        <v>409</v>
      </c>
      <c r="W411" s="1">
        <v>5.922980563640305</v>
      </c>
      <c r="Y411" s="1">
        <v>409</v>
      </c>
      <c r="Z411" s="1">
        <v>6.0424639969801834</v>
      </c>
    </row>
    <row r="412" spans="13:26" x14ac:dyDescent="0.3">
      <c r="M412" s="1">
        <v>410</v>
      </c>
      <c r="N412">
        <v>1.065120328629662</v>
      </c>
      <c r="P412" s="1">
        <v>410</v>
      </c>
      <c r="Q412" s="1">
        <v>-2.4787909962485726</v>
      </c>
      <c r="S412" s="1">
        <v>410</v>
      </c>
      <c r="T412" s="1">
        <v>3.4992096434674158</v>
      </c>
      <c r="V412" s="1">
        <v>410</v>
      </c>
      <c r="W412" s="1">
        <v>7.4186214640903199</v>
      </c>
      <c r="Y412" s="1">
        <v>410</v>
      </c>
      <c r="Z412" s="1">
        <v>6.7806569798420098</v>
      </c>
    </row>
    <row r="413" spans="13:26" x14ac:dyDescent="0.3">
      <c r="M413" s="1">
        <v>411</v>
      </c>
      <c r="N413">
        <v>-0.96502884383516074</v>
      </c>
      <c r="P413" s="1">
        <v>411</v>
      </c>
      <c r="Q413" s="1">
        <v>1.2496112122110292</v>
      </c>
      <c r="S413" s="1">
        <v>411</v>
      </c>
      <c r="T413" s="1">
        <v>4.135421687860406</v>
      </c>
      <c r="V413" s="1">
        <v>411</v>
      </c>
      <c r="W413" s="1">
        <v>7.5631398788492898</v>
      </c>
      <c r="Y413" s="1">
        <v>411</v>
      </c>
      <c r="Z413" s="1">
        <v>8.5703107532666998</v>
      </c>
    </row>
    <row r="414" spans="13:26" x14ac:dyDescent="0.3">
      <c r="M414" s="1">
        <v>412</v>
      </c>
      <c r="N414">
        <v>-1.8392658417738237</v>
      </c>
      <c r="P414" s="1">
        <v>412</v>
      </c>
      <c r="Q414" s="1">
        <v>-1.7689192977874009</v>
      </c>
      <c r="S414" s="1">
        <v>412</v>
      </c>
      <c r="T414" s="1">
        <v>3.3929279050321322</v>
      </c>
      <c r="V414" s="1">
        <v>412</v>
      </c>
      <c r="W414" s="1">
        <v>6.7093609638634666</v>
      </c>
      <c r="Y414" s="1">
        <v>412</v>
      </c>
      <c r="Z414" s="1">
        <v>8.8372052269265389</v>
      </c>
    </row>
    <row r="415" spans="13:26" x14ac:dyDescent="0.3">
      <c r="M415" s="1">
        <v>413</v>
      </c>
      <c r="N415">
        <v>1.8504444049785049</v>
      </c>
      <c r="P415" s="1">
        <v>413</v>
      </c>
      <c r="Q415" s="1">
        <v>1.3105834383778612</v>
      </c>
      <c r="S415" s="1">
        <v>413</v>
      </c>
      <c r="T415" s="1">
        <v>2.3672893147096237</v>
      </c>
      <c r="V415" s="1">
        <v>413</v>
      </c>
      <c r="W415" s="1">
        <v>6.6854127152786775</v>
      </c>
      <c r="Y415" s="1">
        <v>413</v>
      </c>
      <c r="Z415" s="1">
        <v>7.2175520079845725</v>
      </c>
    </row>
    <row r="416" spans="13:26" x14ac:dyDescent="0.3">
      <c r="M416" s="1">
        <v>414</v>
      </c>
      <c r="N416">
        <v>0.1858978504071272</v>
      </c>
      <c r="P416" s="1">
        <v>414</v>
      </c>
      <c r="Q416" s="1">
        <v>-0.15241047373713767</v>
      </c>
      <c r="S416" s="1">
        <v>414</v>
      </c>
      <c r="T416" s="1">
        <v>2.8517221206842329</v>
      </c>
      <c r="V416" s="1">
        <v>414</v>
      </c>
      <c r="W416" s="1">
        <v>6.3741419346068557</v>
      </c>
      <c r="Y416" s="1">
        <v>414</v>
      </c>
      <c r="Z416" s="1">
        <v>7.5965130616671646</v>
      </c>
    </row>
    <row r="417" spans="13:26" x14ac:dyDescent="0.3">
      <c r="M417" s="1">
        <v>415</v>
      </c>
      <c r="N417">
        <v>-1.9483250468921924</v>
      </c>
      <c r="P417" s="1">
        <v>415</v>
      </c>
      <c r="Q417" s="1">
        <v>1.9724267684814143</v>
      </c>
      <c r="S417" s="1">
        <v>415</v>
      </c>
      <c r="T417" s="1">
        <v>5.5777745500462075</v>
      </c>
      <c r="V417" s="1">
        <v>415</v>
      </c>
      <c r="W417" s="1">
        <v>6.0204076589421138</v>
      </c>
      <c r="Y417" s="1">
        <v>415</v>
      </c>
      <c r="Z417" s="1">
        <v>7.5385611252781137</v>
      </c>
    </row>
    <row r="418" spans="13:26" x14ac:dyDescent="0.3">
      <c r="M418" s="1">
        <v>416</v>
      </c>
      <c r="N418">
        <v>-1.9982727757559586</v>
      </c>
      <c r="P418" s="1">
        <v>416</v>
      </c>
      <c r="Q418" s="1">
        <v>3.9725777467901064</v>
      </c>
      <c r="S418" s="1">
        <v>416</v>
      </c>
      <c r="T418" s="1">
        <v>6.8391482702247188</v>
      </c>
      <c r="V418" s="1">
        <v>416</v>
      </c>
      <c r="W418" s="1">
        <v>5.5531751252722579</v>
      </c>
      <c r="Y418" s="1">
        <v>416</v>
      </c>
      <c r="Z418" s="1">
        <v>6.3632023986520441</v>
      </c>
    </row>
    <row r="419" spans="13:26" x14ac:dyDescent="0.3">
      <c r="M419" s="1">
        <v>417</v>
      </c>
      <c r="N419">
        <v>0.86691163177165742</v>
      </c>
      <c r="P419" s="1">
        <v>417</v>
      </c>
      <c r="Q419" s="1">
        <v>5.1231919002462432</v>
      </c>
      <c r="S419" s="1">
        <v>417</v>
      </c>
      <c r="T419" s="1">
        <v>4.3267611903256871</v>
      </c>
      <c r="V419" s="1">
        <v>417</v>
      </c>
      <c r="W419" s="1">
        <v>6.5839682023173349</v>
      </c>
      <c r="Y419" s="1">
        <v>417</v>
      </c>
      <c r="Z419" s="1">
        <v>7.5194999098880846</v>
      </c>
    </row>
    <row r="420" spans="13:26" x14ac:dyDescent="0.3">
      <c r="M420" s="1">
        <v>418</v>
      </c>
      <c r="N420">
        <v>0.66733825499957211</v>
      </c>
      <c r="P420" s="1">
        <v>418</v>
      </c>
      <c r="Q420" s="1">
        <v>2.8619409011905339</v>
      </c>
      <c r="S420" s="1">
        <v>418</v>
      </c>
      <c r="T420" s="1">
        <v>4.2528360459978067</v>
      </c>
      <c r="V420" s="1">
        <v>418</v>
      </c>
      <c r="W420" s="1">
        <v>6.9503596732955311</v>
      </c>
      <c r="Y420" s="1">
        <v>418</v>
      </c>
      <c r="Z420" s="1">
        <v>4.9342929562028974</v>
      </c>
    </row>
    <row r="421" spans="13:26" x14ac:dyDescent="0.3">
      <c r="M421" s="1">
        <v>419</v>
      </c>
      <c r="N421">
        <v>-3.0456524760731227</v>
      </c>
      <c r="P421" s="1">
        <v>419</v>
      </c>
      <c r="Q421" s="1">
        <v>4.8495944018667023</v>
      </c>
      <c r="S421" s="1">
        <v>419</v>
      </c>
      <c r="T421" s="1">
        <v>5.1105061023957425</v>
      </c>
      <c r="V421" s="1">
        <v>419</v>
      </c>
      <c r="W421" s="1">
        <v>5.5251620479042307</v>
      </c>
      <c r="Y421" s="1">
        <v>419</v>
      </c>
      <c r="Z421" s="1">
        <v>6.108959785686042</v>
      </c>
    </row>
    <row r="422" spans="13:26" x14ac:dyDescent="0.3">
      <c r="M422" s="1">
        <v>420</v>
      </c>
      <c r="N422">
        <v>-2.2619296362424741</v>
      </c>
      <c r="P422" s="1">
        <v>420</v>
      </c>
      <c r="Q422" s="1">
        <v>2.7662253148448732</v>
      </c>
      <c r="S422" s="1">
        <v>420</v>
      </c>
      <c r="T422" s="1">
        <v>5.6110205508682114</v>
      </c>
      <c r="V422" s="1">
        <v>420</v>
      </c>
      <c r="W422" s="1">
        <v>5.850949414507749</v>
      </c>
      <c r="Y422" s="1">
        <v>420</v>
      </c>
      <c r="Z422" s="1">
        <v>6.4990834879484538</v>
      </c>
    </row>
    <row r="423" spans="13:26" x14ac:dyDescent="0.3">
      <c r="M423" s="1">
        <v>421</v>
      </c>
      <c r="N423">
        <v>0.74190032339447076</v>
      </c>
      <c r="P423" s="1">
        <v>421</v>
      </c>
      <c r="Q423" s="1">
        <v>-1.191387704417544</v>
      </c>
      <c r="S423" s="1">
        <v>421</v>
      </c>
      <c r="T423" s="1">
        <v>4.2186930272483796</v>
      </c>
      <c r="V423" s="1">
        <v>421</v>
      </c>
      <c r="W423" s="1">
        <v>5.3433834301382186</v>
      </c>
      <c r="Y423" s="1">
        <v>421</v>
      </c>
      <c r="Z423" s="1">
        <v>7.4052038136964144</v>
      </c>
    </row>
    <row r="424" spans="13:26" x14ac:dyDescent="0.3">
      <c r="M424" s="1">
        <v>422</v>
      </c>
      <c r="N424">
        <v>-1.4811628419031351</v>
      </c>
      <c r="P424" s="1">
        <v>422</v>
      </c>
      <c r="Q424" s="1">
        <v>0.54103436218360246</v>
      </c>
      <c r="S424" s="1">
        <v>422</v>
      </c>
      <c r="T424" s="1">
        <v>5.2026134538758289</v>
      </c>
      <c r="V424" s="1">
        <v>422</v>
      </c>
      <c r="W424" s="1">
        <v>6.713611522774082</v>
      </c>
      <c r="Y424" s="1">
        <v>422</v>
      </c>
      <c r="Z424" s="1">
        <v>6.4238479208071597</v>
      </c>
    </row>
    <row r="425" spans="13:26" x14ac:dyDescent="0.3">
      <c r="M425" s="1">
        <v>423</v>
      </c>
      <c r="N425">
        <v>1.8412232966705329</v>
      </c>
      <c r="P425" s="1">
        <v>423</v>
      </c>
      <c r="Q425" s="1">
        <v>-0.59914578995817802</v>
      </c>
      <c r="S425" s="1">
        <v>423</v>
      </c>
      <c r="T425" s="1">
        <v>3.1125438206835776</v>
      </c>
      <c r="V425" s="1">
        <v>423</v>
      </c>
      <c r="W425" s="1">
        <v>5.3909348333758587</v>
      </c>
      <c r="Y425" s="1">
        <v>423</v>
      </c>
      <c r="Z425" s="1">
        <v>5.484639404898533</v>
      </c>
    </row>
    <row r="426" spans="13:26" x14ac:dyDescent="0.3">
      <c r="M426" s="1">
        <v>424</v>
      </c>
      <c r="N426">
        <v>1.2719118855702765</v>
      </c>
      <c r="P426" s="1">
        <v>424</v>
      </c>
      <c r="Q426" s="1">
        <v>2.5173472267346844</v>
      </c>
      <c r="S426" s="1">
        <v>424</v>
      </c>
      <c r="T426" s="1">
        <v>4.8038001986816354</v>
      </c>
      <c r="V426" s="1">
        <v>424</v>
      </c>
      <c r="W426" s="1">
        <v>5.9247679898886521</v>
      </c>
      <c r="Y426" s="1">
        <v>424</v>
      </c>
      <c r="Z426" s="1">
        <v>7.3584557572535836</v>
      </c>
    </row>
    <row r="427" spans="13:26" x14ac:dyDescent="0.3">
      <c r="M427" s="1">
        <v>425</v>
      </c>
      <c r="N427">
        <v>-0.29726816646147258</v>
      </c>
      <c r="P427" s="1">
        <v>425</v>
      </c>
      <c r="Q427" s="1">
        <v>0.55244856340855975</v>
      </c>
      <c r="S427" s="1">
        <v>425</v>
      </c>
      <c r="T427" s="1">
        <v>1.7476233561918293</v>
      </c>
      <c r="V427" s="1">
        <v>425</v>
      </c>
      <c r="W427" s="1">
        <v>6.2330295960850588</v>
      </c>
      <c r="Y427" s="1">
        <v>425</v>
      </c>
      <c r="Z427" s="1">
        <v>7.3305013300026074</v>
      </c>
    </row>
    <row r="428" spans="13:26" x14ac:dyDescent="0.3">
      <c r="M428" s="1">
        <v>426</v>
      </c>
      <c r="N428">
        <v>1.0398752335250561</v>
      </c>
      <c r="P428" s="1">
        <v>426</v>
      </c>
      <c r="Q428" s="1">
        <v>6.7870472276852727</v>
      </c>
      <c r="S428" s="1">
        <v>426</v>
      </c>
      <c r="T428" s="1">
        <v>4.6283595138838303</v>
      </c>
      <c r="V428" s="1">
        <v>426</v>
      </c>
      <c r="W428" s="1">
        <v>5.9174519428934911</v>
      </c>
      <c r="Y428" s="1">
        <v>426</v>
      </c>
      <c r="Z428" s="1">
        <v>8.5052000192981474</v>
      </c>
    </row>
    <row r="429" spans="13:26" x14ac:dyDescent="0.3">
      <c r="M429" s="1">
        <v>427</v>
      </c>
      <c r="N429">
        <v>-1.9313781231298139</v>
      </c>
      <c r="P429" s="1">
        <v>427</v>
      </c>
      <c r="Q429" s="1">
        <v>3.2905478601823259</v>
      </c>
      <c r="S429" s="1">
        <v>427</v>
      </c>
      <c r="T429" s="1">
        <v>3.2706599003313608</v>
      </c>
      <c r="V429" s="1">
        <v>427</v>
      </c>
      <c r="W429" s="1">
        <v>6.0814339562731341</v>
      </c>
      <c r="Y429" s="1">
        <v>427</v>
      </c>
      <c r="Z429" s="1">
        <v>7.4824957148837443</v>
      </c>
    </row>
    <row r="430" spans="13:26" x14ac:dyDescent="0.3">
      <c r="M430" s="1">
        <v>428</v>
      </c>
      <c r="N430">
        <v>-2.5898735738644034</v>
      </c>
      <c r="P430" s="1">
        <v>428</v>
      </c>
      <c r="Q430" s="1">
        <v>4.2887958334517915</v>
      </c>
      <c r="S430" s="1">
        <v>428</v>
      </c>
      <c r="T430" s="1">
        <v>3.4456181453599388</v>
      </c>
      <c r="V430" s="1">
        <v>428</v>
      </c>
      <c r="W430" s="1">
        <v>5.9721943756223403</v>
      </c>
      <c r="Y430" s="1">
        <v>428</v>
      </c>
      <c r="Z430" s="1">
        <v>8.0219201449270745</v>
      </c>
    </row>
    <row r="431" spans="13:26" x14ac:dyDescent="0.3">
      <c r="M431" s="1">
        <v>429</v>
      </c>
      <c r="N431">
        <v>1.100739206631246</v>
      </c>
      <c r="P431" s="1">
        <v>429</v>
      </c>
      <c r="Q431" s="1">
        <v>4.2112031337761859</v>
      </c>
      <c r="S431" s="1">
        <v>429</v>
      </c>
      <c r="T431" s="1">
        <v>3.1612786603417637</v>
      </c>
      <c r="V431" s="1">
        <v>429</v>
      </c>
      <c r="W431" s="1">
        <v>4.9854268915785802</v>
      </c>
      <c r="Y431" s="1">
        <v>429</v>
      </c>
      <c r="Z431" s="1">
        <v>9.2670330541935133</v>
      </c>
    </row>
    <row r="432" spans="13:26" x14ac:dyDescent="0.3">
      <c r="M432" s="1">
        <v>430</v>
      </c>
      <c r="N432">
        <v>3.6233785093161552E-3</v>
      </c>
      <c r="P432" s="1">
        <v>430</v>
      </c>
      <c r="Q432" s="1">
        <v>0.22554637936872379</v>
      </c>
      <c r="S432" s="1">
        <v>430</v>
      </c>
      <c r="T432" s="1">
        <v>4.6564927634212534</v>
      </c>
      <c r="V432" s="1">
        <v>430</v>
      </c>
      <c r="W432" s="1">
        <v>5.9583022672116419</v>
      </c>
      <c r="Y432" s="1">
        <v>430</v>
      </c>
      <c r="Z432" s="1">
        <v>8.9801570014385277</v>
      </c>
    </row>
    <row r="433" spans="13:26" x14ac:dyDescent="0.3">
      <c r="M433" s="1">
        <v>431</v>
      </c>
      <c r="N433">
        <v>0.34446580250308978</v>
      </c>
      <c r="P433" s="1">
        <v>431</v>
      </c>
      <c r="Q433" s="1">
        <v>-0.90570610728515044</v>
      </c>
      <c r="S433" s="1">
        <v>431</v>
      </c>
      <c r="T433" s="1">
        <v>3.9266246876404973</v>
      </c>
      <c r="V433" s="1">
        <v>431</v>
      </c>
      <c r="W433" s="1">
        <v>6.7359922872224587</v>
      </c>
      <c r="Y433" s="1">
        <v>431</v>
      </c>
      <c r="Z433" s="1">
        <v>6.9336928825617283</v>
      </c>
    </row>
    <row r="434" spans="13:26" x14ac:dyDescent="0.3">
      <c r="M434" s="1">
        <v>432</v>
      </c>
      <c r="N434">
        <v>-3.0894920330722897</v>
      </c>
      <c r="P434" s="1">
        <v>432</v>
      </c>
      <c r="Q434" s="1">
        <v>2.817419756125656</v>
      </c>
      <c r="S434" s="1">
        <v>432</v>
      </c>
      <c r="T434" s="1">
        <v>2.9442869424549265</v>
      </c>
      <c r="V434" s="1">
        <v>432</v>
      </c>
      <c r="W434" s="1">
        <v>7.9673681865771915</v>
      </c>
      <c r="Y434" s="1">
        <v>432</v>
      </c>
      <c r="Z434" s="1">
        <v>5.793566496313538</v>
      </c>
    </row>
    <row r="435" spans="13:26" x14ac:dyDescent="0.3">
      <c r="M435" s="1">
        <v>433</v>
      </c>
      <c r="N435">
        <v>1.606497498068018</v>
      </c>
      <c r="P435" s="1">
        <v>433</v>
      </c>
      <c r="Q435" s="1">
        <v>7.9839957266387955</v>
      </c>
      <c r="S435" s="1">
        <v>433</v>
      </c>
      <c r="T435" s="1">
        <v>5.7354249382595439</v>
      </c>
      <c r="V435" s="1">
        <v>433</v>
      </c>
      <c r="W435" s="1">
        <v>6.3365248945915003</v>
      </c>
      <c r="Y435" s="1">
        <v>433</v>
      </c>
      <c r="Z435" s="1">
        <v>7.682905705644635</v>
      </c>
    </row>
    <row r="436" spans="13:26" x14ac:dyDescent="0.3">
      <c r="M436" s="1">
        <v>434</v>
      </c>
      <c r="N436">
        <v>-0.29822826328802587</v>
      </c>
      <c r="P436" s="1">
        <v>434</v>
      </c>
      <c r="Q436" s="1">
        <v>2.6336160265083781</v>
      </c>
      <c r="S436" s="1">
        <v>434</v>
      </c>
      <c r="T436" s="1">
        <v>2.6682376756739323</v>
      </c>
      <c r="V436" s="1">
        <v>434</v>
      </c>
      <c r="W436" s="1">
        <v>5.8390607425591012</v>
      </c>
      <c r="Y436" s="1">
        <v>434</v>
      </c>
      <c r="Z436" s="1">
        <v>5.8694486419699787</v>
      </c>
    </row>
    <row r="437" spans="13:26" x14ac:dyDescent="0.3">
      <c r="M437" s="1">
        <v>435</v>
      </c>
      <c r="N437">
        <v>1.3238555731761985</v>
      </c>
      <c r="P437" s="1">
        <v>435</v>
      </c>
      <c r="Q437" s="1">
        <v>3.1828516068339958</v>
      </c>
      <c r="S437" s="1">
        <v>435</v>
      </c>
      <c r="T437" s="1">
        <v>2.7035261691675587</v>
      </c>
      <c r="V437" s="1">
        <v>435</v>
      </c>
      <c r="W437" s="1">
        <v>6.5347170639790804</v>
      </c>
      <c r="Y437" s="1">
        <v>435</v>
      </c>
      <c r="Z437" s="1">
        <v>8.7423230392992721</v>
      </c>
    </row>
    <row r="438" spans="13:26" x14ac:dyDescent="0.3">
      <c r="M438" s="1">
        <v>436</v>
      </c>
      <c r="N438">
        <v>1.2915126246270896</v>
      </c>
      <c r="P438" s="1">
        <v>436</v>
      </c>
      <c r="Q438" s="1">
        <v>2.4251849451390939</v>
      </c>
      <c r="S438" s="1">
        <v>436</v>
      </c>
      <c r="T438" s="1">
        <v>3.2869941151727784</v>
      </c>
      <c r="V438" s="1">
        <v>436</v>
      </c>
      <c r="W438" s="1">
        <v>5.2850468418212415</v>
      </c>
      <c r="Y438" s="1">
        <v>436</v>
      </c>
      <c r="Z438" s="1">
        <v>7.6727363454100912</v>
      </c>
    </row>
    <row r="439" spans="13:26" x14ac:dyDescent="0.3">
      <c r="M439" s="1">
        <v>437</v>
      </c>
      <c r="N439">
        <v>1.1023373692114526</v>
      </c>
      <c r="P439" s="1">
        <v>437</v>
      </c>
      <c r="Q439" s="1">
        <v>0.82194689773683927</v>
      </c>
      <c r="S439" s="1">
        <v>437</v>
      </c>
      <c r="T439" s="1">
        <v>4.6483181043565827</v>
      </c>
      <c r="V439" s="1">
        <v>437</v>
      </c>
      <c r="W439" s="1">
        <v>6.1131590678287333</v>
      </c>
      <c r="Y439" s="1">
        <v>437</v>
      </c>
      <c r="Z439" s="1">
        <v>8.7582303684598823</v>
      </c>
    </row>
    <row r="440" spans="13:26" x14ac:dyDescent="0.3">
      <c r="M440" s="1">
        <v>438</v>
      </c>
      <c r="N440">
        <v>-4.4157142470837281</v>
      </c>
      <c r="P440" s="1">
        <v>438</v>
      </c>
      <c r="Q440" s="1">
        <v>-0.13581638158748666</v>
      </c>
      <c r="S440" s="1">
        <v>438</v>
      </c>
      <c r="T440" s="1">
        <v>2.8671796316521174</v>
      </c>
      <c r="V440" s="1">
        <v>438</v>
      </c>
      <c r="W440" s="1">
        <v>7.6003363276181188</v>
      </c>
      <c r="Y440" s="1">
        <v>438</v>
      </c>
      <c r="Z440" s="1">
        <v>6.9125045777023884</v>
      </c>
    </row>
    <row r="441" spans="13:26" x14ac:dyDescent="0.3">
      <c r="M441" s="1">
        <v>439</v>
      </c>
      <c r="N441">
        <v>0.4045644621973935</v>
      </c>
      <c r="P441" s="1">
        <v>439</v>
      </c>
      <c r="Q441" s="1">
        <v>2.0066421750523307</v>
      </c>
      <c r="S441" s="1">
        <v>439</v>
      </c>
      <c r="T441" s="1">
        <v>4.1425067174874526</v>
      </c>
      <c r="V441" s="1">
        <v>439</v>
      </c>
      <c r="W441" s="1">
        <v>6.1669345888265577</v>
      </c>
      <c r="Y441" s="1">
        <v>439</v>
      </c>
      <c r="Z441" s="1">
        <v>8.4612324100653638</v>
      </c>
    </row>
    <row r="442" spans="13:26" x14ac:dyDescent="0.3">
      <c r="M442" s="1">
        <v>440</v>
      </c>
      <c r="N442">
        <v>-0.48259372488293373</v>
      </c>
      <c r="P442" s="1">
        <v>440</v>
      </c>
      <c r="Q442" s="1">
        <v>3.1060365916764257</v>
      </c>
      <c r="S442" s="1">
        <v>440</v>
      </c>
      <c r="T442" s="1">
        <v>4.0453241871805687</v>
      </c>
      <c r="V442" s="1">
        <v>440</v>
      </c>
      <c r="W442" s="1">
        <v>6.0842533810588044</v>
      </c>
      <c r="Y442" s="1">
        <v>440</v>
      </c>
      <c r="Z442" s="1">
        <v>7.4655453661476141</v>
      </c>
    </row>
    <row r="443" spans="13:26" x14ac:dyDescent="0.3">
      <c r="M443" s="1">
        <v>441</v>
      </c>
      <c r="N443">
        <v>2.4018401005957606</v>
      </c>
      <c r="P443" s="1">
        <v>441</v>
      </c>
      <c r="Q443" s="1">
        <v>5.1136190018469989</v>
      </c>
      <c r="S443" s="1">
        <v>441</v>
      </c>
      <c r="T443" s="1">
        <v>3.1651527874372047</v>
      </c>
      <c r="V443" s="1">
        <v>441</v>
      </c>
      <c r="W443" s="1">
        <v>6.1092542930476856</v>
      </c>
      <c r="Y443" s="1">
        <v>441</v>
      </c>
      <c r="Z443" s="1">
        <v>7.2764958091750511</v>
      </c>
    </row>
    <row r="444" spans="13:26" x14ac:dyDescent="0.3">
      <c r="M444" s="1">
        <v>442</v>
      </c>
      <c r="N444">
        <v>2.8745293377444732</v>
      </c>
      <c r="P444" s="1">
        <v>442</v>
      </c>
      <c r="Q444" s="1">
        <v>-1.7234062761595155</v>
      </c>
      <c r="S444" s="1">
        <v>442</v>
      </c>
      <c r="T444" s="1">
        <v>4.1148166625222444</v>
      </c>
      <c r="V444" s="1">
        <v>442</v>
      </c>
      <c r="W444" s="1">
        <v>6.4932441081835606</v>
      </c>
      <c r="Y444" s="1">
        <v>442</v>
      </c>
      <c r="Z444" s="1">
        <v>7.6441843515041255</v>
      </c>
    </row>
    <row r="445" spans="13:26" x14ac:dyDescent="0.3">
      <c r="M445" s="1">
        <v>443</v>
      </c>
      <c r="N445">
        <v>2.8025856143616519</v>
      </c>
      <c r="P445" s="1">
        <v>443</v>
      </c>
      <c r="Q445" s="1">
        <v>-7.6908564183888917E-2</v>
      </c>
      <c r="S445" s="1">
        <v>443</v>
      </c>
      <c r="T445" s="1">
        <v>1.9307865113786224</v>
      </c>
      <c r="V445" s="1">
        <v>443</v>
      </c>
      <c r="W445" s="1">
        <v>5.648835972973492</v>
      </c>
      <c r="Y445" s="1">
        <v>443</v>
      </c>
      <c r="Z445" s="1">
        <v>7.046005648247994</v>
      </c>
    </row>
    <row r="446" spans="13:26" x14ac:dyDescent="0.3">
      <c r="M446" s="1">
        <v>444</v>
      </c>
      <c r="N446">
        <v>0.31736065910229916</v>
      </c>
      <c r="P446" s="1">
        <v>444</v>
      </c>
      <c r="Q446" s="1">
        <v>0.91411923021568198</v>
      </c>
      <c r="S446" s="1">
        <v>444</v>
      </c>
      <c r="T446" s="1">
        <v>3.7580914957111338</v>
      </c>
      <c r="V446" s="1">
        <v>444</v>
      </c>
      <c r="W446" s="1">
        <v>6.6163202353492609</v>
      </c>
      <c r="Y446" s="1">
        <v>444</v>
      </c>
      <c r="Z446" s="1">
        <v>6.3452790443697307</v>
      </c>
    </row>
    <row r="447" spans="13:26" x14ac:dyDescent="0.3">
      <c r="M447" s="1">
        <v>445</v>
      </c>
      <c r="N447">
        <v>0.55199995550036474</v>
      </c>
      <c r="P447" s="1">
        <v>445</v>
      </c>
      <c r="Q447" s="1">
        <v>-0.15990306907905261</v>
      </c>
      <c r="S447" s="1">
        <v>445</v>
      </c>
      <c r="T447" s="1">
        <v>3.268704749007191</v>
      </c>
      <c r="V447" s="1">
        <v>445</v>
      </c>
      <c r="W447" s="1">
        <v>6.0768066698768557</v>
      </c>
      <c r="Y447" s="1">
        <v>445</v>
      </c>
      <c r="Z447" s="1">
        <v>6.5214832307343897</v>
      </c>
    </row>
    <row r="448" spans="13:26" x14ac:dyDescent="0.3">
      <c r="M448" s="1">
        <v>446</v>
      </c>
      <c r="N448">
        <v>2.929153630862523</v>
      </c>
      <c r="P448" s="1">
        <v>446</v>
      </c>
      <c r="Q448" s="1">
        <v>-2.1627051245017466</v>
      </c>
      <c r="S448" s="1">
        <v>446</v>
      </c>
      <c r="T448" s="1">
        <v>4.4728971504176576</v>
      </c>
      <c r="V448" s="1">
        <v>446</v>
      </c>
      <c r="W448" s="1">
        <v>6.6684849885473465</v>
      </c>
      <c r="Y448" s="1">
        <v>446</v>
      </c>
      <c r="Z448" s="1">
        <v>8.6243225583377132</v>
      </c>
    </row>
    <row r="449" spans="13:26" x14ac:dyDescent="0.3">
      <c r="M449" s="1">
        <v>447</v>
      </c>
      <c r="N449">
        <v>-1.7345677317989763</v>
      </c>
      <c r="P449" s="1">
        <v>447</v>
      </c>
      <c r="Q449" s="1">
        <v>5.1227910311444349</v>
      </c>
      <c r="S449" s="1">
        <v>447</v>
      </c>
      <c r="T449" s="1">
        <v>3.9774751865078253</v>
      </c>
      <c r="V449" s="1">
        <v>447</v>
      </c>
      <c r="W449" s="1">
        <v>5.7691559243042718</v>
      </c>
      <c r="Y449" s="1">
        <v>447</v>
      </c>
      <c r="Z449" s="1">
        <v>7.3023669915534359</v>
      </c>
    </row>
    <row r="450" spans="13:26" x14ac:dyDescent="0.3">
      <c r="M450" s="1">
        <v>448</v>
      </c>
      <c r="N450">
        <v>-2.9211148731847438</v>
      </c>
      <c r="P450" s="1">
        <v>448</v>
      </c>
      <c r="Q450" s="1">
        <v>4.3153206990023278</v>
      </c>
      <c r="S450" s="1">
        <v>448</v>
      </c>
      <c r="T450" s="1">
        <v>1.9133876020721181</v>
      </c>
      <c r="V450" s="1">
        <v>448</v>
      </c>
      <c r="W450" s="1">
        <v>6.1069831344656098</v>
      </c>
      <c r="Y450" s="1">
        <v>448</v>
      </c>
      <c r="Z450" s="1">
        <v>7.4758170342872061</v>
      </c>
    </row>
    <row r="451" spans="13:26" x14ac:dyDescent="0.3">
      <c r="M451" s="1">
        <v>449</v>
      </c>
      <c r="N451">
        <v>1.9268906354964845</v>
      </c>
      <c r="P451" s="1">
        <v>449</v>
      </c>
      <c r="Q451" s="1">
        <v>8.1586217352620523</v>
      </c>
      <c r="S451" s="1">
        <v>449</v>
      </c>
      <c r="T451" s="1">
        <v>2.598983664074487</v>
      </c>
      <c r="V451" s="1">
        <v>449</v>
      </c>
      <c r="W451" s="1">
        <v>5.2806137301859053</v>
      </c>
      <c r="Y451" s="1">
        <v>449</v>
      </c>
      <c r="Z451" s="1">
        <v>5.7816994610351085</v>
      </c>
    </row>
    <row r="452" spans="13:26" x14ac:dyDescent="0.3">
      <c r="M452" s="1">
        <v>450</v>
      </c>
      <c r="N452">
        <v>3.1215078344950906</v>
      </c>
      <c r="P452" s="1">
        <v>450</v>
      </c>
      <c r="Q452" s="1">
        <v>2.2727778223432717</v>
      </c>
      <c r="S452" s="1">
        <v>450</v>
      </c>
      <c r="T452" s="1">
        <v>2.8354323039614915</v>
      </c>
      <c r="V452" s="1">
        <v>450</v>
      </c>
      <c r="W452" s="1">
        <v>6.759070965110527</v>
      </c>
      <c r="Y452" s="1">
        <v>450</v>
      </c>
      <c r="Z452" s="1">
        <v>8.846502034049319</v>
      </c>
    </row>
    <row r="453" spans="13:26" x14ac:dyDescent="0.3">
      <c r="M453" s="1">
        <v>451</v>
      </c>
      <c r="N453">
        <v>1.0411220277678037</v>
      </c>
      <c r="P453" s="1">
        <v>451</v>
      </c>
      <c r="Q453" s="1">
        <v>-3.6801709059101988</v>
      </c>
      <c r="S453" s="1">
        <v>451</v>
      </c>
      <c r="T453" s="1">
        <v>3.1023733461889105</v>
      </c>
      <c r="V453" s="1">
        <v>451</v>
      </c>
      <c r="W453" s="1">
        <v>4.0674483653341458</v>
      </c>
      <c r="Y453" s="1">
        <v>451</v>
      </c>
      <c r="Z453" s="1">
        <v>8.5544496231291944</v>
      </c>
    </row>
    <row r="454" spans="13:26" x14ac:dyDescent="0.3">
      <c r="M454" s="1">
        <v>452</v>
      </c>
      <c r="N454">
        <v>-3.655578402322567</v>
      </c>
      <c r="P454" s="1">
        <v>452</v>
      </c>
      <c r="Q454" s="1">
        <v>3.6357871885520785</v>
      </c>
      <c r="S454" s="1">
        <v>452</v>
      </c>
      <c r="T454" s="1">
        <v>3.7986379305243259</v>
      </c>
      <c r="V454" s="1">
        <v>452</v>
      </c>
      <c r="W454" s="1">
        <v>7.19466991083398</v>
      </c>
      <c r="Y454" s="1">
        <v>452</v>
      </c>
      <c r="Z454" s="1">
        <v>7.1650493660796091</v>
      </c>
    </row>
    <row r="455" spans="13:26" x14ac:dyDescent="0.3">
      <c r="M455" s="1">
        <v>453</v>
      </c>
      <c r="N455">
        <v>1.1605000040229507</v>
      </c>
      <c r="P455" s="1">
        <v>453</v>
      </c>
      <c r="Q455" s="1">
        <v>2.7366562837201687</v>
      </c>
      <c r="S455" s="1">
        <v>453</v>
      </c>
      <c r="T455" s="1">
        <v>3.3235796922169611</v>
      </c>
      <c r="V455" s="1">
        <v>453</v>
      </c>
      <c r="W455" s="1">
        <v>5.1414194437075817</v>
      </c>
      <c r="Y455" s="1">
        <v>453</v>
      </c>
      <c r="Z455" s="1">
        <v>8.3454117715510634</v>
      </c>
    </row>
    <row r="456" spans="13:26" x14ac:dyDescent="0.3">
      <c r="M456" s="1">
        <v>454</v>
      </c>
      <c r="N456">
        <v>1.9709231438327985</v>
      </c>
      <c r="P456" s="1">
        <v>454</v>
      </c>
      <c r="Q456" s="1">
        <v>-1.6805250165836116</v>
      </c>
      <c r="S456" s="1">
        <v>454</v>
      </c>
      <c r="T456" s="1">
        <v>2.6001773765942704</v>
      </c>
      <c r="V456" s="1">
        <v>454</v>
      </c>
      <c r="W456" s="1">
        <v>6.0685396593080529</v>
      </c>
      <c r="Y456" s="1">
        <v>454</v>
      </c>
      <c r="Z456" s="1">
        <v>8.6614757679877137</v>
      </c>
    </row>
    <row r="457" spans="13:26" x14ac:dyDescent="0.3">
      <c r="M457" s="1">
        <v>455</v>
      </c>
      <c r="N457">
        <v>2.6699931723735784</v>
      </c>
      <c r="P457" s="1">
        <v>455</v>
      </c>
      <c r="Q457" s="1">
        <v>4.5299630204500341</v>
      </c>
      <c r="S457" s="1">
        <v>455</v>
      </c>
      <c r="T457" s="1">
        <v>6.4370076095141737</v>
      </c>
      <c r="V457" s="1">
        <v>455</v>
      </c>
      <c r="W457" s="1">
        <v>4.7824994800320368</v>
      </c>
      <c r="Y457" s="1">
        <v>455</v>
      </c>
      <c r="Z457" s="1">
        <v>7.411713175145441</v>
      </c>
    </row>
    <row r="458" spans="13:26" x14ac:dyDescent="0.3">
      <c r="M458" s="1">
        <v>456</v>
      </c>
      <c r="N458">
        <v>2.7270285942931314</v>
      </c>
      <c r="P458" s="1">
        <v>456</v>
      </c>
      <c r="Q458" s="1">
        <v>6.7987098886254902</v>
      </c>
      <c r="S458" s="1">
        <v>456</v>
      </c>
      <c r="T458" s="1">
        <v>3.5794471957869947</v>
      </c>
      <c r="V458" s="1">
        <v>456</v>
      </c>
      <c r="W458" s="1">
        <v>6.5489614395727438</v>
      </c>
      <c r="Y458" s="1">
        <v>456</v>
      </c>
      <c r="Z458" s="1">
        <v>7.4519411953913215</v>
      </c>
    </row>
    <row r="459" spans="13:26" x14ac:dyDescent="0.3">
      <c r="M459" s="1">
        <v>457</v>
      </c>
      <c r="N459">
        <v>0.52515935535975267</v>
      </c>
      <c r="P459" s="1">
        <v>457</v>
      </c>
      <c r="Q459" s="1">
        <v>2.2747125139186912</v>
      </c>
      <c r="S459" s="1">
        <v>457</v>
      </c>
      <c r="T459" s="1">
        <v>3.4408021339097141</v>
      </c>
      <c r="V459" s="1">
        <v>457</v>
      </c>
      <c r="W459" s="1">
        <v>6.0710247864423543</v>
      </c>
      <c r="Y459" s="1">
        <v>457</v>
      </c>
      <c r="Z459" s="1">
        <v>6.9292887211399528</v>
      </c>
    </row>
    <row r="460" spans="13:26" x14ac:dyDescent="0.3">
      <c r="M460" s="1">
        <v>458</v>
      </c>
      <c r="N460">
        <v>1.0036569922047376</v>
      </c>
      <c r="P460" s="1">
        <v>458</v>
      </c>
      <c r="Q460" s="1">
        <v>2.3049488530369189</v>
      </c>
      <c r="S460" s="1">
        <v>458</v>
      </c>
      <c r="T460" s="1">
        <v>3.7403826496746935</v>
      </c>
      <c r="V460" s="1">
        <v>458</v>
      </c>
      <c r="W460" s="1">
        <v>6.0828929764676802</v>
      </c>
      <c r="Y460" s="1">
        <v>458</v>
      </c>
      <c r="Z460" s="1">
        <v>8.8091365808113498</v>
      </c>
    </row>
    <row r="461" spans="13:26" x14ac:dyDescent="0.3">
      <c r="M461" s="1">
        <v>459</v>
      </c>
      <c r="N461">
        <v>0.32604706469389777</v>
      </c>
      <c r="P461" s="1">
        <v>459</v>
      </c>
      <c r="Q461" s="1">
        <v>-2.4422936519231553</v>
      </c>
      <c r="S461" s="1">
        <v>459</v>
      </c>
      <c r="T461" s="1">
        <v>2.9604115789384502</v>
      </c>
      <c r="V461" s="1">
        <v>459</v>
      </c>
      <c r="W461" s="1">
        <v>6.6360261459818144</v>
      </c>
      <c r="Y461" s="1">
        <v>459</v>
      </c>
      <c r="Z461" s="1">
        <v>7.6829074386390355</v>
      </c>
    </row>
    <row r="462" spans="13:26" x14ac:dyDescent="0.3">
      <c r="M462" s="1">
        <v>460</v>
      </c>
      <c r="N462">
        <v>-1.9164147515463803</v>
      </c>
      <c r="P462" s="1">
        <v>460</v>
      </c>
      <c r="Q462" s="1">
        <v>-0.25955124742329971</v>
      </c>
      <c r="S462" s="1">
        <v>460</v>
      </c>
      <c r="T462" s="1">
        <v>3.2759249295389887</v>
      </c>
      <c r="V462" s="1">
        <v>460</v>
      </c>
      <c r="W462" s="1">
        <v>6.9729771400175649</v>
      </c>
      <c r="Y462" s="1">
        <v>460</v>
      </c>
      <c r="Z462" s="1">
        <v>7.6352765156999123</v>
      </c>
    </row>
    <row r="463" spans="13:26" x14ac:dyDescent="0.3">
      <c r="M463" s="1">
        <v>461</v>
      </c>
      <c r="N463">
        <v>-0.88119740934421908</v>
      </c>
      <c r="P463" s="1">
        <v>461</v>
      </c>
      <c r="Q463" s="1">
        <v>-4.0951980695591343</v>
      </c>
      <c r="S463" s="1">
        <v>461</v>
      </c>
      <c r="T463" s="1">
        <v>5.5051185191963832</v>
      </c>
      <c r="V463" s="1">
        <v>461</v>
      </c>
      <c r="W463" s="1">
        <v>5.6651639087815928</v>
      </c>
      <c r="Y463" s="1">
        <v>461</v>
      </c>
      <c r="Z463" s="1">
        <v>8.9415909825487354</v>
      </c>
    </row>
    <row r="464" spans="13:26" x14ac:dyDescent="0.3">
      <c r="M464" s="1">
        <v>462</v>
      </c>
      <c r="N464">
        <v>2.7180493858912134</v>
      </c>
      <c r="P464" s="1">
        <v>462</v>
      </c>
      <c r="Q464" s="1">
        <v>-2.6483248679261697</v>
      </c>
      <c r="S464" s="1">
        <v>462</v>
      </c>
      <c r="T464" s="1">
        <v>4.1277167054127544</v>
      </c>
      <c r="V464" s="1">
        <v>462</v>
      </c>
      <c r="W464" s="1">
        <v>5.9777192851020136</v>
      </c>
      <c r="Y464" s="1">
        <v>462</v>
      </c>
      <c r="Z464" s="1">
        <v>7.1372965283544705</v>
      </c>
    </row>
    <row r="465" spans="13:26" x14ac:dyDescent="0.3">
      <c r="M465" s="1">
        <v>463</v>
      </c>
      <c r="N465">
        <v>0.3749250851117496</v>
      </c>
      <c r="P465" s="1">
        <v>463</v>
      </c>
      <c r="Q465" s="1">
        <v>2.6258190654626059</v>
      </c>
      <c r="S465" s="1">
        <v>463</v>
      </c>
      <c r="T465" s="1">
        <v>4.4467778201810333</v>
      </c>
      <c r="V465" s="1">
        <v>463</v>
      </c>
      <c r="W465" s="1">
        <v>5.9053211894379025</v>
      </c>
      <c r="Y465" s="1">
        <v>463</v>
      </c>
      <c r="Z465" s="1">
        <v>8.2677824247119105</v>
      </c>
    </row>
    <row r="466" spans="13:26" x14ac:dyDescent="0.3">
      <c r="M466" s="1">
        <v>464</v>
      </c>
      <c r="N466">
        <v>0.30751971298505631</v>
      </c>
      <c r="P466" s="1">
        <v>464</v>
      </c>
      <c r="Q466" s="1">
        <v>0.31211154057227175</v>
      </c>
      <c r="S466" s="1">
        <v>464</v>
      </c>
      <c r="T466" s="1">
        <v>5.2794611553063877</v>
      </c>
      <c r="V466" s="1">
        <v>464</v>
      </c>
      <c r="W466" s="1">
        <v>8.2338210921143613</v>
      </c>
      <c r="Y466" s="1">
        <v>464</v>
      </c>
      <c r="Z466" s="1">
        <v>7.8468920251104368</v>
      </c>
    </row>
    <row r="467" spans="13:26" x14ac:dyDescent="0.3">
      <c r="M467" s="1">
        <v>465</v>
      </c>
      <c r="N467">
        <v>-2.6555103001801101</v>
      </c>
      <c r="P467" s="1">
        <v>465</v>
      </c>
      <c r="Q467" s="1">
        <v>3.0291531322376652</v>
      </c>
      <c r="S467" s="1">
        <v>465</v>
      </c>
      <c r="T467" s="1">
        <v>4.6885013309994914</v>
      </c>
      <c r="V467" s="1">
        <v>465</v>
      </c>
      <c r="W467" s="1">
        <v>7.4050026561292226</v>
      </c>
      <c r="Y467" s="1">
        <v>465</v>
      </c>
      <c r="Z467" s="1">
        <v>6.8358753742863367</v>
      </c>
    </row>
    <row r="468" spans="13:26" x14ac:dyDescent="0.3">
      <c r="M468" s="1">
        <v>466</v>
      </c>
      <c r="N468">
        <v>0.52558445615606453</v>
      </c>
      <c r="P468" s="1">
        <v>466</v>
      </c>
      <c r="Q468" s="1">
        <v>-0.56850410728637435</v>
      </c>
      <c r="S468" s="1">
        <v>466</v>
      </c>
      <c r="T468" s="1">
        <v>3.9672304969046079</v>
      </c>
      <c r="V468" s="1">
        <v>466</v>
      </c>
      <c r="W468" s="1">
        <v>5.821136635216015</v>
      </c>
      <c r="Y468" s="1">
        <v>466</v>
      </c>
      <c r="Z468" s="1">
        <v>7.4515043966736529</v>
      </c>
    </row>
    <row r="469" spans="13:26" x14ac:dyDescent="0.3">
      <c r="M469" s="1">
        <v>467</v>
      </c>
      <c r="N469">
        <v>2.2900725750083706</v>
      </c>
      <c r="P469" s="1">
        <v>467</v>
      </c>
      <c r="Q469" s="1">
        <v>3.640924526466899</v>
      </c>
      <c r="S469" s="1">
        <v>467</v>
      </c>
      <c r="T469" s="1">
        <v>5.0403667029614327</v>
      </c>
      <c r="V469" s="1">
        <v>467</v>
      </c>
      <c r="W469" s="1">
        <v>6.7092955426974141</v>
      </c>
      <c r="Y469" s="1">
        <v>467</v>
      </c>
      <c r="Z469" s="1">
        <v>5.5523849427375858</v>
      </c>
    </row>
    <row r="470" spans="13:26" x14ac:dyDescent="0.3">
      <c r="M470" s="1">
        <v>468</v>
      </c>
      <c r="N470">
        <v>1.2898590510994579</v>
      </c>
      <c r="P470" s="1">
        <v>468</v>
      </c>
      <c r="Q470" s="1">
        <v>0.2832542289618063</v>
      </c>
      <c r="S470" s="1">
        <v>468</v>
      </c>
      <c r="T470" s="1">
        <v>4.7305460688283354</v>
      </c>
      <c r="V470" s="1">
        <v>468</v>
      </c>
      <c r="W470" s="1">
        <v>6.8938584762175976</v>
      </c>
      <c r="Y470" s="1">
        <v>468</v>
      </c>
      <c r="Z470" s="1">
        <v>7.6352260735186457</v>
      </c>
    </row>
    <row r="471" spans="13:26" x14ac:dyDescent="0.3">
      <c r="M471" s="1">
        <v>469</v>
      </c>
      <c r="N471">
        <v>1.9238938130488439</v>
      </c>
      <c r="P471" s="1">
        <v>469</v>
      </c>
      <c r="Q471" s="1">
        <v>6.9763835579856881</v>
      </c>
      <c r="S471" s="1">
        <v>469</v>
      </c>
      <c r="T471" s="1">
        <v>5.1037448561175687</v>
      </c>
      <c r="V471" s="1">
        <v>469</v>
      </c>
      <c r="W471" s="1">
        <v>6.4620872508950198</v>
      </c>
      <c r="Y471" s="1">
        <v>469</v>
      </c>
      <c r="Z471" s="1">
        <v>9.5055850630411278</v>
      </c>
    </row>
    <row r="472" spans="13:26" x14ac:dyDescent="0.3">
      <c r="M472" s="1">
        <v>470</v>
      </c>
      <c r="N472">
        <v>-1.0936856042106249</v>
      </c>
      <c r="P472" s="1">
        <v>470</v>
      </c>
      <c r="Q472" s="1">
        <v>-4.8421708608503371</v>
      </c>
      <c r="S472" s="1">
        <v>470</v>
      </c>
      <c r="T472" s="1">
        <v>4.8431823048572173</v>
      </c>
      <c r="V472" s="1">
        <v>470</v>
      </c>
      <c r="W472" s="1">
        <v>6.9146402618406437</v>
      </c>
      <c r="Y472" s="1">
        <v>470</v>
      </c>
      <c r="Z472" s="1">
        <v>8.3268687630432883</v>
      </c>
    </row>
    <row r="473" spans="13:26" x14ac:dyDescent="0.3">
      <c r="M473" s="1">
        <v>471</v>
      </c>
      <c r="N473">
        <v>2.5250552184564268</v>
      </c>
      <c r="P473" s="1">
        <v>471</v>
      </c>
      <c r="Q473" s="1">
        <v>4.928028948178671</v>
      </c>
      <c r="S473" s="1">
        <v>471</v>
      </c>
      <c r="T473" s="1">
        <v>2.391827547283695</v>
      </c>
      <c r="V473" s="1">
        <v>471</v>
      </c>
      <c r="W473" s="1">
        <v>7.4415107496588035</v>
      </c>
      <c r="Y473" s="1">
        <v>471</v>
      </c>
      <c r="Z473" s="1">
        <v>7.9694483380336134</v>
      </c>
    </row>
    <row r="474" spans="13:26" x14ac:dyDescent="0.3">
      <c r="M474" s="1">
        <v>472</v>
      </c>
      <c r="N474">
        <v>1.8318794208969336</v>
      </c>
      <c r="P474" s="1">
        <v>472</v>
      </c>
      <c r="Q474" s="1">
        <v>2.6123271853652277</v>
      </c>
      <c r="S474" s="1">
        <v>472</v>
      </c>
      <c r="T474" s="1">
        <v>3.8611466032240722</v>
      </c>
      <c r="V474" s="1">
        <v>472</v>
      </c>
      <c r="W474" s="1">
        <v>5.200335661562054</v>
      </c>
      <c r="Y474" s="1">
        <v>472</v>
      </c>
      <c r="Z474" s="1">
        <v>5.0609822957809376</v>
      </c>
    </row>
    <row r="475" spans="13:26" x14ac:dyDescent="0.3">
      <c r="M475" s="1">
        <v>473</v>
      </c>
      <c r="N475">
        <v>-0.16756606595928758</v>
      </c>
      <c r="P475" s="1">
        <v>473</v>
      </c>
      <c r="Q475" s="1">
        <v>2.8914143294710648</v>
      </c>
      <c r="S475" s="1">
        <v>473</v>
      </c>
      <c r="T475" s="1">
        <v>3.8219579895461875</v>
      </c>
      <c r="V475" s="1">
        <v>473</v>
      </c>
      <c r="W475" s="1">
        <v>7.7509682852317336</v>
      </c>
      <c r="Y475" s="1">
        <v>473</v>
      </c>
      <c r="Z475" s="1">
        <v>7.8773905728212785</v>
      </c>
    </row>
    <row r="476" spans="13:26" x14ac:dyDescent="0.3">
      <c r="M476" s="1">
        <v>474</v>
      </c>
      <c r="N476">
        <v>-4.757382927904219E-2</v>
      </c>
      <c r="P476" s="1">
        <v>474</v>
      </c>
      <c r="Q476" s="1">
        <v>-0.45735771838817474</v>
      </c>
      <c r="S476" s="1">
        <v>474</v>
      </c>
      <c r="T476" s="1">
        <v>2.7235461352209391</v>
      </c>
      <c r="V476" s="1">
        <v>474</v>
      </c>
      <c r="W476" s="1">
        <v>6.8711376342906627</v>
      </c>
      <c r="Y476" s="1">
        <v>474</v>
      </c>
      <c r="Z476" s="1">
        <v>6.9311390263030681</v>
      </c>
    </row>
    <row r="477" spans="13:26" x14ac:dyDescent="0.3">
      <c r="M477" s="1">
        <v>475</v>
      </c>
      <c r="N477">
        <v>0.12360734505503757</v>
      </c>
      <c r="P477" s="1">
        <v>475</v>
      </c>
      <c r="Q477" s="1">
        <v>1.2078735262152476</v>
      </c>
      <c r="S477" s="1">
        <v>475</v>
      </c>
      <c r="T477" s="1">
        <v>4.5961811978222009</v>
      </c>
      <c r="V477" s="1">
        <v>475</v>
      </c>
      <c r="W477" s="1">
        <v>6.5242408434980792</v>
      </c>
      <c r="Y477" s="1">
        <v>475</v>
      </c>
      <c r="Z477" s="1">
        <v>6.4764472026946294</v>
      </c>
    </row>
    <row r="478" spans="13:26" x14ac:dyDescent="0.3">
      <c r="M478" s="1">
        <v>476</v>
      </c>
      <c r="N478">
        <v>0.27692442743502677</v>
      </c>
      <c r="P478" s="1">
        <v>476</v>
      </c>
      <c r="Q478" s="1">
        <v>2.9830435243402964</v>
      </c>
      <c r="S478" s="1">
        <v>476</v>
      </c>
      <c r="T478" s="1">
        <v>5.4464427405797178</v>
      </c>
      <c r="V478" s="1">
        <v>476</v>
      </c>
      <c r="W478" s="1">
        <v>5.3050973650945714</v>
      </c>
      <c r="Y478" s="1">
        <v>476</v>
      </c>
      <c r="Z478" s="1">
        <v>9.5679860559238481</v>
      </c>
    </row>
    <row r="479" spans="13:26" x14ac:dyDescent="0.3">
      <c r="M479" s="1">
        <v>477</v>
      </c>
      <c r="N479">
        <v>0.33945262261201609</v>
      </c>
      <c r="P479" s="1">
        <v>477</v>
      </c>
      <c r="Q479" s="1">
        <v>2.0415673132595988</v>
      </c>
      <c r="S479" s="1">
        <v>477</v>
      </c>
      <c r="T479" s="1">
        <v>2.8587645511443309</v>
      </c>
      <c r="V479" s="1">
        <v>477</v>
      </c>
      <c r="W479" s="1">
        <v>7.0354926067323147</v>
      </c>
      <c r="Y479" s="1">
        <v>477</v>
      </c>
      <c r="Z479" s="1">
        <v>7.0973642952309115</v>
      </c>
    </row>
    <row r="480" spans="13:26" x14ac:dyDescent="0.3">
      <c r="M480" s="1">
        <v>478</v>
      </c>
      <c r="N480">
        <v>0.9460174778148065</v>
      </c>
      <c r="P480" s="1">
        <v>478</v>
      </c>
      <c r="Q480" s="1">
        <v>-3.6405082572889409</v>
      </c>
      <c r="S480" s="1">
        <v>478</v>
      </c>
      <c r="T480" s="1">
        <v>4.920062471247987</v>
      </c>
      <c r="V480" s="1">
        <v>478</v>
      </c>
      <c r="W480" s="1">
        <v>7.1831878238045688</v>
      </c>
      <c r="Y480" s="1">
        <v>478</v>
      </c>
      <c r="Z480" s="1">
        <v>5.5563159556952071</v>
      </c>
    </row>
    <row r="481" spans="13:26" x14ac:dyDescent="0.3">
      <c r="M481" s="1">
        <v>479</v>
      </c>
      <c r="N481">
        <v>2.2160967243024405</v>
      </c>
      <c r="P481" s="1">
        <v>479</v>
      </c>
      <c r="Q481" s="1">
        <v>-2.6296809808010861</v>
      </c>
      <c r="S481" s="1">
        <v>479</v>
      </c>
      <c r="T481" s="1">
        <v>4.5056545917532471</v>
      </c>
      <c r="V481" s="1">
        <v>479</v>
      </c>
      <c r="W481" s="1">
        <v>6.1569247677644006</v>
      </c>
      <c r="Y481" s="1">
        <v>479</v>
      </c>
      <c r="Z481" s="1">
        <v>7.4037464052165802</v>
      </c>
    </row>
    <row r="482" spans="13:26" x14ac:dyDescent="0.3">
      <c r="M482" s="1">
        <v>480</v>
      </c>
      <c r="N482">
        <v>-1.1755631699271762</v>
      </c>
      <c r="P482" s="1">
        <v>480</v>
      </c>
      <c r="Q482" s="1">
        <v>-0.82779904244381086</v>
      </c>
      <c r="S482" s="1">
        <v>480</v>
      </c>
      <c r="T482" s="1">
        <v>4.5758022935912939</v>
      </c>
      <c r="V482" s="1">
        <v>480</v>
      </c>
      <c r="W482" s="1">
        <v>7.0407285277173024</v>
      </c>
      <c r="Y482" s="1">
        <v>480</v>
      </c>
      <c r="Z482" s="1">
        <v>8.1428273070020367</v>
      </c>
    </row>
    <row r="483" spans="13:26" x14ac:dyDescent="0.3">
      <c r="M483" s="1">
        <v>481</v>
      </c>
      <c r="N483">
        <v>2.0356223631696095</v>
      </c>
      <c r="P483" s="1">
        <v>481</v>
      </c>
      <c r="Q483" s="1">
        <v>0.58028343634618129</v>
      </c>
      <c r="S483" s="1">
        <v>481</v>
      </c>
      <c r="T483" s="1">
        <v>3.7990204209486333</v>
      </c>
      <c r="V483" s="1">
        <v>481</v>
      </c>
      <c r="W483" s="1">
        <v>6.219714514143643</v>
      </c>
      <c r="Y483" s="1">
        <v>481</v>
      </c>
      <c r="Z483" s="1">
        <v>8.1487935978427757</v>
      </c>
    </row>
    <row r="484" spans="13:26" x14ac:dyDescent="0.3">
      <c r="M484" s="1">
        <v>482</v>
      </c>
      <c r="N484">
        <v>-1.1455864924226606</v>
      </c>
      <c r="P484" s="1">
        <v>482</v>
      </c>
      <c r="Q484" s="1">
        <v>3.6534826466956174</v>
      </c>
      <c r="S484" s="1">
        <v>482</v>
      </c>
      <c r="T484" s="1">
        <v>2.7898956078630395</v>
      </c>
      <c r="V484" s="1">
        <v>482</v>
      </c>
      <c r="W484" s="1">
        <v>6.2897010619524032</v>
      </c>
      <c r="Y484" s="1">
        <v>482</v>
      </c>
      <c r="Z484" s="1">
        <v>7.2315974268007093</v>
      </c>
    </row>
    <row r="485" spans="13:26" x14ac:dyDescent="0.3">
      <c r="M485" s="1">
        <v>483</v>
      </c>
      <c r="N485">
        <v>1.8546128299351823</v>
      </c>
      <c r="P485" s="1">
        <v>483</v>
      </c>
      <c r="Q485" s="1">
        <v>-1.6470954645759259</v>
      </c>
      <c r="S485" s="1">
        <v>483</v>
      </c>
      <c r="T485" s="1">
        <v>3.9632204550675847</v>
      </c>
      <c r="V485" s="1">
        <v>483</v>
      </c>
      <c r="W485" s="1">
        <v>7.330695128641759</v>
      </c>
      <c r="Y485" s="1">
        <v>483</v>
      </c>
      <c r="Z485" s="1">
        <v>6.7201775013207987</v>
      </c>
    </row>
    <row r="486" spans="13:26" x14ac:dyDescent="0.3">
      <c r="M486" s="1">
        <v>484</v>
      </c>
      <c r="N486">
        <v>0.44421935748024755</v>
      </c>
      <c r="P486" s="1">
        <v>484</v>
      </c>
      <c r="Q486" s="1">
        <v>4.5097419634648341</v>
      </c>
      <c r="S486" s="1">
        <v>484</v>
      </c>
      <c r="T486" s="1">
        <v>3.2821490886724725</v>
      </c>
      <c r="V486" s="1">
        <v>484</v>
      </c>
      <c r="W486" s="1">
        <v>7.2530867890013102</v>
      </c>
      <c r="Y486" s="1">
        <v>484</v>
      </c>
      <c r="Z486" s="1">
        <v>6.9255774035805109</v>
      </c>
    </row>
    <row r="487" spans="13:26" x14ac:dyDescent="0.3">
      <c r="M487" s="1">
        <v>485</v>
      </c>
      <c r="N487">
        <v>-2.4348458314741133</v>
      </c>
      <c r="P487" s="1">
        <v>485</v>
      </c>
      <c r="Q487" s="1">
        <v>-2.333751679614497</v>
      </c>
      <c r="S487" s="1">
        <v>485</v>
      </c>
      <c r="T487" s="1">
        <v>5.5111207224370728</v>
      </c>
      <c r="V487" s="1">
        <v>485</v>
      </c>
      <c r="W487" s="1">
        <v>5.7884039992431866</v>
      </c>
      <c r="Y487" s="1">
        <v>485</v>
      </c>
      <c r="Z487" s="1">
        <v>7.4310705589293429</v>
      </c>
    </row>
    <row r="488" spans="13:26" x14ac:dyDescent="0.3">
      <c r="M488" s="1">
        <v>486</v>
      </c>
      <c r="N488">
        <v>-0.77080201126113213</v>
      </c>
      <c r="P488" s="1">
        <v>486</v>
      </c>
      <c r="Q488" s="1">
        <v>5.2081798605232663</v>
      </c>
      <c r="S488" s="1">
        <v>486</v>
      </c>
      <c r="T488" s="1">
        <v>2.9253099411463817</v>
      </c>
      <c r="V488" s="1">
        <v>486</v>
      </c>
      <c r="W488" s="1">
        <v>5.2667232737892302</v>
      </c>
      <c r="Y488" s="1">
        <v>486</v>
      </c>
      <c r="Z488" s="1">
        <v>8.2900373474626203</v>
      </c>
    </row>
    <row r="489" spans="13:26" x14ac:dyDescent="0.3">
      <c r="M489" s="1">
        <v>487</v>
      </c>
      <c r="N489">
        <v>1.7611618481134741</v>
      </c>
      <c r="P489" s="1">
        <v>487</v>
      </c>
      <c r="Q489" s="1">
        <v>-2.418131402400161</v>
      </c>
      <c r="S489" s="1">
        <v>487</v>
      </c>
      <c r="T489" s="1">
        <v>4.6523847361368427</v>
      </c>
      <c r="V489" s="1">
        <v>487</v>
      </c>
      <c r="W489" s="1">
        <v>6.636440344666565</v>
      </c>
      <c r="Y489" s="1">
        <v>487</v>
      </c>
      <c r="Z489" s="1">
        <v>6.4884083566953894</v>
      </c>
    </row>
    <row r="490" spans="13:26" x14ac:dyDescent="0.3">
      <c r="M490" s="1">
        <v>488</v>
      </c>
      <c r="N490">
        <v>0.75429904642069712</v>
      </c>
      <c r="P490" s="1">
        <v>488</v>
      </c>
      <c r="Q490" s="1">
        <v>-2.0013669212031555</v>
      </c>
      <c r="S490" s="1">
        <v>488</v>
      </c>
      <c r="T490" s="1">
        <v>3.4980571573120303</v>
      </c>
      <c r="V490" s="1">
        <v>488</v>
      </c>
      <c r="W490" s="1">
        <v>6.7748374111885061</v>
      </c>
      <c r="Y490" s="1">
        <v>488</v>
      </c>
      <c r="Z490" s="1">
        <v>8.0822796834065507</v>
      </c>
    </row>
    <row r="491" spans="13:26" x14ac:dyDescent="0.3">
      <c r="M491" s="1">
        <v>489</v>
      </c>
      <c r="N491">
        <v>-1.7504056330012996</v>
      </c>
      <c r="P491" s="1">
        <v>489</v>
      </c>
      <c r="Q491" s="1">
        <v>0.33130899902022981</v>
      </c>
      <c r="S491" s="1">
        <v>489</v>
      </c>
      <c r="T491" s="1">
        <v>4.1379739268192886</v>
      </c>
      <c r="V491" s="1">
        <v>489</v>
      </c>
      <c r="W491" s="1">
        <v>6.9086974933795968</v>
      </c>
      <c r="Y491" s="1">
        <v>489</v>
      </c>
      <c r="Z491" s="1">
        <v>6.5063568774712337</v>
      </c>
    </row>
    <row r="492" spans="13:26" x14ac:dyDescent="0.3">
      <c r="M492" s="1">
        <v>490</v>
      </c>
      <c r="N492">
        <v>2.6918678096719151</v>
      </c>
      <c r="P492" s="1">
        <v>490</v>
      </c>
      <c r="Q492" s="1">
        <v>0.37863164401334937</v>
      </c>
      <c r="S492" s="1">
        <v>490</v>
      </c>
      <c r="T492" s="1">
        <v>5.2744264680910389</v>
      </c>
      <c r="V492" s="1">
        <v>490</v>
      </c>
      <c r="W492" s="1">
        <v>4.1122759062941601</v>
      </c>
      <c r="Y492" s="1">
        <v>490</v>
      </c>
      <c r="Z492" s="1">
        <v>5.4950740580792345</v>
      </c>
    </row>
    <row r="493" spans="13:26" x14ac:dyDescent="0.3">
      <c r="M493" s="1">
        <v>491</v>
      </c>
      <c r="N493">
        <v>-0.2298401898674779</v>
      </c>
      <c r="P493" s="1">
        <v>491</v>
      </c>
      <c r="Q493" s="1">
        <v>-1.4769702305830115</v>
      </c>
      <c r="S493" s="1">
        <v>491</v>
      </c>
      <c r="T493" s="1">
        <v>4.5738639298788861</v>
      </c>
      <c r="V493" s="1">
        <v>491</v>
      </c>
      <c r="W493" s="1">
        <v>5.586333872515592</v>
      </c>
      <c r="Y493" s="1">
        <v>491</v>
      </c>
      <c r="Z493" s="1">
        <v>7.6544622871079167</v>
      </c>
    </row>
    <row r="494" spans="13:26" x14ac:dyDescent="0.3">
      <c r="M494" s="1">
        <v>492</v>
      </c>
      <c r="N494">
        <v>-1.8357578125383793</v>
      </c>
      <c r="P494" s="1">
        <v>492</v>
      </c>
      <c r="Q494" s="1">
        <v>0.79997239620847127</v>
      </c>
      <c r="S494" s="1">
        <v>492</v>
      </c>
      <c r="T494" s="1">
        <v>2.5948647152082374</v>
      </c>
      <c r="V494" s="1">
        <v>492</v>
      </c>
      <c r="W494" s="1">
        <v>6.6160278235233614</v>
      </c>
      <c r="Y494" s="1">
        <v>492</v>
      </c>
      <c r="Z494" s="1">
        <v>5.8859597129729222</v>
      </c>
    </row>
    <row r="495" spans="13:26" x14ac:dyDescent="0.3">
      <c r="M495" s="1">
        <v>493</v>
      </c>
      <c r="N495">
        <v>1.8147236784091909</v>
      </c>
      <c r="P495" s="1">
        <v>493</v>
      </c>
      <c r="Q495" s="1">
        <v>2.0442924303997874</v>
      </c>
      <c r="S495" s="1">
        <v>493</v>
      </c>
      <c r="T495" s="1">
        <v>4.8823299705559036</v>
      </c>
      <c r="V495" s="1">
        <v>493</v>
      </c>
      <c r="W495" s="1">
        <v>5.965017277819344</v>
      </c>
      <c r="Y495" s="1">
        <v>493</v>
      </c>
      <c r="Z495" s="1">
        <v>7.5215446562961583</v>
      </c>
    </row>
    <row r="496" spans="13:26" x14ac:dyDescent="0.3">
      <c r="M496" s="1">
        <v>494</v>
      </c>
      <c r="N496">
        <v>-0.98948339162235632</v>
      </c>
      <c r="P496" s="1">
        <v>494</v>
      </c>
      <c r="Q496" s="1">
        <v>0.39522753623817386</v>
      </c>
      <c r="S496" s="1">
        <v>494</v>
      </c>
      <c r="T496" s="1">
        <v>4.1068912527323764</v>
      </c>
      <c r="V496" s="1">
        <v>494</v>
      </c>
      <c r="W496" s="1">
        <v>6.7589404219470257</v>
      </c>
      <c r="Y496" s="1">
        <v>494</v>
      </c>
      <c r="Z496" s="1">
        <v>8.3446813297327154</v>
      </c>
    </row>
    <row r="497" spans="13:26" x14ac:dyDescent="0.3">
      <c r="M497" s="1">
        <v>495</v>
      </c>
      <c r="N497">
        <v>-3.2824650229195727</v>
      </c>
      <c r="P497" s="1">
        <v>495</v>
      </c>
      <c r="Q497" s="1">
        <v>-0.48385425279359873</v>
      </c>
      <c r="S497" s="1">
        <v>495</v>
      </c>
      <c r="T497" s="1">
        <v>5.1503866567695287</v>
      </c>
      <c r="V497" s="1">
        <v>495</v>
      </c>
      <c r="W497" s="1">
        <v>5.8944744981936186</v>
      </c>
      <c r="Y497" s="1">
        <v>495</v>
      </c>
      <c r="Z497" s="1">
        <v>6.4144824419430631</v>
      </c>
    </row>
    <row r="498" spans="13:26" x14ac:dyDescent="0.3">
      <c r="M498" s="1">
        <v>496</v>
      </c>
      <c r="N498">
        <v>1.0313085472293317</v>
      </c>
      <c r="P498" s="1">
        <v>496</v>
      </c>
      <c r="Q498" s="1">
        <v>2.1741777533383257</v>
      </c>
      <c r="S498" s="1">
        <v>496</v>
      </c>
      <c r="T498" s="1">
        <v>4.4436974775462081</v>
      </c>
      <c r="V498" s="1">
        <v>496</v>
      </c>
      <c r="W498" s="1">
        <v>7.5618728225688852</v>
      </c>
      <c r="Y498" s="1">
        <v>496</v>
      </c>
      <c r="Z498" s="1">
        <v>9.0934001147488548</v>
      </c>
    </row>
    <row r="499" spans="13:26" x14ac:dyDescent="0.3">
      <c r="M499" s="1">
        <v>497</v>
      </c>
      <c r="N499">
        <v>2.8252710157184544</v>
      </c>
      <c r="P499" s="1">
        <v>497</v>
      </c>
      <c r="Q499" s="1">
        <v>-1.3981287839817691</v>
      </c>
      <c r="S499" s="1">
        <v>497</v>
      </c>
      <c r="T499" s="1">
        <v>2.2346990314640727</v>
      </c>
      <c r="V499" s="1">
        <v>497</v>
      </c>
      <c r="W499" s="1">
        <v>6.1344842219988749</v>
      </c>
      <c r="Y499" s="1">
        <v>497</v>
      </c>
      <c r="Z499" s="1">
        <v>7.5832533452990365</v>
      </c>
    </row>
    <row r="500" spans="13:26" x14ac:dyDescent="0.3">
      <c r="M500" s="1">
        <v>498</v>
      </c>
      <c r="N500">
        <v>2.8751107229307578</v>
      </c>
      <c r="P500" s="1">
        <v>498</v>
      </c>
      <c r="Q500" s="1">
        <v>-4.2469053781237331E-2</v>
      </c>
      <c r="S500" s="1">
        <v>498</v>
      </c>
      <c r="T500" s="1">
        <v>4.1086274492978347</v>
      </c>
      <c r="V500" s="1">
        <v>498</v>
      </c>
      <c r="W500" s="1">
        <v>7.3619355390099903</v>
      </c>
      <c r="Y500" s="1">
        <v>498</v>
      </c>
      <c r="Z500" s="1">
        <v>6.5881396208712877</v>
      </c>
    </row>
    <row r="501" spans="13:26" x14ac:dyDescent="0.3">
      <c r="M501" s="1">
        <v>499</v>
      </c>
      <c r="N501">
        <v>-3.2670190296262835E-2</v>
      </c>
      <c r="P501" s="1">
        <v>499</v>
      </c>
      <c r="Q501" s="1">
        <v>5.6588157607290999</v>
      </c>
      <c r="S501" s="1">
        <v>499</v>
      </c>
      <c r="T501" s="1">
        <v>4.1091342842634351</v>
      </c>
      <c r="V501" s="1">
        <v>499</v>
      </c>
      <c r="W501" s="1">
        <v>6.9716418012667054</v>
      </c>
      <c r="Y501" s="1">
        <v>499</v>
      </c>
      <c r="Z501" s="1">
        <v>7.5313403323983987</v>
      </c>
    </row>
    <row r="502" spans="13:26" x14ac:dyDescent="0.3">
      <c r="M502" s="1">
        <v>500</v>
      </c>
      <c r="N502">
        <v>0.801142301477902</v>
      </c>
      <c r="P502" s="1">
        <v>500</v>
      </c>
      <c r="Q502" s="1">
        <v>2.4701893949763694</v>
      </c>
      <c r="S502" s="1">
        <v>500</v>
      </c>
      <c r="T502" s="1">
        <v>4.3018459918852781</v>
      </c>
      <c r="V502" s="1">
        <v>500</v>
      </c>
      <c r="W502" s="1">
        <v>6.1419384381164654</v>
      </c>
      <c r="Y502" s="1">
        <v>500</v>
      </c>
      <c r="Z502" s="1">
        <v>6.2098035340199997</v>
      </c>
    </row>
  </sheetData>
  <mergeCells count="5">
    <mergeCell ref="M1:N1"/>
    <mergeCell ref="P1:Q1"/>
    <mergeCell ref="S1:T1"/>
    <mergeCell ref="V1:W1"/>
    <mergeCell ref="Y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02"/>
  <sheetViews>
    <sheetView workbookViewId="0">
      <selection activeCell="E19" sqref="E19"/>
    </sheetView>
  </sheetViews>
  <sheetFormatPr defaultRowHeight="14.4" x14ac:dyDescent="0.3"/>
  <cols>
    <col min="1" max="1" width="12.33203125" customWidth="1"/>
    <col min="6" max="6" width="14.6640625" customWidth="1"/>
    <col min="13" max="13" width="13.6640625" customWidth="1"/>
    <col min="14" max="14" width="12.44140625" customWidth="1"/>
    <col min="16" max="16" width="14.109375" customWidth="1"/>
    <col min="17" max="17" width="12.6640625" customWidth="1"/>
    <col min="19" max="19" width="13.33203125" customWidth="1"/>
    <col min="20" max="20" width="11.33203125" customWidth="1"/>
    <col min="22" max="22" width="12.6640625" customWidth="1"/>
    <col min="23" max="23" width="12.109375" customWidth="1"/>
    <col min="25" max="25" width="13.109375" customWidth="1"/>
    <col min="26" max="26" width="11.33203125" customWidth="1"/>
  </cols>
  <sheetData>
    <row r="1" spans="1:26" x14ac:dyDescent="0.3">
      <c r="A1" s="1" t="s">
        <v>2</v>
      </c>
      <c r="B1" s="1" t="s">
        <v>0</v>
      </c>
      <c r="C1" s="1" t="s">
        <v>1</v>
      </c>
      <c r="D1" s="1" t="s">
        <v>4</v>
      </c>
      <c r="E1" s="1" t="s">
        <v>18</v>
      </c>
      <c r="F1" s="1"/>
      <c r="G1" s="1" t="s">
        <v>5</v>
      </c>
      <c r="H1" s="1" t="s">
        <v>6</v>
      </c>
      <c r="I1" s="1" t="s">
        <v>7</v>
      </c>
      <c r="J1" s="1" t="s">
        <v>9</v>
      </c>
      <c r="K1" s="1" t="s">
        <v>8</v>
      </c>
      <c r="M1" s="5" t="s">
        <v>5</v>
      </c>
      <c r="N1" s="5"/>
      <c r="P1" s="5" t="s">
        <v>6</v>
      </c>
      <c r="Q1" s="5"/>
      <c r="R1" s="1"/>
      <c r="S1" s="5" t="s">
        <v>7</v>
      </c>
      <c r="T1" s="5"/>
      <c r="U1" s="1"/>
      <c r="V1" s="5" t="s">
        <v>9</v>
      </c>
      <c r="W1" s="5"/>
      <c r="X1" s="1"/>
      <c r="Y1" s="5" t="s">
        <v>8</v>
      </c>
      <c r="Z1" s="5"/>
    </row>
    <row r="2" spans="1:26" x14ac:dyDescent="0.3">
      <c r="A2" s="1">
        <v>0</v>
      </c>
      <c r="B2" s="1">
        <v>-1</v>
      </c>
      <c r="C2" s="1">
        <v>2.6</v>
      </c>
      <c r="D2" s="1">
        <v>-0.6</v>
      </c>
      <c r="E2" s="4">
        <v>1.3</v>
      </c>
      <c r="F2" s="1" t="s">
        <v>3</v>
      </c>
      <c r="G2" s="1">
        <f>AVERAGE(B2:E2)</f>
        <v>0.57499999999999996</v>
      </c>
      <c r="H2" s="1">
        <f>AVERAGE(B3:E3)</f>
        <v>1.625</v>
      </c>
      <c r="I2" s="1">
        <f>AVERAGE(B4:E4)</f>
        <v>4.0999999999999996</v>
      </c>
      <c r="J2" s="1">
        <f>AVERAGE(B5:E5)</f>
        <v>6.4</v>
      </c>
      <c r="K2" s="1">
        <f>AVERAGE(B6:E6)</f>
        <v>7.3249999999999993</v>
      </c>
      <c r="M2" t="s">
        <v>11</v>
      </c>
      <c r="N2" t="s">
        <v>12</v>
      </c>
      <c r="P2" s="1" t="s">
        <v>11</v>
      </c>
      <c r="Q2" s="1" t="s">
        <v>12</v>
      </c>
      <c r="R2" s="1"/>
      <c r="S2" s="1" t="s">
        <v>11</v>
      </c>
      <c r="T2" s="1" t="s">
        <v>12</v>
      </c>
      <c r="U2" s="1"/>
      <c r="V2" s="1" t="s">
        <v>11</v>
      </c>
      <c r="W2" s="1" t="s">
        <v>12</v>
      </c>
      <c r="X2" s="1"/>
      <c r="Y2" s="1" t="s">
        <v>11</v>
      </c>
      <c r="Z2" s="1" t="s">
        <v>12</v>
      </c>
    </row>
    <row r="3" spans="1:26" x14ac:dyDescent="0.3">
      <c r="A3" s="1">
        <v>6</v>
      </c>
      <c r="B3" s="1">
        <v>1.1000000000000001</v>
      </c>
      <c r="C3" s="1">
        <v>2.2999999999999998</v>
      </c>
      <c r="D3" s="1">
        <v>0</v>
      </c>
      <c r="E3" s="4">
        <v>3.1</v>
      </c>
      <c r="F3" s="1" t="s">
        <v>10</v>
      </c>
      <c r="G3" s="1">
        <f>STDEV(B2:E2)</f>
        <v>1.6820126832656961</v>
      </c>
      <c r="H3" s="1">
        <f>STDEV(B3:E3)</f>
        <v>1.3598406769422169</v>
      </c>
      <c r="I3" s="1">
        <f>STDEV(B4:E4)</f>
        <v>0.90921211313239114</v>
      </c>
      <c r="J3" s="1">
        <f>STDEV(B5:E5)</f>
        <v>1.1045361017187212</v>
      </c>
      <c r="K3" s="1">
        <f>STDEV(B6:E6)</f>
        <v>0.80156097709406982</v>
      </c>
      <c r="M3" s="1">
        <v>1</v>
      </c>
      <c r="N3">
        <f ca="1">G4</f>
        <v>-1.2576653840697982</v>
      </c>
      <c r="P3" s="1">
        <v>1</v>
      </c>
      <c r="Q3" s="1">
        <f ca="1">H4</f>
        <v>0.92960879064011259</v>
      </c>
      <c r="R3" s="1"/>
      <c r="S3" s="1">
        <v>1</v>
      </c>
      <c r="T3" s="1">
        <f ca="1">I4</f>
        <v>3.7801780893634214</v>
      </c>
      <c r="U3" s="1"/>
      <c r="V3" s="1">
        <v>1</v>
      </c>
      <c r="W3" s="1">
        <f ca="1">J4</f>
        <v>4.8296393031192499</v>
      </c>
      <c r="X3" s="1"/>
      <c r="Y3" s="1">
        <v>1</v>
      </c>
      <c r="Z3" s="1">
        <f ca="1">K4</f>
        <v>6.3989070213535086</v>
      </c>
    </row>
    <row r="4" spans="1:26" x14ac:dyDescent="0.3">
      <c r="A4" s="1">
        <v>12</v>
      </c>
      <c r="B4" s="1">
        <v>3.9</v>
      </c>
      <c r="C4" s="1">
        <v>3.1</v>
      </c>
      <c r="D4" s="1">
        <v>4.0999999999999996</v>
      </c>
      <c r="E4" s="4">
        <v>5.3</v>
      </c>
      <c r="F4" s="1" t="s">
        <v>17</v>
      </c>
      <c r="G4" s="1">
        <f ca="1">_xlfn.NORM.INV(RAND(),G2,G3)</f>
        <v>-1.2576653840697982</v>
      </c>
      <c r="H4" s="1">
        <f ca="1">_xlfn.NORM.INV(RAND(),H2,H3)</f>
        <v>0.92960879064011259</v>
      </c>
      <c r="I4" s="1">
        <f ca="1">_xlfn.NORM.INV(RAND(),I2,I3)</f>
        <v>3.7801780893634214</v>
      </c>
      <c r="J4" s="1">
        <f ca="1">_xlfn.NORM.INV(RAND(),J2,J3)</f>
        <v>4.8296393031192499</v>
      </c>
      <c r="K4" s="1">
        <f ca="1">_xlfn.NORM.INV(RAND(),K2,K3)</f>
        <v>6.3989070213535086</v>
      </c>
      <c r="M4" s="1">
        <v>2</v>
      </c>
      <c r="N4">
        <f t="dataTable" ref="N4:N502" dt2D="0" dtr="0" r1="L1" ca="1"/>
        <v>3.7120168151124986</v>
      </c>
      <c r="P4" s="1">
        <v>2</v>
      </c>
      <c r="Q4" s="1">
        <f t="dataTable" ref="Q4:Q502" dt2D="0" dtr="0" r1="O1" ca="1"/>
        <v>2.6889189111685763</v>
      </c>
      <c r="R4" s="1"/>
      <c r="S4" s="1">
        <v>2</v>
      </c>
      <c r="T4" s="1">
        <f t="dataTable" ref="T4:T502" dt2D="0" dtr="0" r1="R1" ca="1"/>
        <v>3.8904899257860115</v>
      </c>
      <c r="U4" s="1"/>
      <c r="V4" s="1">
        <v>2</v>
      </c>
      <c r="W4" s="1">
        <f t="dataTable" ref="W4:W502" dt2D="0" dtr="0" r1="U1" ca="1"/>
        <v>6.388125299506914</v>
      </c>
      <c r="X4" s="1"/>
      <c r="Y4" s="1">
        <v>2</v>
      </c>
      <c r="Z4" s="1">
        <f t="dataTable" ref="Z4:Z502" dt2D="0" dtr="0" r1="X1" ca="1"/>
        <v>7.3704962204438171</v>
      </c>
    </row>
    <row r="5" spans="1:26" x14ac:dyDescent="0.3">
      <c r="A5" s="1">
        <v>18</v>
      </c>
      <c r="B5" s="1">
        <v>5.4</v>
      </c>
      <c r="C5" s="1">
        <v>5.5</v>
      </c>
      <c r="D5" s="1">
        <v>7.2</v>
      </c>
      <c r="E5" s="4">
        <v>7.5</v>
      </c>
      <c r="F5" s="1"/>
      <c r="G5" s="1"/>
      <c r="H5" s="1"/>
      <c r="I5" s="1"/>
      <c r="J5" s="1"/>
      <c r="K5" s="1"/>
      <c r="M5" s="1">
        <v>3</v>
      </c>
      <c r="N5">
        <v>-0.45302229875293976</v>
      </c>
      <c r="P5" s="1">
        <v>3</v>
      </c>
      <c r="Q5" s="1">
        <v>3.8103277876029149</v>
      </c>
      <c r="R5" s="1"/>
      <c r="S5" s="1">
        <v>3</v>
      </c>
      <c r="T5" s="1">
        <v>4.7909242858217276</v>
      </c>
      <c r="U5" s="1"/>
      <c r="V5" s="1">
        <v>3</v>
      </c>
      <c r="W5" s="1">
        <v>6.2156253378045037</v>
      </c>
      <c r="X5" s="1"/>
      <c r="Y5" s="1">
        <v>3</v>
      </c>
      <c r="Z5" s="1">
        <v>6.2919649863417408</v>
      </c>
    </row>
    <row r="6" spans="1:26" x14ac:dyDescent="0.3">
      <c r="A6" s="1">
        <v>24</v>
      </c>
      <c r="B6" s="1">
        <v>7.1</v>
      </c>
      <c r="C6" s="1">
        <v>6.3</v>
      </c>
      <c r="D6" s="1">
        <v>7.8</v>
      </c>
      <c r="E6" s="4">
        <v>8.1</v>
      </c>
      <c r="F6" s="1" t="s">
        <v>13</v>
      </c>
      <c r="G6" s="1">
        <f ca="1">AVERAGE(N3:N502)</f>
        <v>0.60146711689356469</v>
      </c>
      <c r="H6" s="1">
        <f ca="1">AVERAGE(Q3:Q502)</f>
        <v>1.6697139891061532</v>
      </c>
      <c r="I6" s="1">
        <f ca="1">AVERAGE(T3:T502)</f>
        <v>4.1080014328845502</v>
      </c>
      <c r="J6" s="1">
        <f ca="1">AVERAGE(W3:W502)</f>
        <v>6.3486885430093487</v>
      </c>
      <c r="K6" s="1">
        <f ca="1">AVERAGE(Z3:Z502)</f>
        <v>7.308218570571146</v>
      </c>
      <c r="M6" s="1">
        <v>4</v>
      </c>
      <c r="N6">
        <v>2.0375123416544492</v>
      </c>
      <c r="P6" s="1">
        <v>4</v>
      </c>
      <c r="Q6" s="1">
        <v>3.0890434642598414</v>
      </c>
      <c r="R6" s="1"/>
      <c r="S6" s="1">
        <v>4</v>
      </c>
      <c r="T6" s="1">
        <v>5.2268603456085234</v>
      </c>
      <c r="U6" s="1"/>
      <c r="V6" s="1">
        <v>4</v>
      </c>
      <c r="W6" s="1">
        <v>5.8707577132296738</v>
      </c>
      <c r="X6" s="1"/>
      <c r="Y6" s="1">
        <v>4</v>
      </c>
      <c r="Z6" s="1">
        <v>7.7426322680015645</v>
      </c>
    </row>
    <row r="7" spans="1:26" x14ac:dyDescent="0.3">
      <c r="A7" s="1"/>
      <c r="B7" s="1"/>
      <c r="C7" s="1"/>
      <c r="D7" s="1"/>
      <c r="F7" s="1" t="s">
        <v>10</v>
      </c>
      <c r="G7" s="1">
        <f ca="1">STDEV(N3:N502)</f>
        <v>1.6712732046842047</v>
      </c>
      <c r="H7" s="1">
        <f ca="1">STDEV(Q3:Q502)</f>
        <v>1.3383994170189146</v>
      </c>
      <c r="I7" s="1">
        <f ca="1">STDEV(T3:T502)</f>
        <v>0.90766482126489423</v>
      </c>
      <c r="J7" s="1">
        <f ca="1">STDEV(W3:W502)</f>
        <v>1.113989478360244</v>
      </c>
      <c r="K7" s="1">
        <f ca="1">STDEV(Z3:Z502)</f>
        <v>0.82697949600999643</v>
      </c>
      <c r="M7" s="1">
        <v>5</v>
      </c>
      <c r="N7">
        <v>1.8720941617040381</v>
      </c>
      <c r="P7" s="1">
        <v>5</v>
      </c>
      <c r="Q7" s="1">
        <v>-0.42879184431467765</v>
      </c>
      <c r="R7" s="1"/>
      <c r="S7" s="1">
        <v>5</v>
      </c>
      <c r="T7" s="1">
        <v>4.3006311660144902</v>
      </c>
      <c r="U7" s="1"/>
      <c r="V7" s="1">
        <v>5</v>
      </c>
      <c r="W7" s="1">
        <v>5.9330488681787905</v>
      </c>
      <c r="X7" s="1"/>
      <c r="Y7" s="1">
        <v>5</v>
      </c>
      <c r="Z7" s="1">
        <v>6.1166668701083369</v>
      </c>
    </row>
    <row r="8" spans="1:26" x14ac:dyDescent="0.3">
      <c r="A8" s="1"/>
      <c r="B8" s="1"/>
      <c r="C8" s="1"/>
      <c r="D8" s="1"/>
      <c r="F8" s="1" t="s">
        <v>15</v>
      </c>
      <c r="G8" s="1">
        <f ca="1">MIN(N3:N502)</f>
        <v>-4.1306479847982711</v>
      </c>
      <c r="H8" s="1">
        <f ca="1">MIN(Q3:Q502)</f>
        <v>-2.9650193519697554</v>
      </c>
      <c r="I8" s="1">
        <f ca="1">MIN(T3:T502)</f>
        <v>1.2416833930012268</v>
      </c>
      <c r="J8" s="1">
        <f ca="1">MIN(W3:W502)</f>
        <v>3.2645735202674602</v>
      </c>
      <c r="K8" s="1">
        <f ca="1">MIN(Z3:Z502)</f>
        <v>4.8741750601873211</v>
      </c>
      <c r="M8" s="1">
        <v>6</v>
      </c>
      <c r="N8">
        <v>1.6410211328575675</v>
      </c>
      <c r="P8" s="1">
        <v>6</v>
      </c>
      <c r="Q8" s="1">
        <v>2.2235364962869615</v>
      </c>
      <c r="R8" s="1"/>
      <c r="S8" s="1">
        <v>6</v>
      </c>
      <c r="T8" s="1">
        <v>5.5519790336060479</v>
      </c>
      <c r="U8" s="1"/>
      <c r="V8" s="1">
        <v>6</v>
      </c>
      <c r="W8" s="1">
        <v>9.2029184217157791</v>
      </c>
      <c r="X8" s="1"/>
      <c r="Y8" s="1">
        <v>6</v>
      </c>
      <c r="Z8" s="1">
        <v>6.9082809230450044</v>
      </c>
    </row>
    <row r="9" spans="1:26" x14ac:dyDescent="0.3">
      <c r="A9" s="1"/>
      <c r="B9" s="1"/>
      <c r="C9" s="1"/>
      <c r="D9" s="1"/>
      <c r="F9" s="1" t="s">
        <v>14</v>
      </c>
      <c r="G9" s="1">
        <f ca="1">MAX(N3:N502)</f>
        <v>5.7395577514570677</v>
      </c>
      <c r="H9" s="1">
        <f ca="1">MAX(Q3:Q502)</f>
        <v>5.5519941505164887</v>
      </c>
      <c r="I9" s="1">
        <f ca="1">MAX(T3:T502)</f>
        <v>6.9776638239224136</v>
      </c>
      <c r="J9" s="1">
        <f ca="1">MAX(W3:W502)</f>
        <v>9.6480094880149423</v>
      </c>
      <c r="K9" s="1">
        <f ca="1">MAX(Z3:Z502)</f>
        <v>10.478450746564903</v>
      </c>
      <c r="M9" s="1">
        <v>7</v>
      </c>
      <c r="N9">
        <v>-0.87892014495336857</v>
      </c>
      <c r="P9" s="1">
        <v>7</v>
      </c>
      <c r="Q9" s="1">
        <v>0.23757257531735654</v>
      </c>
      <c r="R9" s="1"/>
      <c r="S9" s="1">
        <v>7</v>
      </c>
      <c r="T9" s="1">
        <v>4.8526269316768182</v>
      </c>
      <c r="U9" s="1"/>
      <c r="V9" s="1">
        <v>7</v>
      </c>
      <c r="W9" s="1">
        <v>6.4224672294190883</v>
      </c>
      <c r="X9" s="1"/>
      <c r="Y9" s="1">
        <v>7</v>
      </c>
      <c r="Z9" s="1">
        <v>8.7519522724202332</v>
      </c>
    </row>
    <row r="10" spans="1:26" x14ac:dyDescent="0.3">
      <c r="A10" s="1"/>
      <c r="B10" s="1"/>
      <c r="C10" s="1"/>
      <c r="D10" s="1"/>
      <c r="F10" s="3" t="s">
        <v>16</v>
      </c>
      <c r="G10" s="3">
        <f ca="1">COUNTIF(N3:N502,"&gt;4")*100/500</f>
        <v>2</v>
      </c>
      <c r="H10" s="3">
        <f ca="1">COUNTIF(Q3:Q502,"&gt;4")*100/500</f>
        <v>4</v>
      </c>
      <c r="I10" s="3">
        <f ca="1">COUNTIF(T3:T502,"&gt;4")*100/500</f>
        <v>56</v>
      </c>
      <c r="J10" s="3">
        <f ca="1">COUNTIF(W3:W502,"&gt;4")*100/500</f>
        <v>98.6</v>
      </c>
      <c r="K10" s="3">
        <f ca="1">COUNTIF(Z3:Z502,"&gt;4")*100/500</f>
        <v>100</v>
      </c>
      <c r="M10" s="1">
        <v>8</v>
      </c>
      <c r="N10">
        <v>0.54028545247964177</v>
      </c>
      <c r="P10" s="1">
        <v>8</v>
      </c>
      <c r="Q10" s="1">
        <v>3.3312036977993231</v>
      </c>
      <c r="R10" s="1"/>
      <c r="S10" s="1">
        <v>8</v>
      </c>
      <c r="T10" s="1">
        <v>4.3140786566287259</v>
      </c>
      <c r="U10" s="1"/>
      <c r="V10" s="1">
        <v>8</v>
      </c>
      <c r="W10" s="1">
        <v>6.1869713240867021</v>
      </c>
      <c r="X10" s="1"/>
      <c r="Y10" s="1">
        <v>8</v>
      </c>
      <c r="Z10" s="1">
        <v>6.7759625855758507</v>
      </c>
    </row>
    <row r="11" spans="1:26" x14ac:dyDescent="0.3">
      <c r="A11" s="1"/>
      <c r="B11" s="1"/>
      <c r="C11" s="1"/>
      <c r="D11" s="1"/>
      <c r="F11" s="1"/>
      <c r="G11" s="1"/>
      <c r="H11" s="1"/>
      <c r="I11" s="1"/>
      <c r="J11" s="1"/>
      <c r="K11" s="1"/>
      <c r="M11" s="1">
        <v>9</v>
      </c>
      <c r="N11">
        <v>-2.9993761732067741</v>
      </c>
      <c r="P11" s="1">
        <v>9</v>
      </c>
      <c r="Q11" s="1">
        <v>0.45790122854455317</v>
      </c>
      <c r="R11" s="1"/>
      <c r="S11" s="1">
        <v>9</v>
      </c>
      <c r="T11" s="1">
        <v>3.6196527877708711</v>
      </c>
      <c r="U11" s="1"/>
      <c r="V11" s="1">
        <v>9</v>
      </c>
      <c r="W11" s="1">
        <v>6.8578646754886972</v>
      </c>
      <c r="X11" s="1"/>
      <c r="Y11" s="1">
        <v>9</v>
      </c>
      <c r="Z11" s="1">
        <v>7.6598212629465969</v>
      </c>
    </row>
    <row r="12" spans="1:26" x14ac:dyDescent="0.3">
      <c r="A12" s="1"/>
      <c r="B12" s="1"/>
      <c r="C12" s="1"/>
      <c r="D12" s="1"/>
      <c r="F12" s="1"/>
      <c r="G12" s="1"/>
      <c r="H12" s="1"/>
      <c r="I12" s="1"/>
      <c r="J12" s="1"/>
      <c r="K12" s="1"/>
      <c r="M12" s="1">
        <v>10</v>
      </c>
      <c r="N12">
        <v>1.1631303069893946</v>
      </c>
      <c r="P12" s="1">
        <v>10</v>
      </c>
      <c r="Q12" s="1">
        <v>3.2411186322116263</v>
      </c>
      <c r="R12" s="1"/>
      <c r="S12" s="1">
        <v>10</v>
      </c>
      <c r="T12" s="1">
        <v>2.6071868235638189</v>
      </c>
      <c r="U12" s="1"/>
      <c r="V12" s="1">
        <v>10</v>
      </c>
      <c r="W12" s="1">
        <v>6.9100926358282901</v>
      </c>
      <c r="X12" s="1"/>
      <c r="Y12" s="1">
        <v>10</v>
      </c>
      <c r="Z12" s="1">
        <v>4.8741750601873211</v>
      </c>
    </row>
    <row r="13" spans="1:26" x14ac:dyDescent="0.3">
      <c r="A13" s="1"/>
      <c r="B13" s="1"/>
      <c r="C13" s="1"/>
      <c r="D13" s="1"/>
      <c r="F13" s="1"/>
      <c r="G13" s="1"/>
      <c r="H13" s="1"/>
      <c r="I13" s="1"/>
      <c r="J13" s="1"/>
      <c r="K13" s="1"/>
      <c r="M13" s="1">
        <v>11</v>
      </c>
      <c r="N13">
        <v>2.5790280259150391</v>
      </c>
      <c r="P13" s="1">
        <v>11</v>
      </c>
      <c r="Q13" s="1">
        <v>3.476607727870483</v>
      </c>
      <c r="R13" s="1"/>
      <c r="S13" s="1">
        <v>11</v>
      </c>
      <c r="T13" s="1">
        <v>2.6400591453245523</v>
      </c>
      <c r="U13" s="1"/>
      <c r="V13" s="1">
        <v>11</v>
      </c>
      <c r="W13" s="1">
        <v>7.3388840326861864</v>
      </c>
      <c r="X13" s="1"/>
      <c r="Y13" s="1">
        <v>11</v>
      </c>
      <c r="Z13" s="1">
        <v>5.7887918378393977</v>
      </c>
    </row>
    <row r="14" spans="1:26" x14ac:dyDescent="0.3">
      <c r="A14" s="1"/>
      <c r="B14" s="1"/>
      <c r="C14" s="1"/>
      <c r="D14" s="1"/>
      <c r="F14" s="1"/>
      <c r="G14" s="1"/>
      <c r="H14" s="1"/>
      <c r="I14" s="1"/>
      <c r="J14" s="1"/>
      <c r="K14" s="1"/>
      <c r="M14" s="1">
        <v>12</v>
      </c>
      <c r="N14">
        <v>-0.32495169215083508</v>
      </c>
      <c r="P14" s="1">
        <v>12</v>
      </c>
      <c r="Q14" s="1">
        <v>2.3181940958194387</v>
      </c>
      <c r="R14" s="1"/>
      <c r="S14" s="1">
        <v>12</v>
      </c>
      <c r="T14" s="1">
        <v>4.3085282820319231</v>
      </c>
      <c r="U14" s="1"/>
      <c r="V14" s="1">
        <v>12</v>
      </c>
      <c r="W14" s="1">
        <v>6.5662471093157206</v>
      </c>
      <c r="X14" s="1"/>
      <c r="Y14" s="1">
        <v>12</v>
      </c>
      <c r="Z14" s="1">
        <v>7.6439613892925911</v>
      </c>
    </row>
    <row r="15" spans="1:26" x14ac:dyDescent="0.3">
      <c r="F15" s="1"/>
      <c r="G15" s="1"/>
      <c r="H15" s="1"/>
      <c r="I15" s="1"/>
      <c r="J15" s="1"/>
      <c r="K15" s="1"/>
      <c r="M15" s="1">
        <v>13</v>
      </c>
      <c r="N15">
        <v>-0.24770915071056454</v>
      </c>
      <c r="P15" s="1">
        <v>13</v>
      </c>
      <c r="Q15" s="1">
        <v>0.24344566294682735</v>
      </c>
      <c r="R15" s="1"/>
      <c r="S15" s="1">
        <v>13</v>
      </c>
      <c r="T15" s="1">
        <v>4.7477007068549337</v>
      </c>
      <c r="U15" s="1"/>
      <c r="V15" s="1">
        <v>13</v>
      </c>
      <c r="W15" s="1">
        <v>6.3634742569504148</v>
      </c>
      <c r="X15" s="1"/>
      <c r="Y15" s="1">
        <v>13</v>
      </c>
      <c r="Z15" s="1">
        <v>6.6275534140369921</v>
      </c>
    </row>
    <row r="16" spans="1:26" x14ac:dyDescent="0.3">
      <c r="F16" s="1"/>
      <c r="G16" s="1"/>
      <c r="H16" s="1"/>
      <c r="I16" s="1"/>
      <c r="J16" s="1"/>
      <c r="K16" s="1"/>
      <c r="M16" s="1">
        <v>14</v>
      </c>
      <c r="N16">
        <v>0.92980429679246446</v>
      </c>
      <c r="P16" s="1">
        <v>14</v>
      </c>
      <c r="Q16" s="1">
        <v>0.20783938230130494</v>
      </c>
      <c r="R16" s="1"/>
      <c r="S16" s="1">
        <v>14</v>
      </c>
      <c r="T16" s="1">
        <v>2.5171770487374658</v>
      </c>
      <c r="U16" s="1"/>
      <c r="V16" s="1">
        <v>14</v>
      </c>
      <c r="W16" s="1">
        <v>6.756786856999371</v>
      </c>
      <c r="X16" s="1"/>
      <c r="Y16" s="1">
        <v>14</v>
      </c>
      <c r="Z16" s="1">
        <v>6.3864237789651623</v>
      </c>
    </row>
    <row r="17" spans="1:26" x14ac:dyDescent="0.3">
      <c r="A17" s="1"/>
      <c r="B17" s="1"/>
      <c r="C17" s="1"/>
      <c r="F17" s="1"/>
      <c r="G17" s="1"/>
      <c r="H17" s="1"/>
      <c r="I17" s="1"/>
      <c r="J17" s="1"/>
      <c r="K17" s="1"/>
      <c r="M17" s="1">
        <v>15</v>
      </c>
      <c r="N17">
        <v>1.7645278531013568</v>
      </c>
      <c r="P17" s="1">
        <v>15</v>
      </c>
      <c r="Q17" s="1">
        <v>2.0953929557555293</v>
      </c>
      <c r="R17" s="1"/>
      <c r="S17" s="1">
        <v>15</v>
      </c>
      <c r="T17" s="1">
        <v>4.5130022521322939</v>
      </c>
      <c r="U17" s="1"/>
      <c r="V17" s="1">
        <v>15</v>
      </c>
      <c r="W17" s="1">
        <v>6.3090305579785637</v>
      </c>
      <c r="X17" s="1"/>
      <c r="Y17" s="1">
        <v>15</v>
      </c>
      <c r="Z17" s="1">
        <v>7.4668291795341215</v>
      </c>
    </row>
    <row r="18" spans="1:26" x14ac:dyDescent="0.3">
      <c r="A18" s="1"/>
      <c r="C18" s="2"/>
      <c r="F18" s="1"/>
      <c r="G18" s="1"/>
      <c r="H18" s="1"/>
      <c r="I18" s="1"/>
      <c r="J18" s="1"/>
      <c r="K18" s="1"/>
      <c r="M18" s="1">
        <v>16</v>
      </c>
      <c r="N18">
        <v>-0.29048321565572421</v>
      </c>
      <c r="P18" s="1">
        <v>16</v>
      </c>
      <c r="Q18" s="1">
        <v>1.0024873450829705</v>
      </c>
      <c r="R18" s="1"/>
      <c r="S18" s="1">
        <v>16</v>
      </c>
      <c r="T18" s="1">
        <v>4.0564935570266085</v>
      </c>
      <c r="U18" s="1"/>
      <c r="V18" s="1">
        <v>16</v>
      </c>
      <c r="W18" s="1">
        <v>5.3681962813230371</v>
      </c>
      <c r="X18" s="1"/>
      <c r="Y18" s="1">
        <v>16</v>
      </c>
      <c r="Z18" s="1">
        <v>7.7257529580815181</v>
      </c>
    </row>
    <row r="19" spans="1:26" x14ac:dyDescent="0.3">
      <c r="A19" s="1"/>
      <c r="B19" s="2"/>
      <c r="C19" s="2"/>
      <c r="F19" s="1"/>
      <c r="G19" s="1"/>
      <c r="H19" s="1"/>
      <c r="I19" s="1"/>
      <c r="J19" s="1"/>
      <c r="K19" s="1"/>
      <c r="M19" s="1">
        <v>17</v>
      </c>
      <c r="N19">
        <v>2.6272366232207105</v>
      </c>
      <c r="P19" s="1">
        <v>17</v>
      </c>
      <c r="Q19" s="1">
        <v>1.770164329474011</v>
      </c>
      <c r="R19" s="1"/>
      <c r="S19" s="1">
        <v>17</v>
      </c>
      <c r="T19" s="1">
        <v>4.9990194954135596</v>
      </c>
      <c r="U19" s="1"/>
      <c r="V19" s="1">
        <v>17</v>
      </c>
      <c r="W19" s="1">
        <v>4.7983410072984549</v>
      </c>
      <c r="X19" s="1"/>
      <c r="Y19" s="1">
        <v>17</v>
      </c>
      <c r="Z19" s="1">
        <v>5.9589328136297794</v>
      </c>
    </row>
    <row r="20" spans="1:26" x14ac:dyDescent="0.3">
      <c r="A20" s="1"/>
      <c r="B20" s="2"/>
      <c r="C20" s="2"/>
      <c r="F20" s="1"/>
      <c r="G20" s="1"/>
      <c r="H20" s="1"/>
      <c r="I20" s="1"/>
      <c r="J20" s="1"/>
      <c r="K20" s="1"/>
      <c r="M20" s="1">
        <v>18</v>
      </c>
      <c r="N20">
        <v>1.2966858316818397</v>
      </c>
      <c r="P20" s="1">
        <v>18</v>
      </c>
      <c r="Q20" s="1">
        <v>1.5356281409129775</v>
      </c>
      <c r="R20" s="1"/>
      <c r="S20" s="1">
        <v>18</v>
      </c>
      <c r="T20" s="1">
        <v>2.9005407808520811</v>
      </c>
      <c r="U20" s="1"/>
      <c r="V20" s="1">
        <v>18</v>
      </c>
      <c r="W20" s="1">
        <v>7.1890700805048651</v>
      </c>
      <c r="X20" s="1"/>
      <c r="Y20" s="1">
        <v>18</v>
      </c>
      <c r="Z20" s="1">
        <v>7.0414155620842633</v>
      </c>
    </row>
    <row r="21" spans="1:26" x14ac:dyDescent="0.3">
      <c r="A21" s="1"/>
      <c r="B21" s="2"/>
      <c r="C21" s="2"/>
      <c r="F21" s="1"/>
      <c r="G21" s="1"/>
      <c r="H21" s="1"/>
      <c r="I21" s="1"/>
      <c r="J21" s="1"/>
      <c r="K21" s="1"/>
      <c r="M21" s="1">
        <v>19</v>
      </c>
      <c r="N21">
        <v>0.97067827104719462</v>
      </c>
      <c r="P21" s="1">
        <v>19</v>
      </c>
      <c r="Q21" s="1">
        <v>0.96121233149174734</v>
      </c>
      <c r="R21" s="1"/>
      <c r="S21" s="1">
        <v>19</v>
      </c>
      <c r="T21" s="1">
        <v>3.260231449491267</v>
      </c>
      <c r="U21" s="1"/>
      <c r="V21" s="1">
        <v>19</v>
      </c>
      <c r="W21" s="1">
        <v>7.1246219684192642</v>
      </c>
      <c r="X21" s="1"/>
      <c r="Y21" s="1">
        <v>19</v>
      </c>
      <c r="Z21" s="1">
        <v>7.4957829862661924</v>
      </c>
    </row>
    <row r="22" spans="1:26" x14ac:dyDescent="0.3">
      <c r="A22" s="1"/>
      <c r="B22" s="2"/>
      <c r="C22" s="2"/>
      <c r="F22" s="1"/>
      <c r="G22" s="1"/>
      <c r="H22" s="1"/>
      <c r="I22" s="1"/>
      <c r="J22" s="1"/>
      <c r="K22" s="1"/>
      <c r="M22" s="1">
        <v>20</v>
      </c>
      <c r="N22">
        <v>0.61406094900032349</v>
      </c>
      <c r="P22" s="1">
        <v>20</v>
      </c>
      <c r="Q22" s="1">
        <v>2.2511322622016685</v>
      </c>
      <c r="R22" s="1"/>
      <c r="S22" s="1">
        <v>20</v>
      </c>
      <c r="T22" s="1">
        <v>5.7651660221171497</v>
      </c>
      <c r="U22" s="1"/>
      <c r="V22" s="1">
        <v>20</v>
      </c>
      <c r="W22" s="1">
        <v>7.2379870630591405</v>
      </c>
      <c r="X22" s="1"/>
      <c r="Y22" s="1">
        <v>20</v>
      </c>
      <c r="Z22" s="1">
        <v>7.785771058375067</v>
      </c>
    </row>
    <row r="23" spans="1:26" x14ac:dyDescent="0.3">
      <c r="A23" s="1"/>
      <c r="B23" s="2"/>
      <c r="C23" s="2"/>
      <c r="F23" s="1"/>
      <c r="G23" s="1"/>
      <c r="H23" s="1"/>
      <c r="I23" s="1"/>
      <c r="J23" s="1"/>
      <c r="K23" s="1"/>
      <c r="M23" s="1">
        <v>21</v>
      </c>
      <c r="N23">
        <v>1.1028539521597678</v>
      </c>
      <c r="P23" s="1">
        <v>21</v>
      </c>
      <c r="Q23" s="1">
        <v>2.8999749526257323</v>
      </c>
      <c r="R23" s="1"/>
      <c r="S23" s="1">
        <v>21</v>
      </c>
      <c r="T23" s="1">
        <v>6.0555751191279512</v>
      </c>
      <c r="U23" s="1"/>
      <c r="V23" s="1">
        <v>21</v>
      </c>
      <c r="W23" s="1">
        <v>6.3072690092336376</v>
      </c>
      <c r="X23" s="1"/>
      <c r="Y23" s="1">
        <v>21</v>
      </c>
      <c r="Z23" s="1">
        <v>6.6503411710001945</v>
      </c>
    </row>
    <row r="24" spans="1:26" x14ac:dyDescent="0.3">
      <c r="A24" s="1"/>
      <c r="B24" s="2"/>
      <c r="C24" s="2"/>
      <c r="F24" s="1"/>
      <c r="G24" s="1"/>
      <c r="H24" s="1"/>
      <c r="I24" s="1"/>
      <c r="J24" s="1"/>
      <c r="K24" s="1"/>
      <c r="M24" s="1">
        <v>22</v>
      </c>
      <c r="N24">
        <v>4.0628371054419992</v>
      </c>
      <c r="P24" s="1">
        <v>22</v>
      </c>
      <c r="Q24" s="1">
        <v>4.5357255549688835E-2</v>
      </c>
      <c r="R24" s="1"/>
      <c r="S24" s="1">
        <v>22</v>
      </c>
      <c r="T24" s="1">
        <v>3.3011938485910481</v>
      </c>
      <c r="U24" s="1"/>
      <c r="V24" s="1">
        <v>22</v>
      </c>
      <c r="W24" s="1">
        <v>7.6402005563877173</v>
      </c>
      <c r="X24" s="1"/>
      <c r="Y24" s="1">
        <v>22</v>
      </c>
      <c r="Z24" s="1">
        <v>7.5142381237641587</v>
      </c>
    </row>
    <row r="25" spans="1:26" x14ac:dyDescent="0.3">
      <c r="A25" s="1"/>
      <c r="B25" s="2"/>
      <c r="C25" s="2"/>
      <c r="F25" s="1"/>
      <c r="G25" s="1"/>
      <c r="H25" s="1"/>
      <c r="I25" s="1"/>
      <c r="J25" s="1"/>
      <c r="K25" s="1"/>
      <c r="M25" s="1">
        <v>23</v>
      </c>
      <c r="N25">
        <v>4.7546291156143505E-2</v>
      </c>
      <c r="P25" s="1">
        <v>23</v>
      </c>
      <c r="Q25" s="1">
        <v>0.64756085722577228</v>
      </c>
      <c r="R25" s="1"/>
      <c r="S25" s="1">
        <v>23</v>
      </c>
      <c r="T25" s="1">
        <v>4.2942283360372855</v>
      </c>
      <c r="U25" s="1"/>
      <c r="V25" s="1">
        <v>23</v>
      </c>
      <c r="W25" s="1">
        <v>7.0494279813898384</v>
      </c>
      <c r="X25" s="1"/>
      <c r="Y25" s="1">
        <v>23</v>
      </c>
      <c r="Z25" s="1">
        <v>6.9416041259481363</v>
      </c>
    </row>
    <row r="26" spans="1:26" x14ac:dyDescent="0.3">
      <c r="A26" s="1"/>
      <c r="B26" s="2"/>
      <c r="C26" s="2"/>
      <c r="F26" s="1"/>
      <c r="G26" s="1"/>
      <c r="H26" s="1"/>
      <c r="I26" s="1"/>
      <c r="J26" s="1"/>
      <c r="K26" s="1"/>
      <c r="M26" s="1">
        <v>24</v>
      </c>
      <c r="N26">
        <v>1.1279131421865491</v>
      </c>
      <c r="P26" s="1">
        <v>24</v>
      </c>
      <c r="Q26" s="1">
        <v>2.1761623135191615</v>
      </c>
      <c r="R26" s="1"/>
      <c r="S26" s="1">
        <v>24</v>
      </c>
      <c r="T26" s="1">
        <v>3.1693534655856901</v>
      </c>
      <c r="U26" s="1"/>
      <c r="V26" s="1">
        <v>24</v>
      </c>
      <c r="W26" s="1">
        <v>6.7731971614734316</v>
      </c>
      <c r="X26" s="1"/>
      <c r="Y26" s="1">
        <v>24</v>
      </c>
      <c r="Z26" s="1">
        <v>6.8741789114917387</v>
      </c>
    </row>
    <row r="27" spans="1:26" x14ac:dyDescent="0.3">
      <c r="A27" s="1"/>
      <c r="B27" s="2"/>
      <c r="C27" s="2"/>
      <c r="F27" s="1"/>
      <c r="G27" s="1"/>
      <c r="H27" s="1"/>
      <c r="I27" s="1"/>
      <c r="J27" s="1"/>
      <c r="K27" s="1"/>
      <c r="M27" s="1">
        <v>25</v>
      </c>
      <c r="N27">
        <v>-1.0341468423417965</v>
      </c>
      <c r="P27" s="1">
        <v>25</v>
      </c>
      <c r="Q27" s="1">
        <v>1.1456558593791144</v>
      </c>
      <c r="R27" s="1"/>
      <c r="S27" s="1">
        <v>25</v>
      </c>
      <c r="T27" s="1">
        <v>4.2048141660133265</v>
      </c>
      <c r="U27" s="1"/>
      <c r="V27" s="1">
        <v>25</v>
      </c>
      <c r="W27" s="1">
        <v>6.0990326500985423</v>
      </c>
      <c r="X27" s="1"/>
      <c r="Y27" s="1">
        <v>25</v>
      </c>
      <c r="Z27" s="1">
        <v>8.0192824617260037</v>
      </c>
    </row>
    <row r="28" spans="1:26" x14ac:dyDescent="0.3">
      <c r="A28" s="1"/>
      <c r="B28" s="2"/>
      <c r="C28" s="2"/>
      <c r="F28" s="1"/>
      <c r="G28" s="1"/>
      <c r="H28" s="1"/>
      <c r="I28" s="1"/>
      <c r="J28" s="1"/>
      <c r="K28" s="1"/>
      <c r="M28" s="1">
        <v>26</v>
      </c>
      <c r="N28">
        <v>2.394639758400575</v>
      </c>
      <c r="P28" s="1">
        <v>26</v>
      </c>
      <c r="Q28" s="1">
        <v>1.7114206587559457</v>
      </c>
      <c r="R28" s="1"/>
      <c r="S28" s="1">
        <v>26</v>
      </c>
      <c r="T28" s="1">
        <v>5.1004049065995822</v>
      </c>
      <c r="U28" s="1"/>
      <c r="V28" s="1">
        <v>26</v>
      </c>
      <c r="W28" s="1">
        <v>7.0719087432885503</v>
      </c>
      <c r="X28" s="1"/>
      <c r="Y28" s="1">
        <v>26</v>
      </c>
      <c r="Z28" s="1">
        <v>7.0389684498518292</v>
      </c>
    </row>
    <row r="29" spans="1:26" x14ac:dyDescent="0.3">
      <c r="A29" s="1"/>
      <c r="B29" s="2"/>
      <c r="C29" s="2"/>
      <c r="F29" s="1"/>
      <c r="G29" s="1"/>
      <c r="H29" s="1"/>
      <c r="I29" s="1"/>
      <c r="J29" s="1"/>
      <c r="K29" s="1"/>
      <c r="M29" s="1">
        <v>27</v>
      </c>
      <c r="N29">
        <v>-1.1656102680970377</v>
      </c>
      <c r="P29" s="1">
        <v>27</v>
      </c>
      <c r="Q29" s="1">
        <v>1.3359834076126182</v>
      </c>
      <c r="R29" s="1"/>
      <c r="S29" s="1">
        <v>27</v>
      </c>
      <c r="T29" s="1">
        <v>3.0584792586107401</v>
      </c>
      <c r="U29" s="1"/>
      <c r="V29" s="1">
        <v>27</v>
      </c>
      <c r="W29" s="1">
        <v>7.0965777219448238</v>
      </c>
      <c r="X29" s="1"/>
      <c r="Y29" s="1">
        <v>27</v>
      </c>
      <c r="Z29" s="1">
        <v>6.660716967252883</v>
      </c>
    </row>
    <row r="30" spans="1:26" x14ac:dyDescent="0.3">
      <c r="A30" s="1"/>
      <c r="B30" s="2"/>
      <c r="C30" s="2"/>
      <c r="F30" s="1"/>
      <c r="G30" s="1"/>
      <c r="H30" s="1"/>
      <c r="I30" s="1"/>
      <c r="J30" s="1"/>
      <c r="K30" s="1"/>
      <c r="M30" s="1">
        <v>28</v>
      </c>
      <c r="N30">
        <v>-0.59570814943117179</v>
      </c>
      <c r="P30" s="1">
        <v>28</v>
      </c>
      <c r="Q30" s="1">
        <v>3.4849236296034256</v>
      </c>
      <c r="R30" s="1"/>
      <c r="S30" s="1">
        <v>28</v>
      </c>
      <c r="T30" s="1">
        <v>5.0441232503682203</v>
      </c>
      <c r="U30" s="1"/>
      <c r="V30" s="1">
        <v>28</v>
      </c>
      <c r="W30" s="1">
        <v>5.313806184854629</v>
      </c>
      <c r="X30" s="1"/>
      <c r="Y30" s="1">
        <v>28</v>
      </c>
      <c r="Z30" s="1">
        <v>8.1864695369877989</v>
      </c>
    </row>
    <row r="31" spans="1:26" x14ac:dyDescent="0.3">
      <c r="F31" s="1"/>
      <c r="G31" s="1"/>
      <c r="H31" s="1"/>
      <c r="I31" s="1"/>
      <c r="J31" s="1"/>
      <c r="K31" s="1"/>
      <c r="M31" s="1">
        <v>29</v>
      </c>
      <c r="N31">
        <v>-2.5082277121694423</v>
      </c>
      <c r="P31" s="1">
        <v>29</v>
      </c>
      <c r="Q31" s="1">
        <v>2.5132843136039149</v>
      </c>
      <c r="R31" s="1"/>
      <c r="S31" s="1">
        <v>29</v>
      </c>
      <c r="T31" s="1">
        <v>3.9223571181756443</v>
      </c>
      <c r="U31" s="1"/>
      <c r="V31" s="1">
        <v>29</v>
      </c>
      <c r="W31" s="1">
        <v>5.4267664364224499</v>
      </c>
      <c r="X31" s="1"/>
      <c r="Y31" s="1">
        <v>29</v>
      </c>
      <c r="Z31" s="1">
        <v>8.2030848815750002</v>
      </c>
    </row>
    <row r="32" spans="1:26" x14ac:dyDescent="0.3">
      <c r="F32" s="1"/>
      <c r="G32" s="1"/>
      <c r="H32" s="1"/>
      <c r="I32" s="1"/>
      <c r="J32" s="1"/>
      <c r="K32" s="1"/>
      <c r="M32" s="1">
        <v>30</v>
      </c>
      <c r="N32">
        <v>-0.17292813023921016</v>
      </c>
      <c r="P32" s="1">
        <v>30</v>
      </c>
      <c r="Q32" s="1">
        <v>1.2570323513981505</v>
      </c>
      <c r="R32" s="1"/>
      <c r="S32" s="1">
        <v>30</v>
      </c>
      <c r="T32" s="1">
        <v>5.2254731721321512</v>
      </c>
      <c r="U32" s="1"/>
      <c r="V32" s="1">
        <v>30</v>
      </c>
      <c r="W32" s="1">
        <v>5.998928822237156</v>
      </c>
      <c r="X32" s="1"/>
      <c r="Y32" s="1">
        <v>30</v>
      </c>
      <c r="Z32" s="1">
        <v>8.644574597328198</v>
      </c>
    </row>
    <row r="33" spans="6:26" x14ac:dyDescent="0.3">
      <c r="F33" s="1"/>
      <c r="G33" s="1"/>
      <c r="H33" s="1"/>
      <c r="I33" s="1"/>
      <c r="J33" s="1"/>
      <c r="K33" s="1"/>
      <c r="M33" s="1">
        <v>31</v>
      </c>
      <c r="N33">
        <v>0.94359505028411905</v>
      </c>
      <c r="P33" s="1">
        <v>31</v>
      </c>
      <c r="Q33" s="1">
        <v>0.60764051263049734</v>
      </c>
      <c r="R33" s="1"/>
      <c r="S33" s="1">
        <v>31</v>
      </c>
      <c r="T33" s="1">
        <v>4.8845952838510396</v>
      </c>
      <c r="U33" s="1"/>
      <c r="V33" s="1">
        <v>31</v>
      </c>
      <c r="W33" s="1">
        <v>5.5487641448237515</v>
      </c>
      <c r="X33" s="1"/>
      <c r="Y33" s="1">
        <v>31</v>
      </c>
      <c r="Z33" s="1">
        <v>7.6122753069883951</v>
      </c>
    </row>
    <row r="34" spans="6:26" x14ac:dyDescent="0.3">
      <c r="F34" s="1"/>
      <c r="G34" s="1"/>
      <c r="H34" s="1"/>
      <c r="I34" s="1"/>
      <c r="J34" s="1"/>
      <c r="K34" s="1"/>
      <c r="M34" s="1">
        <v>32</v>
      </c>
      <c r="N34">
        <v>-0.79669180160111464</v>
      </c>
      <c r="P34" s="1">
        <v>32</v>
      </c>
      <c r="Q34" s="1">
        <v>-0.9952300380029091</v>
      </c>
      <c r="R34" s="1"/>
      <c r="S34" s="1">
        <v>32</v>
      </c>
      <c r="T34" s="1">
        <v>5.1316550567793593</v>
      </c>
      <c r="U34" s="1"/>
      <c r="V34" s="1">
        <v>32</v>
      </c>
      <c r="W34" s="1">
        <v>5.95509594162617</v>
      </c>
      <c r="X34" s="1"/>
      <c r="Y34" s="1">
        <v>32</v>
      </c>
      <c r="Z34" s="1">
        <v>7.7205701657935135</v>
      </c>
    </row>
    <row r="35" spans="6:26" x14ac:dyDescent="0.3">
      <c r="F35" s="1"/>
      <c r="G35" s="1"/>
      <c r="H35" s="1"/>
      <c r="I35" s="1"/>
      <c r="J35" s="1"/>
      <c r="K35" s="1"/>
      <c r="M35" s="1">
        <v>33</v>
      </c>
      <c r="N35">
        <v>-0.85400239894753138</v>
      </c>
      <c r="P35" s="1">
        <v>33</v>
      </c>
      <c r="Q35" s="1">
        <v>-0.98697690637146973</v>
      </c>
      <c r="R35" s="1"/>
      <c r="S35" s="1">
        <v>33</v>
      </c>
      <c r="T35" s="1">
        <v>4.709843627748997</v>
      </c>
      <c r="U35" s="1"/>
      <c r="V35" s="1">
        <v>33</v>
      </c>
      <c r="W35" s="1">
        <v>7.9349565683261218</v>
      </c>
      <c r="X35" s="1"/>
      <c r="Y35" s="1">
        <v>33</v>
      </c>
      <c r="Z35" s="1">
        <v>7.1238184658779389</v>
      </c>
    </row>
    <row r="36" spans="6:26" x14ac:dyDescent="0.3">
      <c r="F36" s="1"/>
      <c r="G36" s="1"/>
      <c r="H36" s="1"/>
      <c r="I36" s="1"/>
      <c r="J36" s="1"/>
      <c r="K36" s="1"/>
      <c r="M36" s="1">
        <v>34</v>
      </c>
      <c r="N36">
        <v>1.5632446276913421</v>
      </c>
      <c r="P36" s="1">
        <v>34</v>
      </c>
      <c r="Q36" s="1">
        <v>3.0904972349706243</v>
      </c>
      <c r="R36" s="1"/>
      <c r="S36" s="1">
        <v>34</v>
      </c>
      <c r="T36" s="1">
        <v>4.7582585727345492</v>
      </c>
      <c r="U36" s="1"/>
      <c r="V36" s="1">
        <v>34</v>
      </c>
      <c r="W36" s="1">
        <v>5.3430903093704556</v>
      </c>
      <c r="X36" s="1"/>
      <c r="Y36" s="1">
        <v>34</v>
      </c>
      <c r="Z36" s="1">
        <v>7.0363462739489124</v>
      </c>
    </row>
    <row r="37" spans="6:26" x14ac:dyDescent="0.3">
      <c r="F37" s="1"/>
      <c r="G37" s="1"/>
      <c r="H37" s="1"/>
      <c r="I37" s="1"/>
      <c r="J37" s="1"/>
      <c r="K37" s="1"/>
      <c r="M37" s="1">
        <v>35</v>
      </c>
      <c r="N37">
        <v>2.4002398184449465</v>
      </c>
      <c r="P37" s="1">
        <v>35</v>
      </c>
      <c r="Q37" s="1">
        <v>-0.29130568732148276</v>
      </c>
      <c r="R37" s="1"/>
      <c r="S37" s="1">
        <v>35</v>
      </c>
      <c r="T37" s="1">
        <v>6.0386277288028296</v>
      </c>
      <c r="U37" s="1"/>
      <c r="V37" s="1">
        <v>35</v>
      </c>
      <c r="W37" s="1">
        <v>5.1947395145400383</v>
      </c>
      <c r="X37" s="1"/>
      <c r="Y37" s="1">
        <v>35</v>
      </c>
      <c r="Z37" s="1">
        <v>7.8639914156487496</v>
      </c>
    </row>
    <row r="38" spans="6:26" x14ac:dyDescent="0.3">
      <c r="F38" s="1"/>
      <c r="G38" s="1"/>
      <c r="H38" s="1"/>
      <c r="I38" s="1"/>
      <c r="J38" s="1"/>
      <c r="K38" s="1"/>
      <c r="M38" s="1">
        <v>36</v>
      </c>
      <c r="N38">
        <v>-0.78328956630634528</v>
      </c>
      <c r="P38" s="1">
        <v>36</v>
      </c>
      <c r="Q38" s="1">
        <v>1.6079013464815299</v>
      </c>
      <c r="R38" s="1"/>
      <c r="S38" s="1">
        <v>36</v>
      </c>
      <c r="T38" s="1">
        <v>5.1822050743475456</v>
      </c>
      <c r="U38" s="1"/>
      <c r="V38" s="1">
        <v>36</v>
      </c>
      <c r="W38" s="1">
        <v>6.3840590127052987</v>
      </c>
      <c r="X38" s="1"/>
      <c r="Y38" s="1">
        <v>36</v>
      </c>
      <c r="Z38" s="1">
        <v>8.6648010299115352</v>
      </c>
    </row>
    <row r="39" spans="6:26" x14ac:dyDescent="0.3">
      <c r="F39" s="1"/>
      <c r="G39" s="1"/>
      <c r="H39" s="1"/>
      <c r="I39" s="1"/>
      <c r="J39" s="1"/>
      <c r="K39" s="1"/>
      <c r="M39" s="1">
        <v>37</v>
      </c>
      <c r="N39">
        <v>-1.1728241046402483</v>
      </c>
      <c r="P39" s="1">
        <v>37</v>
      </c>
      <c r="Q39" s="1">
        <v>2.1700852011439773</v>
      </c>
      <c r="R39" s="1"/>
      <c r="S39" s="1">
        <v>37</v>
      </c>
      <c r="T39" s="1">
        <v>2.7871144371856609</v>
      </c>
      <c r="U39" s="1"/>
      <c r="V39" s="1">
        <v>37</v>
      </c>
      <c r="W39" s="1">
        <v>6.3117698803382263</v>
      </c>
      <c r="X39" s="1"/>
      <c r="Y39" s="1">
        <v>37</v>
      </c>
      <c r="Z39" s="1">
        <v>6.1338209952821838</v>
      </c>
    </row>
    <row r="40" spans="6:26" x14ac:dyDescent="0.3">
      <c r="F40" s="1"/>
      <c r="G40" s="1"/>
      <c r="H40" s="1"/>
      <c r="I40" s="1"/>
      <c r="J40" s="1"/>
      <c r="K40" s="1"/>
      <c r="M40" s="1">
        <v>38</v>
      </c>
      <c r="N40">
        <v>1.6099508604558199</v>
      </c>
      <c r="P40" s="1">
        <v>38</v>
      </c>
      <c r="Q40" s="1">
        <v>1.9672128604230594</v>
      </c>
      <c r="R40" s="1"/>
      <c r="S40" s="1">
        <v>38</v>
      </c>
      <c r="T40" s="1">
        <v>5.8424983777092301</v>
      </c>
      <c r="U40" s="1"/>
      <c r="V40" s="1">
        <v>38</v>
      </c>
      <c r="W40" s="1">
        <v>7.3299760595690069</v>
      </c>
      <c r="X40" s="1"/>
      <c r="Y40" s="1">
        <v>38</v>
      </c>
      <c r="Z40" s="1">
        <v>7.7356617490858284</v>
      </c>
    </row>
    <row r="41" spans="6:26" x14ac:dyDescent="0.3">
      <c r="F41" s="1"/>
      <c r="G41" s="1"/>
      <c r="H41" s="1"/>
      <c r="I41" s="1"/>
      <c r="J41" s="1"/>
      <c r="K41" s="1"/>
      <c r="M41" s="1">
        <v>39</v>
      </c>
      <c r="N41">
        <v>-1.6006211993677322</v>
      </c>
      <c r="P41" s="1">
        <v>39</v>
      </c>
      <c r="Q41" s="1">
        <v>2.9360588948350044</v>
      </c>
      <c r="R41" s="1"/>
      <c r="S41" s="1">
        <v>39</v>
      </c>
      <c r="T41" s="1">
        <v>3.7250657934006433</v>
      </c>
      <c r="U41" s="1"/>
      <c r="V41" s="1">
        <v>39</v>
      </c>
      <c r="W41" s="1">
        <v>5.9522578105627746</v>
      </c>
      <c r="X41" s="1"/>
      <c r="Y41" s="1">
        <v>39</v>
      </c>
      <c r="Z41" s="1">
        <v>6.3606208468650838</v>
      </c>
    </row>
    <row r="42" spans="6:26" x14ac:dyDescent="0.3">
      <c r="F42" s="1"/>
      <c r="G42" s="1"/>
      <c r="H42" s="1"/>
      <c r="I42" s="1"/>
      <c r="J42" s="1"/>
      <c r="K42" s="1"/>
      <c r="M42" s="1">
        <v>40</v>
      </c>
      <c r="N42">
        <v>1.8557379530244058</v>
      </c>
      <c r="P42" s="1">
        <v>40</v>
      </c>
      <c r="Q42" s="1">
        <v>-0.14518727012047838</v>
      </c>
      <c r="R42" s="1"/>
      <c r="S42" s="1">
        <v>40</v>
      </c>
      <c r="T42" s="1">
        <v>3.6998531273115134</v>
      </c>
      <c r="U42" s="1"/>
      <c r="V42" s="1">
        <v>40</v>
      </c>
      <c r="W42" s="1">
        <v>6.5310537725217674</v>
      </c>
      <c r="X42" s="1"/>
      <c r="Y42" s="1">
        <v>40</v>
      </c>
      <c r="Z42" s="1">
        <v>7.2176579234715952</v>
      </c>
    </row>
    <row r="43" spans="6:26" x14ac:dyDescent="0.3">
      <c r="F43" s="1"/>
      <c r="G43" s="1"/>
      <c r="H43" s="1"/>
      <c r="I43" s="1"/>
      <c r="J43" s="1"/>
      <c r="K43" s="1"/>
      <c r="M43" s="1">
        <v>41</v>
      </c>
      <c r="N43">
        <v>1.1942736249137413</v>
      </c>
      <c r="P43" s="1">
        <v>41</v>
      </c>
      <c r="Q43" s="1">
        <v>2.5723570701603506</v>
      </c>
      <c r="R43" s="1"/>
      <c r="S43" s="1">
        <v>41</v>
      </c>
      <c r="T43" s="1">
        <v>4.0133573139319507</v>
      </c>
      <c r="U43" s="1"/>
      <c r="V43" s="1">
        <v>41</v>
      </c>
      <c r="W43" s="1">
        <v>8.0664948827904777</v>
      </c>
      <c r="X43" s="1"/>
      <c r="Y43" s="1">
        <v>41</v>
      </c>
      <c r="Z43" s="1">
        <v>7.6222871177499538</v>
      </c>
    </row>
    <row r="44" spans="6:26" x14ac:dyDescent="0.3">
      <c r="F44" s="1"/>
      <c r="G44" s="1"/>
      <c r="H44" s="1"/>
      <c r="I44" s="1"/>
      <c r="J44" s="1"/>
      <c r="K44" s="1"/>
      <c r="M44" s="1">
        <v>42</v>
      </c>
      <c r="N44">
        <v>0.12878099394774895</v>
      </c>
      <c r="P44" s="1">
        <v>42</v>
      </c>
      <c r="Q44" s="1">
        <v>3.2521389619140755</v>
      </c>
      <c r="R44" s="1"/>
      <c r="S44" s="1">
        <v>42</v>
      </c>
      <c r="T44" s="1">
        <v>4.7230773178984506</v>
      </c>
      <c r="U44" s="1"/>
      <c r="V44" s="1">
        <v>42</v>
      </c>
      <c r="W44" s="1">
        <v>5.9637378540543295</v>
      </c>
      <c r="X44" s="1"/>
      <c r="Y44" s="1">
        <v>42</v>
      </c>
      <c r="Z44" s="1">
        <v>7.4485811617011626</v>
      </c>
    </row>
    <row r="45" spans="6:26" x14ac:dyDescent="0.3">
      <c r="F45" s="1"/>
      <c r="G45" s="1"/>
      <c r="H45" s="1"/>
      <c r="I45" s="1"/>
      <c r="J45" s="1"/>
      <c r="K45" s="1"/>
      <c r="M45" s="1">
        <v>43</v>
      </c>
      <c r="N45">
        <v>-0.81952282637368712</v>
      </c>
      <c r="P45" s="1">
        <v>43</v>
      </c>
      <c r="Q45" s="1">
        <v>2.551232503626176</v>
      </c>
      <c r="R45" s="1"/>
      <c r="S45" s="1">
        <v>43</v>
      </c>
      <c r="T45" s="1">
        <v>4.3827436296642297</v>
      </c>
      <c r="U45" s="1"/>
      <c r="V45" s="1">
        <v>43</v>
      </c>
      <c r="W45" s="1">
        <v>6.5816058251872018</v>
      </c>
      <c r="X45" s="1"/>
      <c r="Y45" s="1">
        <v>43</v>
      </c>
      <c r="Z45" s="1">
        <v>7.2012886430146814</v>
      </c>
    </row>
    <row r="46" spans="6:26" x14ac:dyDescent="0.3">
      <c r="F46" s="1"/>
      <c r="G46" s="1"/>
      <c r="H46" s="1"/>
      <c r="I46" s="1"/>
      <c r="J46" s="1"/>
      <c r="K46" s="1"/>
      <c r="M46" s="1">
        <v>44</v>
      </c>
      <c r="N46">
        <v>1.4930075363504818</v>
      </c>
      <c r="P46" s="1">
        <v>44</v>
      </c>
      <c r="Q46" s="1">
        <v>0.80341523399166836</v>
      </c>
      <c r="R46" s="1"/>
      <c r="S46" s="1">
        <v>44</v>
      </c>
      <c r="T46" s="1">
        <v>4.6792773173711524</v>
      </c>
      <c r="U46" s="1"/>
      <c r="V46" s="1">
        <v>44</v>
      </c>
      <c r="W46" s="1">
        <v>7.5946127582156322</v>
      </c>
      <c r="X46" s="1"/>
      <c r="Y46" s="1">
        <v>44</v>
      </c>
      <c r="Z46" s="1">
        <v>8.0444231099834624</v>
      </c>
    </row>
    <row r="47" spans="6:26" x14ac:dyDescent="0.3">
      <c r="F47" s="1"/>
      <c r="G47" s="1"/>
      <c r="H47" s="1"/>
      <c r="I47" s="1"/>
      <c r="J47" s="1"/>
      <c r="K47" s="1"/>
      <c r="M47" s="1">
        <v>45</v>
      </c>
      <c r="N47">
        <v>0.29867871663975704</v>
      </c>
      <c r="P47" s="1">
        <v>45</v>
      </c>
      <c r="Q47" s="1">
        <v>4.609234708194391</v>
      </c>
      <c r="R47" s="1"/>
      <c r="S47" s="1">
        <v>45</v>
      </c>
      <c r="T47" s="1">
        <v>4.0654075660289308</v>
      </c>
      <c r="U47" s="1"/>
      <c r="V47" s="1">
        <v>45</v>
      </c>
      <c r="W47" s="1">
        <v>6.8263440423586479</v>
      </c>
      <c r="X47" s="1"/>
      <c r="Y47" s="1">
        <v>45</v>
      </c>
      <c r="Z47" s="1">
        <v>6.9278009705665804</v>
      </c>
    </row>
    <row r="48" spans="6:26" x14ac:dyDescent="0.3">
      <c r="F48" s="1"/>
      <c r="G48" s="1"/>
      <c r="H48" s="1"/>
      <c r="I48" s="1"/>
      <c r="J48" s="1"/>
      <c r="K48" s="1"/>
      <c r="M48" s="1">
        <v>46</v>
      </c>
      <c r="N48">
        <v>2.2914104283125627</v>
      </c>
      <c r="P48" s="1">
        <v>46</v>
      </c>
      <c r="Q48" s="1">
        <v>1.2096254437633409</v>
      </c>
      <c r="R48" s="1"/>
      <c r="S48" s="1">
        <v>46</v>
      </c>
      <c r="T48" s="1">
        <v>4.810711506588599</v>
      </c>
      <c r="U48" s="1"/>
      <c r="V48" s="1">
        <v>46</v>
      </c>
      <c r="W48" s="1">
        <v>7.3099580037480854</v>
      </c>
      <c r="X48" s="1"/>
      <c r="Y48" s="1">
        <v>46</v>
      </c>
      <c r="Z48" s="1">
        <v>6.1507530527638758</v>
      </c>
    </row>
    <row r="49" spans="6:26" x14ac:dyDescent="0.3">
      <c r="F49" s="1"/>
      <c r="G49" s="1"/>
      <c r="H49" s="1"/>
      <c r="I49" s="1"/>
      <c r="J49" s="1"/>
      <c r="K49" s="1"/>
      <c r="M49" s="1">
        <v>47</v>
      </c>
      <c r="N49">
        <v>-1.4083551895636957</v>
      </c>
      <c r="P49" s="1">
        <v>47</v>
      </c>
      <c r="Q49" s="1">
        <v>2.78027316275245</v>
      </c>
      <c r="R49" s="1"/>
      <c r="S49" s="1">
        <v>47</v>
      </c>
      <c r="T49" s="1">
        <v>3.3124237969511889</v>
      </c>
      <c r="U49" s="1"/>
      <c r="V49" s="1">
        <v>47</v>
      </c>
      <c r="W49" s="1">
        <v>6.2182224474376122</v>
      </c>
      <c r="X49" s="1"/>
      <c r="Y49" s="1">
        <v>47</v>
      </c>
      <c r="Z49" s="1">
        <v>5.5927334682434395</v>
      </c>
    </row>
    <row r="50" spans="6:26" x14ac:dyDescent="0.3">
      <c r="F50" s="1"/>
      <c r="G50" s="1"/>
      <c r="H50" s="1"/>
      <c r="I50" s="1"/>
      <c r="J50" s="1"/>
      <c r="K50" s="1"/>
      <c r="M50" s="1">
        <v>48</v>
      </c>
      <c r="N50">
        <v>0.28940341919422091</v>
      </c>
      <c r="P50" s="1">
        <v>48</v>
      </c>
      <c r="Q50" s="1">
        <v>1.3355727488713187</v>
      </c>
      <c r="R50" s="1"/>
      <c r="S50" s="1">
        <v>48</v>
      </c>
      <c r="T50" s="1">
        <v>3.2804774637238547</v>
      </c>
      <c r="U50" s="1"/>
      <c r="V50" s="1">
        <v>48</v>
      </c>
      <c r="W50" s="1">
        <v>5.7021193435211792</v>
      </c>
      <c r="X50" s="1"/>
      <c r="Y50" s="1">
        <v>48</v>
      </c>
      <c r="Z50" s="1">
        <v>7.3891107744050668</v>
      </c>
    </row>
    <row r="51" spans="6:26" x14ac:dyDescent="0.3">
      <c r="F51" s="1"/>
      <c r="G51" s="1"/>
      <c r="H51" s="1"/>
      <c r="I51" s="1"/>
      <c r="J51" s="1"/>
      <c r="K51" s="1"/>
      <c r="M51" s="1">
        <v>49</v>
      </c>
      <c r="N51">
        <v>0.93114847369199283</v>
      </c>
      <c r="P51" s="1">
        <v>49</v>
      </c>
      <c r="Q51" s="1">
        <v>1.8602310266341189</v>
      </c>
      <c r="R51" s="1"/>
      <c r="S51" s="1">
        <v>49</v>
      </c>
      <c r="T51" s="1">
        <v>3.9168123737848974</v>
      </c>
      <c r="U51" s="1"/>
      <c r="V51" s="1">
        <v>49</v>
      </c>
      <c r="W51" s="1">
        <v>5.6941349192737301</v>
      </c>
      <c r="X51" s="1"/>
      <c r="Y51" s="1">
        <v>49</v>
      </c>
      <c r="Z51" s="1">
        <v>7.1076528717474075</v>
      </c>
    </row>
    <row r="52" spans="6:26" x14ac:dyDescent="0.3">
      <c r="F52" s="1"/>
      <c r="G52" s="1"/>
      <c r="H52" s="1"/>
      <c r="I52" s="1"/>
      <c r="J52" s="1"/>
      <c r="K52" s="1"/>
      <c r="M52" s="1">
        <v>50</v>
      </c>
      <c r="N52">
        <v>2.1613104254412203</v>
      </c>
      <c r="P52" s="1">
        <v>50</v>
      </c>
      <c r="Q52" s="1">
        <v>1.6818526525790756</v>
      </c>
      <c r="R52" s="1"/>
      <c r="S52" s="1">
        <v>50</v>
      </c>
      <c r="T52" s="1">
        <v>3.141341355855833</v>
      </c>
      <c r="U52" s="1"/>
      <c r="V52" s="1">
        <v>50</v>
      </c>
      <c r="W52" s="1">
        <v>5.7625900782906534</v>
      </c>
      <c r="X52" s="1"/>
      <c r="Y52" s="1">
        <v>50</v>
      </c>
      <c r="Z52" s="1">
        <v>6.1334068866686273</v>
      </c>
    </row>
    <row r="53" spans="6:26" x14ac:dyDescent="0.3">
      <c r="F53" s="1"/>
      <c r="G53" s="1"/>
      <c r="H53" s="1"/>
      <c r="I53" s="1"/>
      <c r="J53" s="1"/>
      <c r="K53" s="1"/>
      <c r="M53" s="1">
        <v>51</v>
      </c>
      <c r="N53">
        <v>-7.5667600138028535E-2</v>
      </c>
      <c r="P53" s="1">
        <v>51</v>
      </c>
      <c r="Q53" s="1">
        <v>0.85964895709507549</v>
      </c>
      <c r="R53" s="1"/>
      <c r="S53" s="1">
        <v>51</v>
      </c>
      <c r="T53" s="1">
        <v>3.3323065505140961</v>
      </c>
      <c r="U53" s="1"/>
      <c r="V53" s="1">
        <v>51</v>
      </c>
      <c r="W53" s="1">
        <v>6.9376286045095954</v>
      </c>
      <c r="X53" s="1"/>
      <c r="Y53" s="1">
        <v>51</v>
      </c>
      <c r="Z53" s="1">
        <v>8.3022556998398986</v>
      </c>
    </row>
    <row r="54" spans="6:26" x14ac:dyDescent="0.3">
      <c r="F54" s="1"/>
      <c r="G54" s="1"/>
      <c r="H54" s="1"/>
      <c r="I54" s="1"/>
      <c r="J54" s="1"/>
      <c r="K54" s="1"/>
      <c r="M54" s="1">
        <v>52</v>
      </c>
      <c r="N54">
        <v>1.0003931682417406</v>
      </c>
      <c r="P54" s="1">
        <v>52</v>
      </c>
      <c r="Q54" s="1">
        <v>0.96635354870160206</v>
      </c>
      <c r="R54" s="1"/>
      <c r="S54" s="1">
        <v>52</v>
      </c>
      <c r="T54" s="1">
        <v>5.0868260928157181</v>
      </c>
      <c r="U54" s="1"/>
      <c r="V54" s="1">
        <v>52</v>
      </c>
      <c r="W54" s="1">
        <v>6.0146369549444554</v>
      </c>
      <c r="X54" s="1"/>
      <c r="Y54" s="1">
        <v>52</v>
      </c>
      <c r="Z54" s="1">
        <v>7.203066223722816</v>
      </c>
    </row>
    <row r="55" spans="6:26" x14ac:dyDescent="0.3">
      <c r="F55" s="1"/>
      <c r="G55" s="1"/>
      <c r="H55" s="1"/>
      <c r="I55" s="1"/>
      <c r="J55" s="1"/>
      <c r="K55" s="1"/>
      <c r="M55" s="1">
        <v>53</v>
      </c>
      <c r="N55">
        <v>0.9156643486719328</v>
      </c>
      <c r="P55" s="1">
        <v>53</v>
      </c>
      <c r="Q55" s="1">
        <v>-0.4964684247191502</v>
      </c>
      <c r="R55" s="1"/>
      <c r="S55" s="1">
        <v>53</v>
      </c>
      <c r="T55" s="1">
        <v>4.1721641241042473</v>
      </c>
      <c r="U55" s="1"/>
      <c r="V55" s="1">
        <v>53</v>
      </c>
      <c r="W55" s="1">
        <v>5.8795033615175765</v>
      </c>
      <c r="X55" s="1"/>
      <c r="Y55" s="1">
        <v>53</v>
      </c>
      <c r="Z55" s="1">
        <v>7.6745090078501619</v>
      </c>
    </row>
    <row r="56" spans="6:26" x14ac:dyDescent="0.3">
      <c r="F56" s="1"/>
      <c r="G56" s="1"/>
      <c r="H56" s="1"/>
      <c r="I56" s="1"/>
      <c r="J56" s="1"/>
      <c r="K56" s="1"/>
      <c r="M56" s="1">
        <v>54</v>
      </c>
      <c r="N56">
        <v>0.47684847304944739</v>
      </c>
      <c r="P56" s="1">
        <v>54</v>
      </c>
      <c r="Q56" s="1">
        <v>1.2455322843457437</v>
      </c>
      <c r="R56" s="1"/>
      <c r="S56" s="1">
        <v>54</v>
      </c>
      <c r="T56" s="1">
        <v>1.9995990800322612</v>
      </c>
      <c r="U56" s="1"/>
      <c r="V56" s="1">
        <v>54</v>
      </c>
      <c r="W56" s="1">
        <v>7.3999642362133455</v>
      </c>
      <c r="X56" s="1"/>
      <c r="Y56" s="1">
        <v>54</v>
      </c>
      <c r="Z56" s="1">
        <v>6.490177546360961</v>
      </c>
    </row>
    <row r="57" spans="6:26" x14ac:dyDescent="0.3">
      <c r="F57" s="1"/>
      <c r="G57" s="1"/>
      <c r="H57" s="1"/>
      <c r="I57" s="1"/>
      <c r="J57" s="1"/>
      <c r="K57" s="1"/>
      <c r="M57" s="1">
        <v>55</v>
      </c>
      <c r="N57">
        <v>0.8591971737202202</v>
      </c>
      <c r="P57" s="1">
        <v>55</v>
      </c>
      <c r="Q57" s="1">
        <v>2.2624416796110642</v>
      </c>
      <c r="R57" s="1"/>
      <c r="S57" s="1">
        <v>55</v>
      </c>
      <c r="T57" s="1">
        <v>4.7893847071301678</v>
      </c>
      <c r="U57" s="1"/>
      <c r="V57" s="1">
        <v>55</v>
      </c>
      <c r="W57" s="1">
        <v>6.9517886469184242</v>
      </c>
      <c r="X57" s="1"/>
      <c r="Y57" s="1">
        <v>55</v>
      </c>
      <c r="Z57" s="1">
        <v>7.35238479827101</v>
      </c>
    </row>
    <row r="58" spans="6:26" x14ac:dyDescent="0.3">
      <c r="F58" s="1"/>
      <c r="G58" s="1"/>
      <c r="H58" s="1"/>
      <c r="I58" s="1"/>
      <c r="J58" s="1"/>
      <c r="K58" s="1"/>
      <c r="M58" s="1">
        <v>56</v>
      </c>
      <c r="N58">
        <v>0.27498078508691154</v>
      </c>
      <c r="P58" s="1">
        <v>56</v>
      </c>
      <c r="Q58" s="1">
        <v>0.42926161606073521</v>
      </c>
      <c r="R58" s="1"/>
      <c r="S58" s="1">
        <v>56</v>
      </c>
      <c r="T58" s="1">
        <v>5.5317455392133654</v>
      </c>
      <c r="U58" s="1"/>
      <c r="V58" s="1">
        <v>56</v>
      </c>
      <c r="W58" s="1">
        <v>7.8976979462562342</v>
      </c>
      <c r="X58" s="1"/>
      <c r="Y58" s="1">
        <v>56</v>
      </c>
      <c r="Z58" s="1">
        <v>8.669883840102365</v>
      </c>
    </row>
    <row r="59" spans="6:26" x14ac:dyDescent="0.3">
      <c r="F59" s="1"/>
      <c r="G59" s="1"/>
      <c r="H59" s="1"/>
      <c r="I59" s="1"/>
      <c r="J59" s="1"/>
      <c r="K59" s="1"/>
      <c r="M59" s="1">
        <v>57</v>
      </c>
      <c r="N59">
        <v>1.7130742380507502</v>
      </c>
      <c r="P59" s="1">
        <v>57</v>
      </c>
      <c r="Q59" s="1">
        <v>4.0115554409200271</v>
      </c>
      <c r="R59" s="1"/>
      <c r="S59" s="1">
        <v>57</v>
      </c>
      <c r="T59" s="1">
        <v>4.1486468646614902</v>
      </c>
      <c r="U59" s="1"/>
      <c r="V59" s="1">
        <v>57</v>
      </c>
      <c r="W59" s="1">
        <v>4.5784014504112651</v>
      </c>
      <c r="X59" s="1"/>
      <c r="Y59" s="1">
        <v>57</v>
      </c>
      <c r="Z59" s="1">
        <v>7.2885365673060951</v>
      </c>
    </row>
    <row r="60" spans="6:26" x14ac:dyDescent="0.3">
      <c r="F60" s="1"/>
      <c r="G60" s="1"/>
      <c r="H60" s="1"/>
      <c r="I60" s="1"/>
      <c r="J60" s="1"/>
      <c r="K60" s="1"/>
      <c r="M60" s="1">
        <v>58</v>
      </c>
      <c r="N60">
        <v>4.340367804015095</v>
      </c>
      <c r="P60" s="1">
        <v>58</v>
      </c>
      <c r="Q60" s="1">
        <v>1.6988174381620254</v>
      </c>
      <c r="R60" s="1"/>
      <c r="S60" s="1">
        <v>58</v>
      </c>
      <c r="T60" s="1">
        <v>4.8425898189001755</v>
      </c>
      <c r="U60" s="1"/>
      <c r="V60" s="1">
        <v>58</v>
      </c>
      <c r="W60" s="1">
        <v>5.8057299300510721</v>
      </c>
      <c r="X60" s="1"/>
      <c r="Y60" s="1">
        <v>58</v>
      </c>
      <c r="Z60" s="1">
        <v>6.2874816479848006</v>
      </c>
    </row>
    <row r="61" spans="6:26" x14ac:dyDescent="0.3">
      <c r="F61" s="1"/>
      <c r="G61" s="1"/>
      <c r="H61" s="1"/>
      <c r="I61" s="1"/>
      <c r="J61" s="1"/>
      <c r="K61" s="1"/>
      <c r="M61" s="1">
        <v>59</v>
      </c>
      <c r="N61">
        <v>-2.3974763637499867</v>
      </c>
      <c r="P61" s="1">
        <v>59</v>
      </c>
      <c r="Q61" s="1">
        <v>2.5676562604234738</v>
      </c>
      <c r="R61" s="1"/>
      <c r="S61" s="1">
        <v>59</v>
      </c>
      <c r="T61" s="1">
        <v>3.6526049556691227</v>
      </c>
      <c r="U61" s="1"/>
      <c r="V61" s="1">
        <v>59</v>
      </c>
      <c r="W61" s="1">
        <v>7.5026014759579258</v>
      </c>
      <c r="X61" s="1"/>
      <c r="Y61" s="1">
        <v>59</v>
      </c>
      <c r="Z61" s="1">
        <v>7.9499755380646491</v>
      </c>
    </row>
    <row r="62" spans="6:26" x14ac:dyDescent="0.3">
      <c r="F62" s="1"/>
      <c r="G62" s="1"/>
      <c r="H62" s="1"/>
      <c r="I62" s="1"/>
      <c r="J62" s="1"/>
      <c r="K62" s="1"/>
      <c r="M62" s="1">
        <v>60</v>
      </c>
      <c r="N62">
        <v>2.8442296393088444</v>
      </c>
      <c r="P62" s="1">
        <v>60</v>
      </c>
      <c r="Q62" s="1">
        <v>2.9978144627643175</v>
      </c>
      <c r="R62" s="1"/>
      <c r="S62" s="1">
        <v>60</v>
      </c>
      <c r="T62" s="1">
        <v>2.4389589880711475</v>
      </c>
      <c r="U62" s="1"/>
      <c r="V62" s="1">
        <v>60</v>
      </c>
      <c r="W62" s="1">
        <v>6.4251807732010739</v>
      </c>
      <c r="X62" s="1"/>
      <c r="Y62" s="1">
        <v>60</v>
      </c>
      <c r="Z62" s="1">
        <v>6.9549964845618639</v>
      </c>
    </row>
    <row r="63" spans="6:26" x14ac:dyDescent="0.3">
      <c r="F63" s="1"/>
      <c r="G63" s="1"/>
      <c r="H63" s="1"/>
      <c r="I63" s="1"/>
      <c r="J63" s="1"/>
      <c r="K63" s="1"/>
      <c r="M63" s="1">
        <v>61</v>
      </c>
      <c r="N63">
        <v>-0.88725284363996226</v>
      </c>
      <c r="P63" s="1">
        <v>61</v>
      </c>
      <c r="Q63" s="1">
        <v>1.8855946189920445</v>
      </c>
      <c r="R63" s="1"/>
      <c r="S63" s="1">
        <v>61</v>
      </c>
      <c r="T63" s="1">
        <v>4.0509504368706635</v>
      </c>
      <c r="U63" s="1"/>
      <c r="V63" s="1">
        <v>61</v>
      </c>
      <c r="W63" s="1">
        <v>5.1607400740671405</v>
      </c>
      <c r="X63" s="1"/>
      <c r="Y63" s="1">
        <v>61</v>
      </c>
      <c r="Z63" s="1">
        <v>8.3168948914130514</v>
      </c>
    </row>
    <row r="64" spans="6:26" x14ac:dyDescent="0.3">
      <c r="F64" s="1"/>
      <c r="G64" s="1"/>
      <c r="H64" s="1"/>
      <c r="I64" s="1"/>
      <c r="J64" s="1"/>
      <c r="K64" s="1"/>
      <c r="M64" s="1">
        <v>62</v>
      </c>
      <c r="N64">
        <v>-0.43069495938498115</v>
      </c>
      <c r="P64" s="1">
        <v>62</v>
      </c>
      <c r="Q64" s="1">
        <v>5.8619864645731212E-2</v>
      </c>
      <c r="R64" s="1"/>
      <c r="S64" s="1">
        <v>62</v>
      </c>
      <c r="T64" s="1">
        <v>3.983379579224442</v>
      </c>
      <c r="U64" s="1"/>
      <c r="V64" s="1">
        <v>62</v>
      </c>
      <c r="W64" s="1">
        <v>6.6938547658208325</v>
      </c>
      <c r="X64" s="1"/>
      <c r="Y64" s="1">
        <v>62</v>
      </c>
      <c r="Z64" s="1">
        <v>6.6033432258997617</v>
      </c>
    </row>
    <row r="65" spans="6:26" x14ac:dyDescent="0.3">
      <c r="F65" s="1"/>
      <c r="G65" s="1"/>
      <c r="H65" s="1"/>
      <c r="I65" s="1"/>
      <c r="J65" s="1"/>
      <c r="K65" s="1"/>
      <c r="M65" s="1">
        <v>63</v>
      </c>
      <c r="N65">
        <v>0.88648323182728062</v>
      </c>
      <c r="P65" s="1">
        <v>63</v>
      </c>
      <c r="Q65" s="1">
        <v>1.5486907649820734</v>
      </c>
      <c r="R65" s="1"/>
      <c r="S65" s="1">
        <v>63</v>
      </c>
      <c r="T65" s="1">
        <v>4.496897947865655</v>
      </c>
      <c r="U65" s="1"/>
      <c r="V65" s="1">
        <v>63</v>
      </c>
      <c r="W65" s="1">
        <v>7.0973831822106224</v>
      </c>
      <c r="X65" s="1"/>
      <c r="Y65" s="1">
        <v>63</v>
      </c>
      <c r="Z65" s="1">
        <v>6.9042116811223329</v>
      </c>
    </row>
    <row r="66" spans="6:26" x14ac:dyDescent="0.3">
      <c r="F66" s="1"/>
      <c r="G66" s="1"/>
      <c r="H66" s="1"/>
      <c r="I66" s="1"/>
      <c r="J66" s="1"/>
      <c r="K66" s="1"/>
      <c r="M66" s="1">
        <v>64</v>
      </c>
      <c r="N66">
        <v>-0.51682502971357613</v>
      </c>
      <c r="P66" s="1">
        <v>64</v>
      </c>
      <c r="Q66" s="1">
        <v>1.1905852800055983</v>
      </c>
      <c r="R66" s="1"/>
      <c r="S66" s="1">
        <v>64</v>
      </c>
      <c r="T66" s="1">
        <v>3.7748417979175226</v>
      </c>
      <c r="U66" s="1"/>
      <c r="V66" s="1">
        <v>64</v>
      </c>
      <c r="W66" s="1">
        <v>9.4759101224244215</v>
      </c>
      <c r="X66" s="1"/>
      <c r="Y66" s="1">
        <v>64</v>
      </c>
      <c r="Z66" s="1">
        <v>7.260121258719475</v>
      </c>
    </row>
    <row r="67" spans="6:26" x14ac:dyDescent="0.3">
      <c r="F67" s="1"/>
      <c r="G67" s="1"/>
      <c r="H67" s="1"/>
      <c r="I67" s="1"/>
      <c r="J67" s="1"/>
      <c r="K67" s="1"/>
      <c r="M67" s="1">
        <v>65</v>
      </c>
      <c r="N67">
        <v>-0.75979778582654944</v>
      </c>
      <c r="P67" s="1">
        <v>65</v>
      </c>
      <c r="Q67" s="1">
        <v>2.3808933262449394</v>
      </c>
      <c r="R67" s="1"/>
      <c r="S67" s="1">
        <v>65</v>
      </c>
      <c r="T67" s="1">
        <v>3.2551165690154673</v>
      </c>
      <c r="U67" s="1"/>
      <c r="V67" s="1">
        <v>65</v>
      </c>
      <c r="W67" s="1">
        <v>7.2285656042491784</v>
      </c>
      <c r="X67" s="1"/>
      <c r="Y67" s="1">
        <v>65</v>
      </c>
      <c r="Z67" s="1">
        <v>6.8603407606497706</v>
      </c>
    </row>
    <row r="68" spans="6:26" x14ac:dyDescent="0.3">
      <c r="F68" s="1"/>
      <c r="G68" s="1"/>
      <c r="H68" s="1"/>
      <c r="I68" s="1"/>
      <c r="J68" s="1"/>
      <c r="K68" s="1"/>
      <c r="M68" s="1">
        <v>66</v>
      </c>
      <c r="N68">
        <v>-3.6625768292260243</v>
      </c>
      <c r="P68" s="1">
        <v>66</v>
      </c>
      <c r="Q68" s="1">
        <v>1.1228281895701837</v>
      </c>
      <c r="R68" s="1"/>
      <c r="S68" s="1">
        <v>66</v>
      </c>
      <c r="T68" s="1">
        <v>4.5256131593942523</v>
      </c>
      <c r="U68" s="1"/>
      <c r="V68" s="1">
        <v>66</v>
      </c>
      <c r="W68" s="1">
        <v>7.4135312298332217</v>
      </c>
      <c r="X68" s="1"/>
      <c r="Y68" s="1">
        <v>66</v>
      </c>
      <c r="Z68" s="1">
        <v>6.4203300596211115</v>
      </c>
    </row>
    <row r="69" spans="6:26" x14ac:dyDescent="0.3">
      <c r="F69" s="1"/>
      <c r="G69" s="1"/>
      <c r="H69" s="1"/>
      <c r="I69" s="1"/>
      <c r="J69" s="1"/>
      <c r="K69" s="1"/>
      <c r="M69" s="1">
        <v>67</v>
      </c>
      <c r="N69">
        <v>1.4720813844164433</v>
      </c>
      <c r="P69" s="1">
        <v>67</v>
      </c>
      <c r="Q69" s="1">
        <v>0.25714815241145583</v>
      </c>
      <c r="R69" s="1"/>
      <c r="S69" s="1">
        <v>67</v>
      </c>
      <c r="T69" s="1">
        <v>4.5113600055019569</v>
      </c>
      <c r="U69" s="1"/>
      <c r="V69" s="1">
        <v>67</v>
      </c>
      <c r="W69" s="1">
        <v>7.5716312024164774</v>
      </c>
      <c r="X69" s="1"/>
      <c r="Y69" s="1">
        <v>67</v>
      </c>
      <c r="Z69" s="1">
        <v>7.5992714868910678</v>
      </c>
    </row>
    <row r="70" spans="6:26" x14ac:dyDescent="0.3">
      <c r="F70" s="1"/>
      <c r="G70" s="1"/>
      <c r="H70" s="1"/>
      <c r="I70" s="1"/>
      <c r="J70" s="1"/>
      <c r="K70" s="1"/>
      <c r="M70" s="1">
        <v>68</v>
      </c>
      <c r="N70">
        <v>0.11821498937866709</v>
      </c>
      <c r="P70" s="1">
        <v>68</v>
      </c>
      <c r="Q70" s="1">
        <v>2.5176198038903128</v>
      </c>
      <c r="R70" s="1"/>
      <c r="S70" s="1">
        <v>68</v>
      </c>
      <c r="T70" s="1">
        <v>4.9777508675970337</v>
      </c>
      <c r="U70" s="1"/>
      <c r="V70" s="1">
        <v>68</v>
      </c>
      <c r="W70" s="1">
        <v>6.4190676274915068</v>
      </c>
      <c r="X70" s="1"/>
      <c r="Y70" s="1">
        <v>68</v>
      </c>
      <c r="Z70" s="1">
        <v>6.8938305686408894</v>
      </c>
    </row>
    <row r="71" spans="6:26" x14ac:dyDescent="0.3">
      <c r="F71" s="1"/>
      <c r="G71" s="1"/>
      <c r="H71" s="1"/>
      <c r="I71" s="1"/>
      <c r="J71" s="1"/>
      <c r="K71" s="1"/>
      <c r="M71" s="1">
        <v>69</v>
      </c>
      <c r="N71">
        <v>-0.53583189742872284</v>
      </c>
      <c r="P71" s="1">
        <v>69</v>
      </c>
      <c r="Q71" s="1">
        <v>3.2280936089768453E-2</v>
      </c>
      <c r="R71" s="1"/>
      <c r="S71" s="1">
        <v>69</v>
      </c>
      <c r="T71" s="1">
        <v>4.0651432675407033</v>
      </c>
      <c r="U71" s="1"/>
      <c r="V71" s="1">
        <v>69</v>
      </c>
      <c r="W71" s="1">
        <v>4.1252482931797712</v>
      </c>
      <c r="X71" s="1"/>
      <c r="Y71" s="1">
        <v>69</v>
      </c>
      <c r="Z71" s="1">
        <v>6.4347872322570305</v>
      </c>
    </row>
    <row r="72" spans="6:26" x14ac:dyDescent="0.3">
      <c r="F72" s="1"/>
      <c r="G72" s="1"/>
      <c r="H72" s="1"/>
      <c r="I72" s="1"/>
      <c r="J72" s="1"/>
      <c r="K72" s="1"/>
      <c r="M72" s="1">
        <v>70</v>
      </c>
      <c r="N72">
        <v>2.3933495437421719</v>
      </c>
      <c r="P72" s="1">
        <v>70</v>
      </c>
      <c r="Q72" s="1">
        <v>1.7692738289900694</v>
      </c>
      <c r="R72" s="1"/>
      <c r="S72" s="1">
        <v>70</v>
      </c>
      <c r="T72" s="1">
        <v>4.1269927056181466</v>
      </c>
      <c r="U72" s="1"/>
      <c r="V72" s="1">
        <v>70</v>
      </c>
      <c r="W72" s="1">
        <v>6.7599005946228727</v>
      </c>
      <c r="X72" s="1"/>
      <c r="Y72" s="1">
        <v>70</v>
      </c>
      <c r="Z72" s="1">
        <v>6.8796079332786739</v>
      </c>
    </row>
    <row r="73" spans="6:26" x14ac:dyDescent="0.3">
      <c r="F73" s="1"/>
      <c r="G73" s="1"/>
      <c r="H73" s="1"/>
      <c r="I73" s="1"/>
      <c r="J73" s="1"/>
      <c r="K73" s="1"/>
      <c r="M73" s="1">
        <v>71</v>
      </c>
      <c r="N73">
        <v>2.0745632552746436</v>
      </c>
      <c r="P73" s="1">
        <v>71</v>
      </c>
      <c r="Q73" s="1">
        <v>0.34486701818151499</v>
      </c>
      <c r="R73" s="1"/>
      <c r="S73" s="1">
        <v>71</v>
      </c>
      <c r="T73" s="1">
        <v>2.2902842811009676</v>
      </c>
      <c r="U73" s="1"/>
      <c r="V73" s="1">
        <v>71</v>
      </c>
      <c r="W73" s="1">
        <v>7.2925591364819837</v>
      </c>
      <c r="X73" s="1"/>
      <c r="Y73" s="1">
        <v>71</v>
      </c>
      <c r="Z73" s="1">
        <v>7.1269735863983232</v>
      </c>
    </row>
    <row r="74" spans="6:26" x14ac:dyDescent="0.3">
      <c r="F74" s="1"/>
      <c r="G74" s="1"/>
      <c r="H74" s="1"/>
      <c r="I74" s="1"/>
      <c r="J74" s="1"/>
      <c r="K74" s="1"/>
      <c r="M74" s="1">
        <v>72</v>
      </c>
      <c r="N74">
        <v>2.5765659024877436</v>
      </c>
      <c r="P74" s="1">
        <v>72</v>
      </c>
      <c r="Q74" s="1">
        <v>1.0027702155199205</v>
      </c>
      <c r="R74" s="1"/>
      <c r="S74" s="1">
        <v>72</v>
      </c>
      <c r="T74" s="1">
        <v>4.6844959570953186</v>
      </c>
      <c r="U74" s="1"/>
      <c r="V74" s="1">
        <v>72</v>
      </c>
      <c r="W74" s="1">
        <v>4.4758068333113084</v>
      </c>
      <c r="X74" s="1"/>
      <c r="Y74" s="1">
        <v>72</v>
      </c>
      <c r="Z74" s="1">
        <v>8.0004456819704881</v>
      </c>
    </row>
    <row r="75" spans="6:26" x14ac:dyDescent="0.3">
      <c r="F75" s="1"/>
      <c r="G75" s="1"/>
      <c r="H75" s="1"/>
      <c r="I75" s="1"/>
      <c r="J75" s="1"/>
      <c r="K75" s="1"/>
      <c r="M75" s="1">
        <v>73</v>
      </c>
      <c r="N75">
        <v>0.8861927442228994</v>
      </c>
      <c r="P75" s="1">
        <v>73</v>
      </c>
      <c r="Q75" s="1">
        <v>0.4875204731096463</v>
      </c>
      <c r="R75" s="1"/>
      <c r="S75" s="1">
        <v>73</v>
      </c>
      <c r="T75" s="1">
        <v>4.1247265125305486</v>
      </c>
      <c r="U75" s="1"/>
      <c r="V75" s="1">
        <v>73</v>
      </c>
      <c r="W75" s="1">
        <v>4.6848603474857891</v>
      </c>
      <c r="X75" s="1"/>
      <c r="Y75" s="1">
        <v>73</v>
      </c>
      <c r="Z75" s="1">
        <v>9.0417920406036352</v>
      </c>
    </row>
    <row r="76" spans="6:26" x14ac:dyDescent="0.3">
      <c r="F76" s="1"/>
      <c r="G76" s="1"/>
      <c r="H76" s="1"/>
      <c r="I76" s="1"/>
      <c r="J76" s="1"/>
      <c r="K76" s="1"/>
      <c r="M76" s="1">
        <v>74</v>
      </c>
      <c r="N76">
        <v>1.9703974819618335</v>
      </c>
      <c r="P76" s="1">
        <v>74</v>
      </c>
      <c r="Q76" s="1">
        <v>2.3148448001683208</v>
      </c>
      <c r="R76" s="1"/>
      <c r="S76" s="1">
        <v>74</v>
      </c>
      <c r="T76" s="1">
        <v>4.8953494782245759</v>
      </c>
      <c r="U76" s="1"/>
      <c r="V76" s="1">
        <v>74</v>
      </c>
      <c r="W76" s="1">
        <v>5.5587329001750021</v>
      </c>
      <c r="X76" s="1"/>
      <c r="Y76" s="1">
        <v>74</v>
      </c>
      <c r="Z76" s="1">
        <v>6.8016490619436629</v>
      </c>
    </row>
    <row r="77" spans="6:26" x14ac:dyDescent="0.3">
      <c r="F77" s="1"/>
      <c r="G77" s="1"/>
      <c r="H77" s="1"/>
      <c r="I77" s="1"/>
      <c r="J77" s="1"/>
      <c r="K77" s="1"/>
      <c r="M77" s="1">
        <v>75</v>
      </c>
      <c r="N77">
        <v>1.2168768163421357</v>
      </c>
      <c r="P77" s="1">
        <v>75</v>
      </c>
      <c r="Q77" s="1">
        <v>1.1278810921827134</v>
      </c>
      <c r="R77" s="1"/>
      <c r="S77" s="1">
        <v>75</v>
      </c>
      <c r="T77" s="1">
        <v>4.5462928456831033</v>
      </c>
      <c r="U77" s="1"/>
      <c r="V77" s="1">
        <v>75</v>
      </c>
      <c r="W77" s="1">
        <v>6.4047467439519661</v>
      </c>
      <c r="X77" s="1"/>
      <c r="Y77" s="1">
        <v>75</v>
      </c>
      <c r="Z77" s="1">
        <v>8.423108424431625</v>
      </c>
    </row>
    <row r="78" spans="6:26" x14ac:dyDescent="0.3">
      <c r="F78" s="1"/>
      <c r="G78" s="1"/>
      <c r="H78" s="1"/>
      <c r="I78" s="1"/>
      <c r="J78" s="1"/>
      <c r="K78" s="1"/>
      <c r="M78" s="1">
        <v>76</v>
      </c>
      <c r="N78">
        <v>0.57616535596440754</v>
      </c>
      <c r="P78" s="1">
        <v>76</v>
      </c>
      <c r="Q78" s="1">
        <v>3.4955957217379172</v>
      </c>
      <c r="R78" s="1"/>
      <c r="S78" s="1">
        <v>76</v>
      </c>
      <c r="T78" s="1">
        <v>5.2445940537409772</v>
      </c>
      <c r="U78" s="1"/>
      <c r="V78" s="1">
        <v>76</v>
      </c>
      <c r="W78" s="1">
        <v>4.9596198214194995</v>
      </c>
      <c r="X78" s="1"/>
      <c r="Y78" s="1">
        <v>76</v>
      </c>
      <c r="Z78" s="1">
        <v>8.5685188605276501</v>
      </c>
    </row>
    <row r="79" spans="6:26" x14ac:dyDescent="0.3">
      <c r="F79" s="1"/>
      <c r="G79" s="1"/>
      <c r="H79" s="1"/>
      <c r="I79" s="1"/>
      <c r="J79" s="1"/>
      <c r="K79" s="1"/>
      <c r="M79" s="1">
        <v>77</v>
      </c>
      <c r="N79">
        <v>1.0503039223811255</v>
      </c>
      <c r="P79" s="1">
        <v>77</v>
      </c>
      <c r="Q79" s="1">
        <v>-1.6808635546521109</v>
      </c>
      <c r="R79" s="1"/>
      <c r="S79" s="1">
        <v>77</v>
      </c>
      <c r="T79" s="1">
        <v>4.87195186257334</v>
      </c>
      <c r="U79" s="1"/>
      <c r="V79" s="1">
        <v>77</v>
      </c>
      <c r="W79" s="1">
        <v>5.9494406878185746</v>
      </c>
      <c r="X79" s="1"/>
      <c r="Y79" s="1">
        <v>77</v>
      </c>
      <c r="Z79" s="1">
        <v>7.1586025390262309</v>
      </c>
    </row>
    <row r="80" spans="6:26" x14ac:dyDescent="0.3">
      <c r="F80" s="1"/>
      <c r="G80" s="1"/>
      <c r="H80" s="1"/>
      <c r="I80" s="1"/>
      <c r="J80" s="1"/>
      <c r="K80" s="1"/>
      <c r="M80" s="1">
        <v>78</v>
      </c>
      <c r="N80">
        <v>0.24662376345826414</v>
      </c>
      <c r="P80" s="1">
        <v>78</v>
      </c>
      <c r="Q80" s="1">
        <v>1.4577294663087725</v>
      </c>
      <c r="R80" s="1"/>
      <c r="S80" s="1">
        <v>78</v>
      </c>
      <c r="T80" s="1">
        <v>4.1699968620554291</v>
      </c>
      <c r="U80" s="1"/>
      <c r="V80" s="1">
        <v>78</v>
      </c>
      <c r="W80" s="1">
        <v>6.4717775943397093</v>
      </c>
      <c r="X80" s="1"/>
      <c r="Y80" s="1">
        <v>78</v>
      </c>
      <c r="Z80" s="1">
        <v>7.6552318310378986</v>
      </c>
    </row>
    <row r="81" spans="6:26" x14ac:dyDescent="0.3">
      <c r="F81" s="1"/>
      <c r="G81" s="1"/>
      <c r="H81" s="1"/>
      <c r="I81" s="1"/>
      <c r="J81" s="1"/>
      <c r="K81" s="1"/>
      <c r="M81" s="1">
        <v>79</v>
      </c>
      <c r="N81">
        <v>-1.8449908734848857</v>
      </c>
      <c r="P81" s="1">
        <v>79</v>
      </c>
      <c r="Q81" s="1">
        <v>3.8042971881770926</v>
      </c>
      <c r="R81" s="1"/>
      <c r="S81" s="1">
        <v>79</v>
      </c>
      <c r="T81" s="1">
        <v>4.3476908991253493</v>
      </c>
      <c r="U81" s="1"/>
      <c r="V81" s="1">
        <v>79</v>
      </c>
      <c r="W81" s="1">
        <v>5.0877710391352453</v>
      </c>
      <c r="X81" s="1"/>
      <c r="Y81" s="1">
        <v>79</v>
      </c>
      <c r="Z81" s="1">
        <v>7.0454701892366121</v>
      </c>
    </row>
    <row r="82" spans="6:26" x14ac:dyDescent="0.3">
      <c r="F82" s="1"/>
      <c r="G82" s="1"/>
      <c r="H82" s="1"/>
      <c r="I82" s="1"/>
      <c r="J82" s="1"/>
      <c r="K82" s="1"/>
      <c r="M82" s="1">
        <v>80</v>
      </c>
      <c r="N82">
        <v>-1.1230058505473484</v>
      </c>
      <c r="P82" s="1">
        <v>80</v>
      </c>
      <c r="Q82" s="1">
        <v>4.0600023810015706E-3</v>
      </c>
      <c r="R82" s="1"/>
      <c r="S82" s="1">
        <v>80</v>
      </c>
      <c r="T82" s="1">
        <v>2.6921637768503812</v>
      </c>
      <c r="U82" s="1"/>
      <c r="V82" s="1">
        <v>80</v>
      </c>
      <c r="W82" s="1">
        <v>7.6063575476470771</v>
      </c>
      <c r="X82" s="1"/>
      <c r="Y82" s="1">
        <v>80</v>
      </c>
      <c r="Z82" s="1">
        <v>6.0384220190063456</v>
      </c>
    </row>
    <row r="83" spans="6:26" x14ac:dyDescent="0.3">
      <c r="F83" s="1"/>
      <c r="G83" s="1"/>
      <c r="H83" s="1"/>
      <c r="I83" s="1"/>
      <c r="J83" s="1"/>
      <c r="K83" s="1"/>
      <c r="M83" s="1">
        <v>81</v>
      </c>
      <c r="N83">
        <v>1.9739307168485871</v>
      </c>
      <c r="P83" s="1">
        <v>81</v>
      </c>
      <c r="Q83" s="1">
        <v>1.8794405426955205</v>
      </c>
      <c r="R83" s="1"/>
      <c r="S83" s="1">
        <v>81</v>
      </c>
      <c r="T83" s="1">
        <v>3.3866438026063843</v>
      </c>
      <c r="U83" s="1"/>
      <c r="V83" s="1">
        <v>81</v>
      </c>
      <c r="W83" s="1">
        <v>8.4496282843315029</v>
      </c>
      <c r="X83" s="1"/>
      <c r="Y83" s="1">
        <v>81</v>
      </c>
      <c r="Z83" s="1">
        <v>6.06444352738903</v>
      </c>
    </row>
    <row r="84" spans="6:26" x14ac:dyDescent="0.3">
      <c r="F84" s="1"/>
      <c r="G84" s="1"/>
      <c r="H84" s="1"/>
      <c r="I84" s="1"/>
      <c r="J84" s="1"/>
      <c r="K84" s="1"/>
      <c r="M84" s="1">
        <v>82</v>
      </c>
      <c r="N84">
        <v>1.4187556897408284</v>
      </c>
      <c r="P84" s="1">
        <v>82</v>
      </c>
      <c r="Q84" s="1">
        <v>2.6873502857775526</v>
      </c>
      <c r="R84" s="1"/>
      <c r="S84" s="1">
        <v>82</v>
      </c>
      <c r="T84" s="1">
        <v>4.2920683599429106</v>
      </c>
      <c r="U84" s="1"/>
      <c r="V84" s="1">
        <v>82</v>
      </c>
      <c r="W84" s="1">
        <v>7.2959084034776787</v>
      </c>
      <c r="X84" s="1"/>
      <c r="Y84" s="1">
        <v>82</v>
      </c>
      <c r="Z84" s="1">
        <v>7.3405125233619719</v>
      </c>
    </row>
    <row r="85" spans="6:26" x14ac:dyDescent="0.3">
      <c r="F85" s="1"/>
      <c r="G85" s="1"/>
      <c r="H85" s="1"/>
      <c r="I85" s="1"/>
      <c r="J85" s="1"/>
      <c r="K85" s="1"/>
      <c r="M85" s="1">
        <v>83</v>
      </c>
      <c r="N85">
        <v>0.4013320492966751</v>
      </c>
      <c r="P85" s="1">
        <v>83</v>
      </c>
      <c r="Q85" s="1">
        <v>3.6867746771584771</v>
      </c>
      <c r="R85" s="1"/>
      <c r="S85" s="1">
        <v>83</v>
      </c>
      <c r="T85" s="1">
        <v>3.5187690970396348</v>
      </c>
      <c r="U85" s="1"/>
      <c r="V85" s="1">
        <v>83</v>
      </c>
      <c r="W85" s="1">
        <v>6.8048297993994629</v>
      </c>
      <c r="X85" s="1"/>
      <c r="Y85" s="1">
        <v>83</v>
      </c>
      <c r="Z85" s="1">
        <v>7.9702602640081786</v>
      </c>
    </row>
    <row r="86" spans="6:26" x14ac:dyDescent="0.3">
      <c r="F86" s="1"/>
      <c r="G86" s="1"/>
      <c r="H86" s="1"/>
      <c r="I86" s="1"/>
      <c r="J86" s="1"/>
      <c r="K86" s="1"/>
      <c r="M86" s="1">
        <v>84</v>
      </c>
      <c r="N86">
        <v>-0.29669644729424482</v>
      </c>
      <c r="P86" s="1">
        <v>84</v>
      </c>
      <c r="Q86" s="1">
        <v>2.4264646002970895</v>
      </c>
      <c r="R86" s="1"/>
      <c r="S86" s="1">
        <v>84</v>
      </c>
      <c r="T86" s="1">
        <v>4.8420542376542217</v>
      </c>
      <c r="U86" s="1"/>
      <c r="V86" s="1">
        <v>84</v>
      </c>
      <c r="W86" s="1">
        <v>5.5401312701081702</v>
      </c>
      <c r="X86" s="1"/>
      <c r="Y86" s="1">
        <v>84</v>
      </c>
      <c r="Z86" s="1">
        <v>7.9039143133070899</v>
      </c>
    </row>
    <row r="87" spans="6:26" x14ac:dyDescent="0.3">
      <c r="F87" s="1"/>
      <c r="G87" s="1"/>
      <c r="H87" s="1"/>
      <c r="I87" s="1"/>
      <c r="J87" s="1"/>
      <c r="K87" s="1"/>
      <c r="M87" s="1">
        <v>85</v>
      </c>
      <c r="N87">
        <v>2.6389574263790641</v>
      </c>
      <c r="P87" s="1">
        <v>85</v>
      </c>
      <c r="Q87" s="1">
        <v>-1.7050186555325642E-2</v>
      </c>
      <c r="R87" s="1"/>
      <c r="S87" s="1">
        <v>85</v>
      </c>
      <c r="T87" s="1">
        <v>4.8029883607048571</v>
      </c>
      <c r="U87" s="1"/>
      <c r="V87" s="1">
        <v>85</v>
      </c>
      <c r="W87" s="1">
        <v>5.6879648948198565</v>
      </c>
      <c r="X87" s="1"/>
      <c r="Y87" s="1">
        <v>85</v>
      </c>
      <c r="Z87" s="1">
        <v>7.0816876229864567</v>
      </c>
    </row>
    <row r="88" spans="6:26" x14ac:dyDescent="0.3">
      <c r="F88" s="1"/>
      <c r="G88" s="1"/>
      <c r="H88" s="1"/>
      <c r="I88" s="1"/>
      <c r="J88" s="1"/>
      <c r="K88" s="1"/>
      <c r="M88" s="1">
        <v>86</v>
      </c>
      <c r="N88">
        <v>-0.61892670541332762</v>
      </c>
      <c r="P88" s="1">
        <v>86</v>
      </c>
      <c r="Q88" s="1">
        <v>1.1434634516670346</v>
      </c>
      <c r="R88" s="1"/>
      <c r="S88" s="1">
        <v>86</v>
      </c>
      <c r="T88" s="1">
        <v>5.1493792718414424</v>
      </c>
      <c r="U88" s="1"/>
      <c r="V88" s="1">
        <v>86</v>
      </c>
      <c r="W88" s="1">
        <v>5.4188362378702504</v>
      </c>
      <c r="X88" s="1"/>
      <c r="Y88" s="1">
        <v>86</v>
      </c>
      <c r="Z88" s="1">
        <v>8.0348858084202686</v>
      </c>
    </row>
    <row r="89" spans="6:26" x14ac:dyDescent="0.3">
      <c r="F89" s="1"/>
      <c r="G89" s="1"/>
      <c r="H89" s="1"/>
      <c r="I89" s="1"/>
      <c r="J89" s="1"/>
      <c r="K89" s="1"/>
      <c r="M89" s="1">
        <v>87</v>
      </c>
      <c r="N89">
        <v>0.44237620768233243</v>
      </c>
      <c r="P89" s="1">
        <v>87</v>
      </c>
      <c r="Q89" s="1">
        <v>1.5376264676686398</v>
      </c>
      <c r="R89" s="1"/>
      <c r="S89" s="1">
        <v>87</v>
      </c>
      <c r="T89" s="1">
        <v>3.1295262528925436</v>
      </c>
      <c r="U89" s="1"/>
      <c r="V89" s="1">
        <v>87</v>
      </c>
      <c r="W89" s="1">
        <v>7.9440494903969574</v>
      </c>
      <c r="X89" s="1"/>
      <c r="Y89" s="1">
        <v>87</v>
      </c>
      <c r="Z89" s="1">
        <v>5.5612973984639869</v>
      </c>
    </row>
    <row r="90" spans="6:26" x14ac:dyDescent="0.3">
      <c r="F90" s="1"/>
      <c r="G90" s="1"/>
      <c r="H90" s="1"/>
      <c r="I90" s="1"/>
      <c r="J90" s="1"/>
      <c r="K90" s="1"/>
      <c r="M90" s="1">
        <v>88</v>
      </c>
      <c r="N90">
        <v>0.76239483975305833</v>
      </c>
      <c r="P90" s="1">
        <v>88</v>
      </c>
      <c r="Q90" s="1">
        <v>1.9516724235665512</v>
      </c>
      <c r="R90" s="1"/>
      <c r="S90" s="1">
        <v>88</v>
      </c>
      <c r="T90" s="1">
        <v>4.5392000994259689</v>
      </c>
      <c r="U90" s="1"/>
      <c r="V90" s="1">
        <v>88</v>
      </c>
      <c r="W90" s="1">
        <v>5.3755387403330319</v>
      </c>
      <c r="X90" s="1"/>
      <c r="Y90" s="1">
        <v>88</v>
      </c>
      <c r="Z90" s="1">
        <v>7.3572438903702295</v>
      </c>
    </row>
    <row r="91" spans="6:26" x14ac:dyDescent="0.3">
      <c r="F91" s="1"/>
      <c r="G91" s="1"/>
      <c r="H91" s="1"/>
      <c r="I91" s="1"/>
      <c r="J91" s="1"/>
      <c r="K91" s="1"/>
      <c r="M91" s="1">
        <v>89</v>
      </c>
      <c r="N91">
        <v>0.37495252461808215</v>
      </c>
      <c r="P91" s="1">
        <v>89</v>
      </c>
      <c r="Q91" s="1">
        <v>2.933061070303459</v>
      </c>
      <c r="R91" s="1"/>
      <c r="S91" s="1">
        <v>89</v>
      </c>
      <c r="T91" s="1">
        <v>4.1352021017886997</v>
      </c>
      <c r="U91" s="1"/>
      <c r="V91" s="1">
        <v>89</v>
      </c>
      <c r="W91" s="1">
        <v>6.5033408100560468</v>
      </c>
      <c r="X91" s="1"/>
      <c r="Y91" s="1">
        <v>89</v>
      </c>
      <c r="Z91" s="1">
        <v>5.3419854708394832</v>
      </c>
    </row>
    <row r="92" spans="6:26" x14ac:dyDescent="0.3">
      <c r="F92" s="1"/>
      <c r="G92" s="1"/>
      <c r="H92" s="1"/>
      <c r="I92" s="1"/>
      <c r="J92" s="1"/>
      <c r="K92" s="1"/>
      <c r="M92" s="1">
        <v>90</v>
      </c>
      <c r="N92">
        <v>-0.39071253121070859</v>
      </c>
      <c r="P92" s="1">
        <v>90</v>
      </c>
      <c r="Q92" s="1">
        <v>4.8234800701299765</v>
      </c>
      <c r="R92" s="1"/>
      <c r="S92" s="1">
        <v>90</v>
      </c>
      <c r="T92" s="1">
        <v>4.0049019133544235</v>
      </c>
      <c r="U92" s="1"/>
      <c r="V92" s="1">
        <v>90</v>
      </c>
      <c r="W92" s="1">
        <v>6.6822836909288625</v>
      </c>
      <c r="X92" s="1"/>
      <c r="Y92" s="1">
        <v>90</v>
      </c>
      <c r="Z92" s="1">
        <v>8.6257550637162197</v>
      </c>
    </row>
    <row r="93" spans="6:26" x14ac:dyDescent="0.3">
      <c r="F93" s="1"/>
      <c r="G93" s="1"/>
      <c r="H93" s="1"/>
      <c r="I93" s="1"/>
      <c r="J93" s="1"/>
      <c r="K93" s="1"/>
      <c r="M93" s="1">
        <v>91</v>
      </c>
      <c r="N93">
        <v>-0.14396131724762229</v>
      </c>
      <c r="P93" s="1">
        <v>91</v>
      </c>
      <c r="Q93" s="1">
        <v>8.8202787249239245E-2</v>
      </c>
      <c r="R93" s="1"/>
      <c r="S93" s="1">
        <v>91</v>
      </c>
      <c r="T93" s="1">
        <v>4.2409749188284289</v>
      </c>
      <c r="U93" s="1"/>
      <c r="V93" s="1">
        <v>91</v>
      </c>
      <c r="W93" s="1">
        <v>4.8340238623266938</v>
      </c>
      <c r="X93" s="1"/>
      <c r="Y93" s="1">
        <v>91</v>
      </c>
      <c r="Z93" s="1">
        <v>8.8486396443189363</v>
      </c>
    </row>
    <row r="94" spans="6:26" x14ac:dyDescent="0.3">
      <c r="F94" s="1"/>
      <c r="G94" s="1"/>
      <c r="H94" s="1"/>
      <c r="I94" s="1"/>
      <c r="J94" s="1"/>
      <c r="K94" s="1"/>
      <c r="M94" s="1">
        <v>92</v>
      </c>
      <c r="N94">
        <v>1.9030661510945444</v>
      </c>
      <c r="P94" s="1">
        <v>92</v>
      </c>
      <c r="Q94" s="1">
        <v>2.2768179335953151</v>
      </c>
      <c r="R94" s="1"/>
      <c r="S94" s="1">
        <v>92</v>
      </c>
      <c r="T94" s="1">
        <v>3.217691744904486</v>
      </c>
      <c r="U94" s="1"/>
      <c r="V94" s="1">
        <v>92</v>
      </c>
      <c r="W94" s="1">
        <v>4.9251480279116677</v>
      </c>
      <c r="X94" s="1"/>
      <c r="Y94" s="1">
        <v>92</v>
      </c>
      <c r="Z94" s="1">
        <v>8.4228227752019666</v>
      </c>
    </row>
    <row r="95" spans="6:26" x14ac:dyDescent="0.3">
      <c r="F95" s="1"/>
      <c r="G95" s="1"/>
      <c r="H95" s="1"/>
      <c r="I95" s="1"/>
      <c r="J95" s="1"/>
      <c r="K95" s="1"/>
      <c r="M95" s="1">
        <v>93</v>
      </c>
      <c r="N95">
        <v>0.98062864527159666</v>
      </c>
      <c r="P95" s="1">
        <v>93</v>
      </c>
      <c r="Q95" s="1">
        <v>0.81174050392254526</v>
      </c>
      <c r="R95" s="1"/>
      <c r="S95" s="1">
        <v>93</v>
      </c>
      <c r="T95" s="1">
        <v>3.4065608258270479</v>
      </c>
      <c r="U95" s="1"/>
      <c r="V95" s="1">
        <v>93</v>
      </c>
      <c r="W95" s="1">
        <v>6.9062029979720885</v>
      </c>
      <c r="X95" s="1"/>
      <c r="Y95" s="1">
        <v>93</v>
      </c>
      <c r="Z95" s="1">
        <v>6.6246362457092074</v>
      </c>
    </row>
    <row r="96" spans="6:26" x14ac:dyDescent="0.3">
      <c r="F96" s="1"/>
      <c r="G96" s="1"/>
      <c r="H96" s="1"/>
      <c r="I96" s="1"/>
      <c r="J96" s="1"/>
      <c r="K96" s="1"/>
      <c r="M96" s="1">
        <v>94</v>
      </c>
      <c r="N96">
        <v>0.4342115511176049</v>
      </c>
      <c r="P96" s="1">
        <v>94</v>
      </c>
      <c r="Q96" s="1">
        <v>3.7172460129983853</v>
      </c>
      <c r="R96" s="1"/>
      <c r="S96" s="1">
        <v>94</v>
      </c>
      <c r="T96" s="1">
        <v>5.1342812154883344</v>
      </c>
      <c r="U96" s="1"/>
      <c r="V96" s="1">
        <v>94</v>
      </c>
      <c r="W96" s="1">
        <v>5.227606930521266</v>
      </c>
      <c r="X96" s="1"/>
      <c r="Y96" s="1">
        <v>94</v>
      </c>
      <c r="Z96" s="1">
        <v>7.8318274485342272</v>
      </c>
    </row>
    <row r="97" spans="6:26" x14ac:dyDescent="0.3">
      <c r="F97" s="1"/>
      <c r="G97" s="1"/>
      <c r="H97" s="1"/>
      <c r="I97" s="1"/>
      <c r="J97" s="1"/>
      <c r="K97" s="1"/>
      <c r="M97" s="1">
        <v>95</v>
      </c>
      <c r="N97">
        <v>-0.45323237952402273</v>
      </c>
      <c r="P97" s="1">
        <v>95</v>
      </c>
      <c r="Q97" s="1">
        <v>3.9892325862320499E-2</v>
      </c>
      <c r="R97" s="1"/>
      <c r="S97" s="1">
        <v>95</v>
      </c>
      <c r="T97" s="1">
        <v>5.3062795731146926</v>
      </c>
      <c r="U97" s="1"/>
      <c r="V97" s="1">
        <v>95</v>
      </c>
      <c r="W97" s="1">
        <v>5.1459731135082674</v>
      </c>
      <c r="X97" s="1"/>
      <c r="Y97" s="1">
        <v>95</v>
      </c>
      <c r="Z97" s="1">
        <v>7.1224170400517428</v>
      </c>
    </row>
    <row r="98" spans="6:26" x14ac:dyDescent="0.3">
      <c r="F98" s="1"/>
      <c r="G98" s="1"/>
      <c r="H98" s="1"/>
      <c r="I98" s="1"/>
      <c r="J98" s="1"/>
      <c r="K98" s="1"/>
      <c r="M98" s="1">
        <v>96</v>
      </c>
      <c r="N98">
        <v>-0.66955605619304825</v>
      </c>
      <c r="P98" s="1">
        <v>96</v>
      </c>
      <c r="Q98" s="1">
        <v>0.34661919867739766</v>
      </c>
      <c r="R98" s="1"/>
      <c r="S98" s="1">
        <v>96</v>
      </c>
      <c r="T98" s="1">
        <v>4.5606625781385635</v>
      </c>
      <c r="U98" s="1"/>
      <c r="V98" s="1">
        <v>96</v>
      </c>
      <c r="W98" s="1">
        <v>7.9384467068086071</v>
      </c>
      <c r="X98" s="1"/>
      <c r="Y98" s="1">
        <v>96</v>
      </c>
      <c r="Z98" s="1">
        <v>8.3946740609489492</v>
      </c>
    </row>
    <row r="99" spans="6:26" x14ac:dyDescent="0.3">
      <c r="F99" s="1"/>
      <c r="G99" s="1"/>
      <c r="H99" s="1"/>
      <c r="I99" s="1"/>
      <c r="J99" s="1"/>
      <c r="K99" s="1"/>
      <c r="M99" s="1">
        <v>97</v>
      </c>
      <c r="N99">
        <v>0.33886494173371029</v>
      </c>
      <c r="P99" s="1">
        <v>97</v>
      </c>
      <c r="Q99" s="1">
        <v>3.6423366462546447</v>
      </c>
      <c r="R99" s="1"/>
      <c r="S99" s="1">
        <v>97</v>
      </c>
      <c r="T99" s="1">
        <v>4.3745090309811934</v>
      </c>
      <c r="U99" s="1"/>
      <c r="V99" s="1">
        <v>97</v>
      </c>
      <c r="W99" s="1">
        <v>6.2810735988127009</v>
      </c>
      <c r="X99" s="1"/>
      <c r="Y99" s="1">
        <v>97</v>
      </c>
      <c r="Z99" s="1">
        <v>7.6762554333307111</v>
      </c>
    </row>
    <row r="100" spans="6:26" x14ac:dyDescent="0.3">
      <c r="F100" s="1"/>
      <c r="G100" s="1"/>
      <c r="H100" s="1"/>
      <c r="I100" s="1"/>
      <c r="J100" s="1"/>
      <c r="K100" s="1"/>
      <c r="M100" s="1">
        <v>98</v>
      </c>
      <c r="N100">
        <v>2.0278221581008031</v>
      </c>
      <c r="P100" s="1">
        <v>98</v>
      </c>
      <c r="Q100" s="1">
        <v>3.7427213935828498</v>
      </c>
      <c r="R100" s="1"/>
      <c r="S100" s="1">
        <v>98</v>
      </c>
      <c r="T100" s="1">
        <v>4.6700808330409505</v>
      </c>
      <c r="U100" s="1"/>
      <c r="V100" s="1">
        <v>98</v>
      </c>
      <c r="W100" s="1">
        <v>7.4270918454504624</v>
      </c>
      <c r="X100" s="1"/>
      <c r="Y100" s="1">
        <v>98</v>
      </c>
      <c r="Z100" s="1">
        <v>6.8481930053417486</v>
      </c>
    </row>
    <row r="101" spans="6:26" x14ac:dyDescent="0.3">
      <c r="F101" s="1"/>
      <c r="G101" s="1"/>
      <c r="H101" s="1"/>
      <c r="I101" s="1"/>
      <c r="J101" s="1"/>
      <c r="K101" s="1"/>
      <c r="M101" s="1">
        <v>99</v>
      </c>
      <c r="N101">
        <v>1.7073695800373485</v>
      </c>
      <c r="P101" s="1">
        <v>99</v>
      </c>
      <c r="Q101" s="1">
        <v>2.2956065828747811</v>
      </c>
      <c r="R101" s="1"/>
      <c r="S101" s="1">
        <v>99</v>
      </c>
      <c r="T101" s="1">
        <v>2.4713206354241581</v>
      </c>
      <c r="U101" s="1"/>
      <c r="V101" s="1">
        <v>99</v>
      </c>
      <c r="W101" s="1">
        <v>6.4826275293508262</v>
      </c>
      <c r="X101" s="1"/>
      <c r="Y101" s="1">
        <v>99</v>
      </c>
      <c r="Z101" s="1">
        <v>9.0477282294045018</v>
      </c>
    </row>
    <row r="102" spans="6:26" x14ac:dyDescent="0.3">
      <c r="F102" s="1"/>
      <c r="G102" s="1"/>
      <c r="H102" s="1"/>
      <c r="I102" s="1"/>
      <c r="J102" s="1"/>
      <c r="K102" s="1"/>
      <c r="M102" s="1">
        <v>100</v>
      </c>
      <c r="N102">
        <v>3.4900223273709834</v>
      </c>
      <c r="P102" s="1">
        <v>100</v>
      </c>
      <c r="Q102" s="1">
        <v>1.7072419935116223</v>
      </c>
      <c r="R102" s="1"/>
      <c r="S102" s="1">
        <v>100</v>
      </c>
      <c r="T102" s="1">
        <v>3.490180823122123</v>
      </c>
      <c r="U102" s="1"/>
      <c r="V102" s="1">
        <v>100</v>
      </c>
      <c r="W102" s="1">
        <v>7.0346491996598397</v>
      </c>
      <c r="X102" s="1"/>
      <c r="Y102" s="1">
        <v>100</v>
      </c>
      <c r="Z102" s="1">
        <v>6.9783672104402568</v>
      </c>
    </row>
    <row r="103" spans="6:26" x14ac:dyDescent="0.3">
      <c r="F103" s="1"/>
      <c r="G103" s="1"/>
      <c r="H103" s="1"/>
      <c r="I103" s="1"/>
      <c r="J103" s="1"/>
      <c r="K103" s="1"/>
      <c r="M103" s="1">
        <v>101</v>
      </c>
      <c r="N103">
        <v>1.018441874724525</v>
      </c>
      <c r="P103" s="1">
        <v>101</v>
      </c>
      <c r="Q103" s="1">
        <v>0.43242811750426124</v>
      </c>
      <c r="R103" s="1"/>
      <c r="S103" s="1">
        <v>101</v>
      </c>
      <c r="T103" s="1">
        <v>2.9647517105537338</v>
      </c>
      <c r="U103" s="1"/>
      <c r="V103" s="1">
        <v>101</v>
      </c>
      <c r="W103" s="1">
        <v>5.5172411201253269</v>
      </c>
      <c r="X103" s="1"/>
      <c r="Y103" s="1">
        <v>101</v>
      </c>
      <c r="Z103" s="1">
        <v>6.6326900316554216</v>
      </c>
    </row>
    <row r="104" spans="6:26" x14ac:dyDescent="0.3">
      <c r="F104" s="1"/>
      <c r="G104" s="1"/>
      <c r="H104" s="1"/>
      <c r="I104" s="1"/>
      <c r="J104" s="1"/>
      <c r="K104" s="1"/>
      <c r="M104" s="1">
        <v>102</v>
      </c>
      <c r="N104">
        <v>0.42927591401070808</v>
      </c>
      <c r="P104" s="1">
        <v>102</v>
      </c>
      <c r="Q104" s="1">
        <v>1.5856708344253656</v>
      </c>
      <c r="R104" s="1"/>
      <c r="S104" s="1">
        <v>102</v>
      </c>
      <c r="T104" s="1">
        <v>4.913762336742594</v>
      </c>
      <c r="U104" s="1"/>
      <c r="V104" s="1">
        <v>102</v>
      </c>
      <c r="W104" s="1">
        <v>7.4483170668194258</v>
      </c>
      <c r="X104" s="1"/>
      <c r="Y104" s="1">
        <v>102</v>
      </c>
      <c r="Z104" s="1">
        <v>6.618530626200485</v>
      </c>
    </row>
    <row r="105" spans="6:26" x14ac:dyDescent="0.3">
      <c r="F105" s="1"/>
      <c r="G105" s="1"/>
      <c r="H105" s="1"/>
      <c r="I105" s="1"/>
      <c r="J105" s="1"/>
      <c r="K105" s="1"/>
      <c r="M105" s="1">
        <v>103</v>
      </c>
      <c r="N105">
        <v>3.3854864593516867</v>
      </c>
      <c r="P105" s="1">
        <v>103</v>
      </c>
      <c r="Q105" s="1">
        <v>1.615146223244466</v>
      </c>
      <c r="R105" s="1"/>
      <c r="S105" s="1">
        <v>103</v>
      </c>
      <c r="T105" s="1">
        <v>2.7246167890118378</v>
      </c>
      <c r="U105" s="1"/>
      <c r="V105" s="1">
        <v>103</v>
      </c>
      <c r="W105" s="1">
        <v>5.9316288000076636</v>
      </c>
      <c r="X105" s="1"/>
      <c r="Y105" s="1">
        <v>103</v>
      </c>
      <c r="Z105" s="1">
        <v>7.3592611839908004</v>
      </c>
    </row>
    <row r="106" spans="6:26" x14ac:dyDescent="0.3">
      <c r="F106" s="1"/>
      <c r="G106" s="1"/>
      <c r="H106" s="1"/>
      <c r="I106" s="1"/>
      <c r="J106" s="1"/>
      <c r="K106" s="1"/>
      <c r="M106" s="1">
        <v>104</v>
      </c>
      <c r="N106">
        <v>-0.37230082845661538</v>
      </c>
      <c r="P106" s="1">
        <v>104</v>
      </c>
      <c r="Q106" s="1">
        <v>1.9049000811340773</v>
      </c>
      <c r="R106" s="1"/>
      <c r="S106" s="1">
        <v>104</v>
      </c>
      <c r="T106" s="1">
        <v>3.8149015783867846</v>
      </c>
      <c r="U106" s="1"/>
      <c r="V106" s="1">
        <v>104</v>
      </c>
      <c r="W106" s="1">
        <v>7.8507210200564508</v>
      </c>
      <c r="X106" s="1"/>
      <c r="Y106" s="1">
        <v>104</v>
      </c>
      <c r="Z106" s="1">
        <v>7.5025140006556601</v>
      </c>
    </row>
    <row r="107" spans="6:26" x14ac:dyDescent="0.3">
      <c r="F107" s="1"/>
      <c r="G107" s="1"/>
      <c r="H107" s="1"/>
      <c r="I107" s="1"/>
      <c r="J107" s="1"/>
      <c r="K107" s="1"/>
      <c r="M107" s="1">
        <v>105</v>
      </c>
      <c r="N107">
        <v>2.4590578729147561</v>
      </c>
      <c r="P107" s="1">
        <v>105</v>
      </c>
      <c r="Q107" s="1">
        <v>0.67313748008708796</v>
      </c>
      <c r="R107" s="1"/>
      <c r="S107" s="1">
        <v>105</v>
      </c>
      <c r="T107" s="1">
        <v>3.4664410752114856</v>
      </c>
      <c r="U107" s="1"/>
      <c r="V107" s="1">
        <v>105</v>
      </c>
      <c r="W107" s="1">
        <v>5.9607214336748431</v>
      </c>
      <c r="X107" s="1"/>
      <c r="Y107" s="1">
        <v>105</v>
      </c>
      <c r="Z107" s="1">
        <v>6.5108601266434087</v>
      </c>
    </row>
    <row r="108" spans="6:26" x14ac:dyDescent="0.3">
      <c r="F108" s="1"/>
      <c r="G108" s="1"/>
      <c r="H108" s="1"/>
      <c r="I108" s="1"/>
      <c r="J108" s="1"/>
      <c r="K108" s="1"/>
      <c r="M108" s="1">
        <v>106</v>
      </c>
      <c r="N108">
        <v>-0.75718756148381861</v>
      </c>
      <c r="P108" s="1">
        <v>106</v>
      </c>
      <c r="Q108" s="1">
        <v>2.0245163274060354</v>
      </c>
      <c r="R108" s="1"/>
      <c r="S108" s="1">
        <v>106</v>
      </c>
      <c r="T108" s="1">
        <v>5.8358369036352817</v>
      </c>
      <c r="U108" s="1"/>
      <c r="V108" s="1">
        <v>106</v>
      </c>
      <c r="W108" s="1">
        <v>6.5665455862742306</v>
      </c>
      <c r="X108" s="1"/>
      <c r="Y108" s="1">
        <v>106</v>
      </c>
      <c r="Z108" s="1">
        <v>7.4171476235624869</v>
      </c>
    </row>
    <row r="109" spans="6:26" x14ac:dyDescent="0.3">
      <c r="F109" s="1"/>
      <c r="G109" s="1"/>
      <c r="H109" s="1"/>
      <c r="I109" s="1"/>
      <c r="J109" s="1"/>
      <c r="K109" s="1"/>
      <c r="M109" s="1">
        <v>107</v>
      </c>
      <c r="N109">
        <v>-0.50143828155791104</v>
      </c>
      <c r="P109" s="1">
        <v>107</v>
      </c>
      <c r="Q109" s="1">
        <v>0.28059701388602365</v>
      </c>
      <c r="R109" s="1"/>
      <c r="S109" s="1">
        <v>107</v>
      </c>
      <c r="T109" s="1">
        <v>4.1773984401405109</v>
      </c>
      <c r="U109" s="1"/>
      <c r="V109" s="1">
        <v>107</v>
      </c>
      <c r="W109" s="1">
        <v>4.3148403286881285</v>
      </c>
      <c r="X109" s="1"/>
      <c r="Y109" s="1">
        <v>107</v>
      </c>
      <c r="Z109" s="1">
        <v>7.9994399834123087</v>
      </c>
    </row>
    <row r="110" spans="6:26" x14ac:dyDescent="0.3">
      <c r="F110" s="1"/>
      <c r="G110" s="1"/>
      <c r="H110" s="1"/>
      <c r="I110" s="1"/>
      <c r="J110" s="1"/>
      <c r="K110" s="1"/>
      <c r="M110" s="1">
        <v>108</v>
      </c>
      <c r="N110">
        <v>-2.1437219529793907</v>
      </c>
      <c r="P110" s="1">
        <v>108</v>
      </c>
      <c r="Q110" s="1">
        <v>0.92562147112097526</v>
      </c>
      <c r="R110" s="1"/>
      <c r="S110" s="1">
        <v>108</v>
      </c>
      <c r="T110" s="1">
        <v>2.9853234697496633</v>
      </c>
      <c r="U110" s="1"/>
      <c r="V110" s="1">
        <v>108</v>
      </c>
      <c r="W110" s="1">
        <v>7.7697015804072862</v>
      </c>
      <c r="X110" s="1"/>
      <c r="Y110" s="1">
        <v>108</v>
      </c>
      <c r="Z110" s="1">
        <v>6.8305890510466973</v>
      </c>
    </row>
    <row r="111" spans="6:26" x14ac:dyDescent="0.3">
      <c r="F111" s="1"/>
      <c r="G111" s="1"/>
      <c r="H111" s="1"/>
      <c r="I111" s="1"/>
      <c r="J111" s="1"/>
      <c r="K111" s="1"/>
      <c r="M111" s="1">
        <v>109</v>
      </c>
      <c r="N111">
        <v>1.221253853289396</v>
      </c>
      <c r="P111" s="1">
        <v>109</v>
      </c>
      <c r="Q111" s="1">
        <v>0.61577726181631487</v>
      </c>
      <c r="R111" s="1"/>
      <c r="S111" s="1">
        <v>109</v>
      </c>
      <c r="T111" s="1">
        <v>4.5245633688671738</v>
      </c>
      <c r="U111" s="1"/>
      <c r="V111" s="1">
        <v>109</v>
      </c>
      <c r="W111" s="1">
        <v>6.8210511769455779</v>
      </c>
      <c r="X111" s="1"/>
      <c r="Y111" s="1">
        <v>109</v>
      </c>
      <c r="Z111" s="1">
        <v>7.7577282283237521</v>
      </c>
    </row>
    <row r="112" spans="6:26" x14ac:dyDescent="0.3">
      <c r="F112" s="1"/>
      <c r="G112" s="1"/>
      <c r="H112" s="1"/>
      <c r="I112" s="1"/>
      <c r="J112" s="1"/>
      <c r="K112" s="1"/>
      <c r="M112" s="1">
        <v>110</v>
      </c>
      <c r="N112">
        <v>-0.30610852994302018</v>
      </c>
      <c r="P112" s="1">
        <v>110</v>
      </c>
      <c r="Q112" s="1">
        <v>-0.3666843350561968</v>
      </c>
      <c r="R112" s="1"/>
      <c r="S112" s="1">
        <v>110</v>
      </c>
      <c r="T112" s="1">
        <v>5.1547130075443484</v>
      </c>
      <c r="U112" s="1"/>
      <c r="V112" s="1">
        <v>110</v>
      </c>
      <c r="W112" s="1">
        <v>6.6628863337121222</v>
      </c>
      <c r="X112" s="1"/>
      <c r="Y112" s="1">
        <v>110</v>
      </c>
      <c r="Z112" s="1">
        <v>7.4155675630145943</v>
      </c>
    </row>
    <row r="113" spans="6:26" x14ac:dyDescent="0.3">
      <c r="F113" s="1"/>
      <c r="G113" s="1"/>
      <c r="H113" s="1"/>
      <c r="I113" s="1"/>
      <c r="J113" s="1"/>
      <c r="K113" s="1"/>
      <c r="M113" s="1">
        <v>111</v>
      </c>
      <c r="N113">
        <v>-0.8988955078458345</v>
      </c>
      <c r="P113" s="1">
        <v>111</v>
      </c>
      <c r="Q113" s="1">
        <v>1.9295603907058398</v>
      </c>
      <c r="R113" s="1"/>
      <c r="S113" s="1">
        <v>111</v>
      </c>
      <c r="T113" s="1">
        <v>3.8127053475702257</v>
      </c>
      <c r="U113" s="1"/>
      <c r="V113" s="1">
        <v>111</v>
      </c>
      <c r="W113" s="1">
        <v>7.5075631047258122</v>
      </c>
      <c r="X113" s="1"/>
      <c r="Y113" s="1">
        <v>111</v>
      </c>
      <c r="Z113" s="1">
        <v>7.5490874507102141</v>
      </c>
    </row>
    <row r="114" spans="6:26" x14ac:dyDescent="0.3">
      <c r="F114" s="1"/>
      <c r="G114" s="1"/>
      <c r="H114" s="1"/>
      <c r="I114" s="1"/>
      <c r="J114" s="1"/>
      <c r="K114" s="1"/>
      <c r="M114" s="1">
        <v>112</v>
      </c>
      <c r="N114">
        <v>4.4321968841859238</v>
      </c>
      <c r="P114" s="1">
        <v>112</v>
      </c>
      <c r="Q114" s="1">
        <v>2.3747123020691134</v>
      </c>
      <c r="R114" s="1"/>
      <c r="S114" s="1">
        <v>112</v>
      </c>
      <c r="T114" s="1">
        <v>3.4958201544295022</v>
      </c>
      <c r="U114" s="1"/>
      <c r="V114" s="1">
        <v>112</v>
      </c>
      <c r="W114" s="1">
        <v>5.138466987996738</v>
      </c>
      <c r="X114" s="1"/>
      <c r="Y114" s="1">
        <v>112</v>
      </c>
      <c r="Z114" s="1">
        <v>8.2164677252562122</v>
      </c>
    </row>
    <row r="115" spans="6:26" x14ac:dyDescent="0.3">
      <c r="F115" s="1"/>
      <c r="G115" s="1"/>
      <c r="H115" s="1"/>
      <c r="I115" s="1"/>
      <c r="J115" s="1"/>
      <c r="K115" s="1"/>
      <c r="M115" s="1">
        <v>113</v>
      </c>
      <c r="N115">
        <v>-1.1942168681341148</v>
      </c>
      <c r="P115" s="1">
        <v>113</v>
      </c>
      <c r="Q115" s="1">
        <v>0.71900038647982678</v>
      </c>
      <c r="R115" s="1"/>
      <c r="S115" s="1">
        <v>113</v>
      </c>
      <c r="T115" s="1">
        <v>2.8455804265239801</v>
      </c>
      <c r="U115" s="1"/>
      <c r="V115" s="1">
        <v>113</v>
      </c>
      <c r="W115" s="1">
        <v>6.697264912986717</v>
      </c>
      <c r="X115" s="1"/>
      <c r="Y115" s="1">
        <v>113</v>
      </c>
      <c r="Z115" s="1">
        <v>6.3480546616942641</v>
      </c>
    </row>
    <row r="116" spans="6:26" x14ac:dyDescent="0.3">
      <c r="F116" s="1"/>
      <c r="G116" s="1"/>
      <c r="H116" s="1"/>
      <c r="I116" s="1"/>
      <c r="J116" s="1"/>
      <c r="K116" s="1"/>
      <c r="M116" s="1">
        <v>114</v>
      </c>
      <c r="N116">
        <v>3.4167188119322969</v>
      </c>
      <c r="P116" s="1">
        <v>114</v>
      </c>
      <c r="Q116" s="1">
        <v>0.51172966896536987</v>
      </c>
      <c r="R116" s="1"/>
      <c r="S116" s="1">
        <v>114</v>
      </c>
      <c r="T116" s="1">
        <v>5.0098623864818981</v>
      </c>
      <c r="U116" s="1"/>
      <c r="V116" s="1">
        <v>114</v>
      </c>
      <c r="W116" s="1">
        <v>7.0267534680512007</v>
      </c>
      <c r="X116" s="1"/>
      <c r="Y116" s="1">
        <v>114</v>
      </c>
      <c r="Z116" s="1">
        <v>8.4983998294057344</v>
      </c>
    </row>
    <row r="117" spans="6:26" x14ac:dyDescent="0.3">
      <c r="F117" s="1"/>
      <c r="G117" s="1"/>
      <c r="H117" s="1"/>
      <c r="I117" s="1"/>
      <c r="J117" s="1"/>
      <c r="K117" s="1"/>
      <c r="M117" s="1">
        <v>115</v>
      </c>
      <c r="N117">
        <v>-0.20149761241619812</v>
      </c>
      <c r="P117" s="1">
        <v>115</v>
      </c>
      <c r="Q117" s="1">
        <v>1.9918309943842158</v>
      </c>
      <c r="R117" s="1"/>
      <c r="S117" s="1">
        <v>115</v>
      </c>
      <c r="T117" s="1">
        <v>3.5693015581946188</v>
      </c>
      <c r="U117" s="1"/>
      <c r="V117" s="1">
        <v>115</v>
      </c>
      <c r="W117" s="1">
        <v>7.4805200478712912</v>
      </c>
      <c r="X117" s="1"/>
      <c r="Y117" s="1">
        <v>115</v>
      </c>
      <c r="Z117" s="1">
        <v>7.5418072473857567</v>
      </c>
    </row>
    <row r="118" spans="6:26" x14ac:dyDescent="0.3">
      <c r="F118" s="1"/>
      <c r="G118" s="1"/>
      <c r="H118" s="1"/>
      <c r="I118" s="1"/>
      <c r="J118" s="1"/>
      <c r="K118" s="1"/>
      <c r="M118" s="1">
        <v>116</v>
      </c>
      <c r="N118">
        <v>0.65663013139625381</v>
      </c>
      <c r="P118" s="1">
        <v>116</v>
      </c>
      <c r="Q118" s="1">
        <v>3.2335606433109696</v>
      </c>
      <c r="R118" s="1"/>
      <c r="S118" s="1">
        <v>116</v>
      </c>
      <c r="T118" s="1">
        <v>4.7323739146768622</v>
      </c>
      <c r="U118" s="1"/>
      <c r="V118" s="1">
        <v>116</v>
      </c>
      <c r="W118" s="1">
        <v>6.071738855801053</v>
      </c>
      <c r="X118" s="1"/>
      <c r="Y118" s="1">
        <v>116</v>
      </c>
      <c r="Z118" s="1">
        <v>7.5459290297042561</v>
      </c>
    </row>
    <row r="119" spans="6:26" x14ac:dyDescent="0.3">
      <c r="F119" s="1"/>
      <c r="G119" s="1"/>
      <c r="H119" s="1"/>
      <c r="I119" s="1"/>
      <c r="J119" s="1"/>
      <c r="K119" s="1"/>
      <c r="M119" s="1">
        <v>117</v>
      </c>
      <c r="N119">
        <v>2.7909409075395502</v>
      </c>
      <c r="P119" s="1">
        <v>117</v>
      </c>
      <c r="Q119" s="1">
        <v>2.6473410048377741</v>
      </c>
      <c r="R119" s="1"/>
      <c r="S119" s="1">
        <v>117</v>
      </c>
      <c r="T119" s="1">
        <v>4.593152823348734</v>
      </c>
      <c r="U119" s="1"/>
      <c r="V119" s="1">
        <v>117</v>
      </c>
      <c r="W119" s="1">
        <v>7.0358487184341723</v>
      </c>
      <c r="X119" s="1"/>
      <c r="Y119" s="1">
        <v>117</v>
      </c>
      <c r="Z119" s="1">
        <v>6.8609139310037692</v>
      </c>
    </row>
    <row r="120" spans="6:26" x14ac:dyDescent="0.3">
      <c r="F120" s="1"/>
      <c r="G120" s="1"/>
      <c r="H120" s="1"/>
      <c r="I120" s="1"/>
      <c r="J120" s="1"/>
      <c r="K120" s="1"/>
      <c r="M120" s="1">
        <v>118</v>
      </c>
      <c r="N120">
        <v>0.9901864539018177</v>
      </c>
      <c r="P120" s="1">
        <v>118</v>
      </c>
      <c r="Q120" s="1">
        <v>1.1990628782056416</v>
      </c>
      <c r="R120" s="1"/>
      <c r="S120" s="1">
        <v>118</v>
      </c>
      <c r="T120" s="1">
        <v>4.190686197508219</v>
      </c>
      <c r="U120" s="1"/>
      <c r="V120" s="1">
        <v>118</v>
      </c>
      <c r="W120" s="1">
        <v>6.3405324044249713</v>
      </c>
      <c r="X120" s="1"/>
      <c r="Y120" s="1">
        <v>118</v>
      </c>
      <c r="Z120" s="1">
        <v>6.6768952137532782</v>
      </c>
    </row>
    <row r="121" spans="6:26" x14ac:dyDescent="0.3">
      <c r="F121" s="1"/>
      <c r="G121" s="1"/>
      <c r="H121" s="1"/>
      <c r="I121" s="1"/>
      <c r="J121" s="1"/>
      <c r="K121" s="1"/>
      <c r="M121" s="1">
        <v>119</v>
      </c>
      <c r="N121">
        <v>1.3786806787965817</v>
      </c>
      <c r="P121" s="1">
        <v>119</v>
      </c>
      <c r="Q121" s="1">
        <v>1.1768370723817787</v>
      </c>
      <c r="R121" s="1"/>
      <c r="S121" s="1">
        <v>119</v>
      </c>
      <c r="T121" s="1">
        <v>2.7750260220323417</v>
      </c>
      <c r="U121" s="1"/>
      <c r="V121" s="1">
        <v>119</v>
      </c>
      <c r="W121" s="1">
        <v>8.7251667287614225</v>
      </c>
      <c r="X121" s="1"/>
      <c r="Y121" s="1">
        <v>119</v>
      </c>
      <c r="Z121" s="1">
        <v>7.4155661685023269</v>
      </c>
    </row>
    <row r="122" spans="6:26" x14ac:dyDescent="0.3">
      <c r="F122" s="1"/>
      <c r="G122" s="1"/>
      <c r="H122" s="1"/>
      <c r="I122" s="1"/>
      <c r="J122" s="1"/>
      <c r="K122" s="1"/>
      <c r="M122" s="1">
        <v>120</v>
      </c>
      <c r="N122">
        <v>-2.4255300872969894</v>
      </c>
      <c r="P122" s="1">
        <v>120</v>
      </c>
      <c r="Q122" s="1">
        <v>2.0240505155802069</v>
      </c>
      <c r="R122" s="1"/>
      <c r="S122" s="1">
        <v>120</v>
      </c>
      <c r="T122" s="1">
        <v>3.8729378545209809</v>
      </c>
      <c r="U122" s="1"/>
      <c r="V122" s="1">
        <v>120</v>
      </c>
      <c r="W122" s="1">
        <v>5.2107245954184389</v>
      </c>
      <c r="X122" s="1"/>
      <c r="Y122" s="1">
        <v>120</v>
      </c>
      <c r="Z122" s="1">
        <v>7.5644781647880457</v>
      </c>
    </row>
    <row r="123" spans="6:26" x14ac:dyDescent="0.3">
      <c r="F123" s="1"/>
      <c r="G123" s="1"/>
      <c r="H123" s="1"/>
      <c r="I123" s="1"/>
      <c r="J123" s="1"/>
      <c r="K123" s="1"/>
      <c r="M123" s="1">
        <v>121</v>
      </c>
      <c r="N123">
        <v>0.87876343232120502</v>
      </c>
      <c r="P123" s="1">
        <v>121</v>
      </c>
      <c r="Q123" s="1">
        <v>0.79387922591231386</v>
      </c>
      <c r="R123" s="1"/>
      <c r="S123" s="1">
        <v>121</v>
      </c>
      <c r="T123" s="1">
        <v>4.1491544049485833</v>
      </c>
      <c r="U123" s="1"/>
      <c r="V123" s="1">
        <v>121</v>
      </c>
      <c r="W123" s="1">
        <v>6.3305456070088191</v>
      </c>
      <c r="X123" s="1"/>
      <c r="Y123" s="1">
        <v>121</v>
      </c>
      <c r="Z123" s="1">
        <v>7.1160873911150784</v>
      </c>
    </row>
    <row r="124" spans="6:26" x14ac:dyDescent="0.3">
      <c r="F124" s="1"/>
      <c r="G124" s="1"/>
      <c r="H124" s="1"/>
      <c r="I124" s="1"/>
      <c r="J124" s="1"/>
      <c r="K124" s="1"/>
      <c r="M124" s="1">
        <v>122</v>
      </c>
      <c r="N124">
        <v>2.9525006699656098</v>
      </c>
      <c r="P124" s="1">
        <v>122</v>
      </c>
      <c r="Q124" s="1">
        <v>1.0423961489023661</v>
      </c>
      <c r="R124" s="1"/>
      <c r="S124" s="1">
        <v>122</v>
      </c>
      <c r="T124" s="1">
        <v>5.2366288320616086</v>
      </c>
      <c r="U124" s="1"/>
      <c r="V124" s="1">
        <v>122</v>
      </c>
      <c r="W124" s="1">
        <v>4.2733915404610165</v>
      </c>
      <c r="X124" s="1"/>
      <c r="Y124" s="1">
        <v>122</v>
      </c>
      <c r="Z124" s="1">
        <v>7.35214420588155</v>
      </c>
    </row>
    <row r="125" spans="6:26" x14ac:dyDescent="0.3">
      <c r="F125" s="1"/>
      <c r="G125" s="1"/>
      <c r="H125" s="1"/>
      <c r="I125" s="1"/>
      <c r="J125" s="1"/>
      <c r="K125" s="1"/>
      <c r="M125" s="1">
        <v>123</v>
      </c>
      <c r="N125">
        <v>1.3463968062326743</v>
      </c>
      <c r="P125" s="1">
        <v>123</v>
      </c>
      <c r="Q125" s="1">
        <v>2.7921016698657937</v>
      </c>
      <c r="R125" s="1"/>
      <c r="S125" s="1">
        <v>123</v>
      </c>
      <c r="T125" s="1">
        <v>3.8025273608175878</v>
      </c>
      <c r="U125" s="1"/>
      <c r="V125" s="1">
        <v>123</v>
      </c>
      <c r="W125" s="1">
        <v>6.7210027978551947</v>
      </c>
      <c r="X125" s="1"/>
      <c r="Y125" s="1">
        <v>123</v>
      </c>
      <c r="Z125" s="1">
        <v>7.0800305000797241</v>
      </c>
    </row>
    <row r="126" spans="6:26" x14ac:dyDescent="0.3">
      <c r="F126" s="1"/>
      <c r="G126" s="1"/>
      <c r="H126" s="1"/>
      <c r="I126" s="1"/>
      <c r="J126" s="1"/>
      <c r="K126" s="1"/>
      <c r="M126" s="1">
        <v>124</v>
      </c>
      <c r="N126">
        <v>-0.53361484081373778</v>
      </c>
      <c r="P126" s="1">
        <v>124</v>
      </c>
      <c r="Q126" s="1">
        <v>1.9146530164195044</v>
      </c>
      <c r="R126" s="1"/>
      <c r="S126" s="1">
        <v>124</v>
      </c>
      <c r="T126" s="1">
        <v>2.4857650290550195</v>
      </c>
      <c r="U126" s="1"/>
      <c r="V126" s="1">
        <v>124</v>
      </c>
      <c r="W126" s="1">
        <v>7.8328043889269203</v>
      </c>
      <c r="X126" s="1"/>
      <c r="Y126" s="1">
        <v>124</v>
      </c>
      <c r="Z126" s="1">
        <v>8.2729761603773753</v>
      </c>
    </row>
    <row r="127" spans="6:26" x14ac:dyDescent="0.3">
      <c r="F127" s="1"/>
      <c r="G127" s="1"/>
      <c r="H127" s="1"/>
      <c r="I127" s="1"/>
      <c r="J127" s="1"/>
      <c r="K127" s="1"/>
      <c r="M127" s="1">
        <v>125</v>
      </c>
      <c r="N127">
        <v>4.4701208830185912</v>
      </c>
      <c r="P127" s="1">
        <v>125</v>
      </c>
      <c r="Q127" s="1">
        <v>3.3602152463466597</v>
      </c>
      <c r="R127" s="1"/>
      <c r="S127" s="1">
        <v>125</v>
      </c>
      <c r="T127" s="1">
        <v>3.4073561380887769</v>
      </c>
      <c r="U127" s="1"/>
      <c r="V127" s="1">
        <v>125</v>
      </c>
      <c r="W127" s="1">
        <v>3.4695924593534326</v>
      </c>
      <c r="X127" s="1"/>
      <c r="Y127" s="1">
        <v>125</v>
      </c>
      <c r="Z127" s="1">
        <v>7.0538148140726333</v>
      </c>
    </row>
    <row r="128" spans="6:26" x14ac:dyDescent="0.3">
      <c r="F128" s="1"/>
      <c r="G128" s="1"/>
      <c r="H128" s="1"/>
      <c r="I128" s="1"/>
      <c r="J128" s="1"/>
      <c r="K128" s="1"/>
      <c r="M128" s="1">
        <v>126</v>
      </c>
      <c r="N128">
        <v>1.3465392337040347</v>
      </c>
      <c r="P128" s="1">
        <v>126</v>
      </c>
      <c r="Q128" s="1">
        <v>3.4745408940340621</v>
      </c>
      <c r="R128" s="1"/>
      <c r="S128" s="1">
        <v>126</v>
      </c>
      <c r="T128" s="1">
        <v>3.5078645020847379</v>
      </c>
      <c r="U128" s="1"/>
      <c r="V128" s="1">
        <v>126</v>
      </c>
      <c r="W128" s="1">
        <v>7.9866267798196926</v>
      </c>
      <c r="X128" s="1"/>
      <c r="Y128" s="1">
        <v>126</v>
      </c>
      <c r="Z128" s="1">
        <v>7.364789998814512</v>
      </c>
    </row>
    <row r="129" spans="6:26" x14ac:dyDescent="0.3">
      <c r="F129" s="1"/>
      <c r="G129" s="1"/>
      <c r="H129" s="1"/>
      <c r="I129" s="1"/>
      <c r="J129" s="1"/>
      <c r="K129" s="1"/>
      <c r="M129" s="1">
        <v>127</v>
      </c>
      <c r="N129">
        <v>-0.93025347548778781</v>
      </c>
      <c r="P129" s="1">
        <v>127</v>
      </c>
      <c r="Q129" s="1">
        <v>0.81889447535306703</v>
      </c>
      <c r="R129" s="1"/>
      <c r="S129" s="1">
        <v>127</v>
      </c>
      <c r="T129" s="1">
        <v>2.4849340036391054</v>
      </c>
      <c r="U129" s="1"/>
      <c r="V129" s="1">
        <v>127</v>
      </c>
      <c r="W129" s="1">
        <v>4.8487100513271111</v>
      </c>
      <c r="X129" s="1"/>
      <c r="Y129" s="1">
        <v>127</v>
      </c>
      <c r="Z129" s="1">
        <v>7.7000686349113145</v>
      </c>
    </row>
    <row r="130" spans="6:26" x14ac:dyDescent="0.3">
      <c r="F130" s="1"/>
      <c r="G130" s="1"/>
      <c r="H130" s="1"/>
      <c r="I130" s="1"/>
      <c r="J130" s="1"/>
      <c r="K130" s="1"/>
      <c r="M130" s="1">
        <v>128</v>
      </c>
      <c r="N130">
        <v>3.8092245253003476E-2</v>
      </c>
      <c r="P130" s="1">
        <v>128</v>
      </c>
      <c r="Q130" s="1">
        <v>0.26646728898196814</v>
      </c>
      <c r="R130" s="1"/>
      <c r="S130" s="1">
        <v>128</v>
      </c>
      <c r="T130" s="1">
        <v>2.8046870928392824</v>
      </c>
      <c r="U130" s="1"/>
      <c r="V130" s="1">
        <v>128</v>
      </c>
      <c r="W130" s="1">
        <v>5.4686084617752222</v>
      </c>
      <c r="X130" s="1"/>
      <c r="Y130" s="1">
        <v>128</v>
      </c>
      <c r="Z130" s="1">
        <v>5.4537286024173586</v>
      </c>
    </row>
    <row r="131" spans="6:26" x14ac:dyDescent="0.3">
      <c r="F131" s="1"/>
      <c r="G131" s="1"/>
      <c r="H131" s="1"/>
      <c r="I131" s="1"/>
      <c r="J131" s="1"/>
      <c r="K131" s="1"/>
      <c r="M131" s="1">
        <v>129</v>
      </c>
      <c r="N131">
        <v>-1.2002299347338232</v>
      </c>
      <c r="P131" s="1">
        <v>129</v>
      </c>
      <c r="Q131" s="1">
        <v>4.613770695895866</v>
      </c>
      <c r="R131" s="1"/>
      <c r="S131" s="1">
        <v>129</v>
      </c>
      <c r="T131" s="1">
        <v>2.4109928124699751</v>
      </c>
      <c r="U131" s="1"/>
      <c r="V131" s="1">
        <v>129</v>
      </c>
      <c r="W131" s="1">
        <v>5.4514410943233216</v>
      </c>
      <c r="X131" s="1"/>
      <c r="Y131" s="1">
        <v>129</v>
      </c>
      <c r="Z131" s="1">
        <v>8.6014912134908936</v>
      </c>
    </row>
    <row r="132" spans="6:26" x14ac:dyDescent="0.3">
      <c r="F132" s="1"/>
      <c r="G132" s="1"/>
      <c r="H132" s="1"/>
      <c r="I132" s="1"/>
      <c r="J132" s="1"/>
      <c r="K132" s="1"/>
      <c r="M132" s="1">
        <v>130</v>
      </c>
      <c r="N132">
        <v>-0.41830844345249174</v>
      </c>
      <c r="P132" s="1">
        <v>130</v>
      </c>
      <c r="Q132" s="1">
        <v>0.98368436799197112</v>
      </c>
      <c r="R132" s="1"/>
      <c r="S132" s="1">
        <v>130</v>
      </c>
      <c r="T132" s="1">
        <v>4.8968741487896912</v>
      </c>
      <c r="U132" s="1"/>
      <c r="V132" s="1">
        <v>130</v>
      </c>
      <c r="W132" s="1">
        <v>5.6163373786335633</v>
      </c>
      <c r="X132" s="1"/>
      <c r="Y132" s="1">
        <v>130</v>
      </c>
      <c r="Z132" s="1">
        <v>8.1025558910532514</v>
      </c>
    </row>
    <row r="133" spans="6:26" x14ac:dyDescent="0.3">
      <c r="F133" s="1"/>
      <c r="G133" s="1"/>
      <c r="H133" s="1"/>
      <c r="I133" s="1"/>
      <c r="J133" s="1"/>
      <c r="K133" s="1"/>
      <c r="M133" s="1">
        <v>131</v>
      </c>
      <c r="N133">
        <v>-0.30062629999386847</v>
      </c>
      <c r="P133" s="1">
        <v>131</v>
      </c>
      <c r="Q133" s="1">
        <v>2.1165189542253575</v>
      </c>
      <c r="R133" s="1"/>
      <c r="S133" s="1">
        <v>131</v>
      </c>
      <c r="T133" s="1">
        <v>3.7742839361279148</v>
      </c>
      <c r="U133" s="1"/>
      <c r="V133" s="1">
        <v>131</v>
      </c>
      <c r="W133" s="1">
        <v>5.53242901376451</v>
      </c>
      <c r="X133" s="1"/>
      <c r="Y133" s="1">
        <v>131</v>
      </c>
      <c r="Z133" s="1">
        <v>7.7019164163600253</v>
      </c>
    </row>
    <row r="134" spans="6:26" x14ac:dyDescent="0.3">
      <c r="F134" s="1"/>
      <c r="G134" s="1"/>
      <c r="H134" s="1"/>
      <c r="I134" s="1"/>
      <c r="J134" s="1"/>
      <c r="K134" s="1"/>
      <c r="M134" s="1">
        <v>132</v>
      </c>
      <c r="N134">
        <v>0.60443103845231327</v>
      </c>
      <c r="P134" s="1">
        <v>132</v>
      </c>
      <c r="Q134" s="1">
        <v>1.2590182155589129</v>
      </c>
      <c r="R134" s="1"/>
      <c r="S134" s="1">
        <v>132</v>
      </c>
      <c r="T134" s="1">
        <v>3.1615225916118845</v>
      </c>
      <c r="U134" s="1"/>
      <c r="V134" s="1">
        <v>132</v>
      </c>
      <c r="W134" s="1">
        <v>6.2891826180451771</v>
      </c>
      <c r="X134" s="1"/>
      <c r="Y134" s="1">
        <v>132</v>
      </c>
      <c r="Z134" s="1">
        <v>7.5869122237354176</v>
      </c>
    </row>
    <row r="135" spans="6:26" x14ac:dyDescent="0.3">
      <c r="F135" s="1"/>
      <c r="G135" s="1"/>
      <c r="H135" s="1"/>
      <c r="I135" s="1"/>
      <c r="J135" s="1"/>
      <c r="K135" s="1"/>
      <c r="M135" s="1">
        <v>133</v>
      </c>
      <c r="N135">
        <v>0.23155995326794288</v>
      </c>
      <c r="P135" s="1">
        <v>133</v>
      </c>
      <c r="Q135" s="1">
        <v>2.4474098801051847</v>
      </c>
      <c r="R135" s="1"/>
      <c r="S135" s="1">
        <v>133</v>
      </c>
      <c r="T135" s="1">
        <v>5.8105045158333226</v>
      </c>
      <c r="U135" s="1"/>
      <c r="V135" s="1">
        <v>133</v>
      </c>
      <c r="W135" s="1">
        <v>6.3774666405078042</v>
      </c>
      <c r="X135" s="1"/>
      <c r="Y135" s="1">
        <v>133</v>
      </c>
      <c r="Z135" s="1">
        <v>8.7239685559061986</v>
      </c>
    </row>
    <row r="136" spans="6:26" x14ac:dyDescent="0.3">
      <c r="F136" s="1"/>
      <c r="G136" s="1"/>
      <c r="H136" s="1"/>
      <c r="I136" s="1"/>
      <c r="J136" s="1"/>
      <c r="K136" s="1"/>
      <c r="M136" s="1">
        <v>134</v>
      </c>
      <c r="N136">
        <v>3.033174796571088</v>
      </c>
      <c r="P136" s="1">
        <v>134</v>
      </c>
      <c r="Q136" s="1">
        <v>3.4061447266333937</v>
      </c>
      <c r="R136" s="1"/>
      <c r="S136" s="1">
        <v>134</v>
      </c>
      <c r="T136" s="1">
        <v>4.3107322066141096</v>
      </c>
      <c r="U136" s="1"/>
      <c r="V136" s="1">
        <v>134</v>
      </c>
      <c r="W136" s="1">
        <v>7.2915637300329879</v>
      </c>
      <c r="X136" s="1"/>
      <c r="Y136" s="1">
        <v>134</v>
      </c>
      <c r="Z136" s="1">
        <v>7.6189635993950038</v>
      </c>
    </row>
    <row r="137" spans="6:26" x14ac:dyDescent="0.3">
      <c r="F137" s="1"/>
      <c r="G137" s="1"/>
      <c r="H137" s="1"/>
      <c r="I137" s="1"/>
      <c r="J137" s="1"/>
      <c r="K137" s="1"/>
      <c r="M137" s="1">
        <v>135</v>
      </c>
      <c r="N137">
        <v>2.5111572088571164</v>
      </c>
      <c r="P137" s="1">
        <v>135</v>
      </c>
      <c r="Q137" s="1">
        <v>2.4461225260034176</v>
      </c>
      <c r="R137" s="1"/>
      <c r="S137" s="1">
        <v>135</v>
      </c>
      <c r="T137" s="1">
        <v>4.9639872621542409</v>
      </c>
      <c r="U137" s="1"/>
      <c r="V137" s="1">
        <v>135</v>
      </c>
      <c r="W137" s="1">
        <v>6.9399731940194638</v>
      </c>
      <c r="X137" s="1"/>
      <c r="Y137" s="1">
        <v>135</v>
      </c>
      <c r="Z137" s="1">
        <v>6.4873788292128651</v>
      </c>
    </row>
    <row r="138" spans="6:26" x14ac:dyDescent="0.3">
      <c r="F138" s="1"/>
      <c r="G138" s="1"/>
      <c r="H138" s="1"/>
      <c r="I138" s="1"/>
      <c r="J138" s="1"/>
      <c r="K138" s="1"/>
      <c r="M138" s="1">
        <v>136</v>
      </c>
      <c r="N138">
        <v>2.1299354228774297</v>
      </c>
      <c r="P138" s="1">
        <v>136</v>
      </c>
      <c r="Q138" s="1">
        <v>0.82875343253714517</v>
      </c>
      <c r="R138" s="1"/>
      <c r="S138" s="1">
        <v>136</v>
      </c>
      <c r="T138" s="1">
        <v>2.5929658100047739</v>
      </c>
      <c r="U138" s="1"/>
      <c r="V138" s="1">
        <v>136</v>
      </c>
      <c r="W138" s="1">
        <v>7.5946036197270628</v>
      </c>
      <c r="X138" s="1"/>
      <c r="Y138" s="1">
        <v>136</v>
      </c>
      <c r="Z138" s="1">
        <v>7.1608908214654141</v>
      </c>
    </row>
    <row r="139" spans="6:26" x14ac:dyDescent="0.3">
      <c r="F139" s="1"/>
      <c r="G139" s="1"/>
      <c r="H139" s="1"/>
      <c r="I139" s="1"/>
      <c r="J139" s="1"/>
      <c r="K139" s="1"/>
      <c r="M139" s="1">
        <v>137</v>
      </c>
      <c r="N139">
        <v>-1.6043697455228878</v>
      </c>
      <c r="P139" s="1">
        <v>137</v>
      </c>
      <c r="Q139" s="1">
        <v>0.9752635225015901</v>
      </c>
      <c r="R139" s="1"/>
      <c r="S139" s="1">
        <v>137</v>
      </c>
      <c r="T139" s="1">
        <v>2.7479507421907687</v>
      </c>
      <c r="U139" s="1"/>
      <c r="V139" s="1">
        <v>137</v>
      </c>
      <c r="W139" s="1">
        <v>6.3734602704574463</v>
      </c>
      <c r="X139" s="1"/>
      <c r="Y139" s="1">
        <v>137</v>
      </c>
      <c r="Z139" s="1">
        <v>8.1141681382470505</v>
      </c>
    </row>
    <row r="140" spans="6:26" x14ac:dyDescent="0.3">
      <c r="F140" s="1"/>
      <c r="G140" s="1"/>
      <c r="H140" s="1"/>
      <c r="I140" s="1"/>
      <c r="J140" s="1"/>
      <c r="K140" s="1"/>
      <c r="M140" s="1">
        <v>138</v>
      </c>
      <c r="N140">
        <v>-2.2893402176806674</v>
      </c>
      <c r="P140" s="1">
        <v>138</v>
      </c>
      <c r="Q140" s="1">
        <v>2.0069419251174239</v>
      </c>
      <c r="R140" s="1"/>
      <c r="S140" s="1">
        <v>138</v>
      </c>
      <c r="T140" s="1">
        <v>3.3900293041801643</v>
      </c>
      <c r="U140" s="1"/>
      <c r="V140" s="1">
        <v>138</v>
      </c>
      <c r="W140" s="1">
        <v>4.7032844195037757</v>
      </c>
      <c r="X140" s="1"/>
      <c r="Y140" s="1">
        <v>138</v>
      </c>
      <c r="Z140" s="1">
        <v>7.927249392596182</v>
      </c>
    </row>
    <row r="141" spans="6:26" x14ac:dyDescent="0.3">
      <c r="F141" s="1"/>
      <c r="G141" s="1"/>
      <c r="H141" s="1"/>
      <c r="I141" s="1"/>
      <c r="J141" s="1"/>
      <c r="K141" s="1"/>
      <c r="M141" s="1">
        <v>139</v>
      </c>
      <c r="N141">
        <v>3.1746129894452695</v>
      </c>
      <c r="P141" s="1">
        <v>139</v>
      </c>
      <c r="Q141" s="1">
        <v>0.68760258129030094</v>
      </c>
      <c r="R141" s="1"/>
      <c r="S141" s="1">
        <v>139</v>
      </c>
      <c r="T141" s="1">
        <v>4.6349399535685896</v>
      </c>
      <c r="U141" s="1"/>
      <c r="V141" s="1">
        <v>139</v>
      </c>
      <c r="W141" s="1">
        <v>6.054599455498936</v>
      </c>
      <c r="X141" s="1"/>
      <c r="Y141" s="1">
        <v>139</v>
      </c>
      <c r="Z141" s="1">
        <v>7.6245863099344913</v>
      </c>
    </row>
    <row r="142" spans="6:26" x14ac:dyDescent="0.3">
      <c r="F142" s="1"/>
      <c r="G142" s="1"/>
      <c r="H142" s="1"/>
      <c r="I142" s="1"/>
      <c r="J142" s="1"/>
      <c r="K142" s="1"/>
      <c r="M142" s="1">
        <v>140</v>
      </c>
      <c r="N142">
        <v>0.38099743400311448</v>
      </c>
      <c r="P142" s="1">
        <v>140</v>
      </c>
      <c r="Q142" s="1">
        <v>1.2678801426910116</v>
      </c>
      <c r="R142" s="1"/>
      <c r="S142" s="1">
        <v>140</v>
      </c>
      <c r="T142" s="1">
        <v>2.890596598668786</v>
      </c>
      <c r="U142" s="1"/>
      <c r="V142" s="1">
        <v>140</v>
      </c>
      <c r="W142" s="1">
        <v>6.4430379495030454</v>
      </c>
      <c r="X142" s="1"/>
      <c r="Y142" s="1">
        <v>140</v>
      </c>
      <c r="Z142" s="1">
        <v>6.9244806445056293</v>
      </c>
    </row>
    <row r="143" spans="6:26" x14ac:dyDescent="0.3">
      <c r="F143" s="1"/>
      <c r="G143" s="1"/>
      <c r="H143" s="1"/>
      <c r="I143" s="1"/>
      <c r="J143" s="1"/>
      <c r="K143" s="1"/>
      <c r="M143" s="1">
        <v>141</v>
      </c>
      <c r="N143">
        <v>-2.5307475577206411</v>
      </c>
      <c r="P143" s="1">
        <v>141</v>
      </c>
      <c r="Q143" s="1">
        <v>-0.60228747007060246</v>
      </c>
      <c r="R143" s="1"/>
      <c r="S143" s="1">
        <v>141</v>
      </c>
      <c r="T143" s="1">
        <v>6.1457013225835473</v>
      </c>
      <c r="U143" s="1"/>
      <c r="V143" s="1">
        <v>141</v>
      </c>
      <c r="W143" s="1">
        <v>5.2367489557137405</v>
      </c>
      <c r="X143" s="1"/>
      <c r="Y143" s="1">
        <v>141</v>
      </c>
      <c r="Z143" s="1">
        <v>7.6366282337584632</v>
      </c>
    </row>
    <row r="144" spans="6:26" x14ac:dyDescent="0.3">
      <c r="F144" s="1"/>
      <c r="G144" s="1"/>
      <c r="H144" s="1"/>
      <c r="I144" s="1"/>
      <c r="J144" s="1"/>
      <c r="K144" s="1"/>
      <c r="M144" s="1">
        <v>142</v>
      </c>
      <c r="N144">
        <v>0.13439100537855264</v>
      </c>
      <c r="P144" s="1">
        <v>142</v>
      </c>
      <c r="Q144" s="1">
        <v>5.3389291285961189</v>
      </c>
      <c r="R144" s="1"/>
      <c r="S144" s="1">
        <v>142</v>
      </c>
      <c r="T144" s="1">
        <v>4.1766640489446276</v>
      </c>
      <c r="U144" s="1"/>
      <c r="V144" s="1">
        <v>142</v>
      </c>
      <c r="W144" s="1">
        <v>5.4734130361821247</v>
      </c>
      <c r="X144" s="1"/>
      <c r="Y144" s="1">
        <v>142</v>
      </c>
      <c r="Z144" s="1">
        <v>6.9559052781512083</v>
      </c>
    </row>
    <row r="145" spans="6:26" x14ac:dyDescent="0.3">
      <c r="F145" s="1"/>
      <c r="G145" s="1"/>
      <c r="H145" s="1"/>
      <c r="I145" s="1"/>
      <c r="J145" s="1"/>
      <c r="K145" s="1"/>
      <c r="M145" s="1">
        <v>143</v>
      </c>
      <c r="N145">
        <v>-2.487498465571532</v>
      </c>
      <c r="P145" s="1">
        <v>143</v>
      </c>
      <c r="Q145" s="1">
        <v>2.8916561648474612</v>
      </c>
      <c r="R145" s="1"/>
      <c r="S145" s="1">
        <v>143</v>
      </c>
      <c r="T145" s="1">
        <v>2.8696378526201016</v>
      </c>
      <c r="U145" s="1"/>
      <c r="V145" s="1">
        <v>143</v>
      </c>
      <c r="W145" s="1">
        <v>7.4380337307854489</v>
      </c>
      <c r="X145" s="1"/>
      <c r="Y145" s="1">
        <v>143</v>
      </c>
      <c r="Z145" s="1">
        <v>7.4110720877613732</v>
      </c>
    </row>
    <row r="146" spans="6:26" x14ac:dyDescent="0.3">
      <c r="F146" s="1"/>
      <c r="G146" s="1"/>
      <c r="H146" s="1"/>
      <c r="I146" s="1"/>
      <c r="J146" s="1"/>
      <c r="K146" s="1"/>
      <c r="M146" s="1">
        <v>144</v>
      </c>
      <c r="N146">
        <v>3.9966700699868865</v>
      </c>
      <c r="P146" s="1">
        <v>144</v>
      </c>
      <c r="Q146" s="1">
        <v>1.2010028655755787</v>
      </c>
      <c r="R146" s="1"/>
      <c r="S146" s="1">
        <v>144</v>
      </c>
      <c r="T146" s="1">
        <v>3.0643015072160944</v>
      </c>
      <c r="U146" s="1"/>
      <c r="V146" s="1">
        <v>144</v>
      </c>
      <c r="W146" s="1">
        <v>4.745095948926263</v>
      </c>
      <c r="X146" s="1"/>
      <c r="Y146" s="1">
        <v>144</v>
      </c>
      <c r="Z146" s="1">
        <v>7.1517830480939528</v>
      </c>
    </row>
    <row r="147" spans="6:26" x14ac:dyDescent="0.3">
      <c r="F147" s="1"/>
      <c r="G147" s="1"/>
      <c r="H147" s="1"/>
      <c r="I147" s="1"/>
      <c r="J147" s="1"/>
      <c r="K147" s="1"/>
      <c r="M147" s="1">
        <v>145</v>
      </c>
      <c r="N147">
        <v>5.7395577514570677</v>
      </c>
      <c r="P147" s="1">
        <v>145</v>
      </c>
      <c r="Q147" s="1">
        <v>2.8132246756281996</v>
      </c>
      <c r="R147" s="1"/>
      <c r="S147" s="1">
        <v>145</v>
      </c>
      <c r="T147" s="1">
        <v>3.1843014394213509</v>
      </c>
      <c r="U147" s="1"/>
      <c r="V147" s="1">
        <v>145</v>
      </c>
      <c r="W147" s="1">
        <v>6.0328560802591422</v>
      </c>
      <c r="X147" s="1"/>
      <c r="Y147" s="1">
        <v>145</v>
      </c>
      <c r="Z147" s="1">
        <v>7.9803604219337458</v>
      </c>
    </row>
    <row r="148" spans="6:26" x14ac:dyDescent="0.3">
      <c r="F148" s="1"/>
      <c r="G148" s="1"/>
      <c r="H148" s="1"/>
      <c r="I148" s="1"/>
      <c r="J148" s="1"/>
      <c r="K148" s="1"/>
      <c r="M148" s="1">
        <v>146</v>
      </c>
      <c r="N148">
        <v>-3.9280131515862071E-2</v>
      </c>
      <c r="P148" s="1">
        <v>146</v>
      </c>
      <c r="Q148" s="1">
        <v>2.3316882297543411</v>
      </c>
      <c r="R148" s="1"/>
      <c r="S148" s="1">
        <v>146</v>
      </c>
      <c r="T148" s="1">
        <v>3.9713437566807901</v>
      </c>
      <c r="U148" s="1"/>
      <c r="V148" s="1">
        <v>146</v>
      </c>
      <c r="W148" s="1">
        <v>5.8052603312616773</v>
      </c>
      <c r="X148" s="1"/>
      <c r="Y148" s="1">
        <v>146</v>
      </c>
      <c r="Z148" s="1">
        <v>7.073346396286512</v>
      </c>
    </row>
    <row r="149" spans="6:26" x14ac:dyDescent="0.3">
      <c r="F149" s="1"/>
      <c r="G149" s="1"/>
      <c r="H149" s="1"/>
      <c r="I149" s="1"/>
      <c r="J149" s="1"/>
      <c r="K149" s="1"/>
      <c r="M149" s="1">
        <v>147</v>
      </c>
      <c r="N149">
        <v>1.1031772384231671</v>
      </c>
      <c r="P149" s="1">
        <v>147</v>
      </c>
      <c r="Q149" s="1">
        <v>1.4692204273144402</v>
      </c>
      <c r="R149" s="1"/>
      <c r="S149" s="1">
        <v>147</v>
      </c>
      <c r="T149" s="1">
        <v>3.5711104293983422</v>
      </c>
      <c r="U149" s="1"/>
      <c r="V149" s="1">
        <v>147</v>
      </c>
      <c r="W149" s="1">
        <v>4.4085949598093617</v>
      </c>
      <c r="X149" s="1"/>
      <c r="Y149" s="1">
        <v>147</v>
      </c>
      <c r="Z149" s="1">
        <v>8.3845949145933503</v>
      </c>
    </row>
    <row r="150" spans="6:26" x14ac:dyDescent="0.3">
      <c r="F150" s="1"/>
      <c r="G150" s="1"/>
      <c r="H150" s="1"/>
      <c r="I150" s="1"/>
      <c r="J150" s="1"/>
      <c r="K150" s="1"/>
      <c r="M150" s="1">
        <v>148</v>
      </c>
      <c r="N150">
        <v>0.80689059627509752</v>
      </c>
      <c r="P150" s="1">
        <v>148</v>
      </c>
      <c r="Q150" s="1">
        <v>2.8962616196775839</v>
      </c>
      <c r="R150" s="1"/>
      <c r="S150" s="1">
        <v>148</v>
      </c>
      <c r="T150" s="1">
        <v>3.895786217998376</v>
      </c>
      <c r="U150" s="1"/>
      <c r="V150" s="1">
        <v>148</v>
      </c>
      <c r="W150" s="1">
        <v>7.2214244677345381</v>
      </c>
      <c r="X150" s="1"/>
      <c r="Y150" s="1">
        <v>148</v>
      </c>
      <c r="Z150" s="1">
        <v>6.4879879126903548</v>
      </c>
    </row>
    <row r="151" spans="6:26" x14ac:dyDescent="0.3">
      <c r="F151" s="1"/>
      <c r="G151" s="1"/>
      <c r="H151" s="1"/>
      <c r="I151" s="1"/>
      <c r="J151" s="1"/>
      <c r="K151" s="1"/>
      <c r="M151" s="1">
        <v>149</v>
      </c>
      <c r="N151">
        <v>-0.17126711165400521</v>
      </c>
      <c r="P151" s="1">
        <v>149</v>
      </c>
      <c r="Q151" s="1">
        <v>0.40458636616385024</v>
      </c>
      <c r="R151" s="1"/>
      <c r="S151" s="1">
        <v>149</v>
      </c>
      <c r="T151" s="1">
        <v>4.3686553244405166</v>
      </c>
      <c r="U151" s="1"/>
      <c r="V151" s="1">
        <v>149</v>
      </c>
      <c r="W151" s="1">
        <v>5.8949656189561033</v>
      </c>
      <c r="X151" s="1"/>
      <c r="Y151" s="1">
        <v>149</v>
      </c>
      <c r="Z151" s="1">
        <v>7.5201694048073922</v>
      </c>
    </row>
    <row r="152" spans="6:26" x14ac:dyDescent="0.3">
      <c r="F152" s="1"/>
      <c r="G152" s="1"/>
      <c r="H152" s="1"/>
      <c r="I152" s="1"/>
      <c r="J152" s="1"/>
      <c r="K152" s="1"/>
      <c r="M152" s="1">
        <v>150</v>
      </c>
      <c r="N152">
        <v>-1.8538573765171289</v>
      </c>
      <c r="P152" s="1">
        <v>150</v>
      </c>
      <c r="Q152" s="1">
        <v>1.5863219801137205</v>
      </c>
      <c r="R152" s="1"/>
      <c r="S152" s="1">
        <v>150</v>
      </c>
      <c r="T152" s="1">
        <v>3.4732376050149156</v>
      </c>
      <c r="U152" s="1"/>
      <c r="V152" s="1">
        <v>150</v>
      </c>
      <c r="W152" s="1">
        <v>6.9913851972954166</v>
      </c>
      <c r="X152" s="1"/>
      <c r="Y152" s="1">
        <v>150</v>
      </c>
      <c r="Z152" s="1">
        <v>6.9725248351330613</v>
      </c>
    </row>
    <row r="153" spans="6:26" x14ac:dyDescent="0.3">
      <c r="F153" s="1"/>
      <c r="G153" s="1"/>
      <c r="H153" s="1"/>
      <c r="I153" s="1"/>
      <c r="J153" s="1"/>
      <c r="K153" s="1"/>
      <c r="M153" s="1">
        <v>151</v>
      </c>
      <c r="N153">
        <v>-1.6029258582245032</v>
      </c>
      <c r="P153" s="1">
        <v>151</v>
      </c>
      <c r="Q153" s="1">
        <v>1.6789785498377716</v>
      </c>
      <c r="R153" s="1"/>
      <c r="S153" s="1">
        <v>151</v>
      </c>
      <c r="T153" s="1">
        <v>3.522211379803263</v>
      </c>
      <c r="U153" s="1"/>
      <c r="V153" s="1">
        <v>151</v>
      </c>
      <c r="W153" s="1">
        <v>5.0234033019832687</v>
      </c>
      <c r="X153" s="1"/>
      <c r="Y153" s="1">
        <v>151</v>
      </c>
      <c r="Z153" s="1">
        <v>6.7948201448149916</v>
      </c>
    </row>
    <row r="154" spans="6:26" x14ac:dyDescent="0.3">
      <c r="F154" s="1"/>
      <c r="G154" s="1"/>
      <c r="H154" s="1"/>
      <c r="I154" s="1"/>
      <c r="J154" s="1"/>
      <c r="K154" s="1"/>
      <c r="M154" s="1">
        <v>152</v>
      </c>
      <c r="N154">
        <v>-1.9469126520911499</v>
      </c>
      <c r="P154" s="1">
        <v>152</v>
      </c>
      <c r="Q154" s="1">
        <v>2.326157261987202</v>
      </c>
      <c r="R154" s="1"/>
      <c r="S154" s="1">
        <v>152</v>
      </c>
      <c r="T154" s="1">
        <v>2.8413112654948103</v>
      </c>
      <c r="U154" s="1"/>
      <c r="V154" s="1">
        <v>152</v>
      </c>
      <c r="W154" s="1">
        <v>5.8369406247068953</v>
      </c>
      <c r="X154" s="1"/>
      <c r="Y154" s="1">
        <v>152</v>
      </c>
      <c r="Z154" s="1">
        <v>7.389332777118935</v>
      </c>
    </row>
    <row r="155" spans="6:26" x14ac:dyDescent="0.3">
      <c r="F155" s="1"/>
      <c r="G155" s="1"/>
      <c r="H155" s="1"/>
      <c r="I155" s="1"/>
      <c r="J155" s="1"/>
      <c r="K155" s="1"/>
      <c r="M155" s="1">
        <v>153</v>
      </c>
      <c r="N155">
        <v>2.8459726276452075</v>
      </c>
      <c r="P155" s="1">
        <v>153</v>
      </c>
      <c r="Q155" s="1">
        <v>3.4384806682195039</v>
      </c>
      <c r="R155" s="1"/>
      <c r="S155" s="1">
        <v>153</v>
      </c>
      <c r="T155" s="1">
        <v>5.7304928593530038</v>
      </c>
      <c r="U155" s="1"/>
      <c r="V155" s="1">
        <v>153</v>
      </c>
      <c r="W155" s="1">
        <v>4.104151979645442</v>
      </c>
      <c r="X155" s="1"/>
      <c r="Y155" s="1">
        <v>153</v>
      </c>
      <c r="Z155" s="1">
        <v>6.0709270211236257</v>
      </c>
    </row>
    <row r="156" spans="6:26" x14ac:dyDescent="0.3">
      <c r="F156" s="1"/>
      <c r="G156" s="1"/>
      <c r="H156" s="1"/>
      <c r="I156" s="1"/>
      <c r="J156" s="1"/>
      <c r="K156" s="1"/>
      <c r="M156" s="1">
        <v>154</v>
      </c>
      <c r="N156">
        <v>2.8532347262528317</v>
      </c>
      <c r="P156" s="1">
        <v>154</v>
      </c>
      <c r="Q156" s="1">
        <v>0.51757115360450445</v>
      </c>
      <c r="R156" s="1"/>
      <c r="S156" s="1">
        <v>154</v>
      </c>
      <c r="T156" s="1">
        <v>3.0760293467320596</v>
      </c>
      <c r="U156" s="1"/>
      <c r="V156" s="1">
        <v>154</v>
      </c>
      <c r="W156" s="1">
        <v>6.5741107909155856</v>
      </c>
      <c r="X156" s="1"/>
      <c r="Y156" s="1">
        <v>154</v>
      </c>
      <c r="Z156" s="1">
        <v>7.4328994574771876</v>
      </c>
    </row>
    <row r="157" spans="6:26" x14ac:dyDescent="0.3">
      <c r="F157" s="1"/>
      <c r="G157" s="1"/>
      <c r="H157" s="1"/>
      <c r="I157" s="1"/>
      <c r="J157" s="1"/>
      <c r="K157" s="1"/>
      <c r="M157" s="1">
        <v>155</v>
      </c>
      <c r="N157">
        <v>-0.40602254211496647</v>
      </c>
      <c r="P157" s="1">
        <v>155</v>
      </c>
      <c r="Q157" s="1">
        <v>3.5777276763419241E-2</v>
      </c>
      <c r="R157" s="1"/>
      <c r="S157" s="1">
        <v>155</v>
      </c>
      <c r="T157" s="1">
        <v>3.3622528810489301</v>
      </c>
      <c r="U157" s="1"/>
      <c r="V157" s="1">
        <v>155</v>
      </c>
      <c r="W157" s="1">
        <v>5.141166264437917</v>
      </c>
      <c r="X157" s="1"/>
      <c r="Y157" s="1">
        <v>155</v>
      </c>
      <c r="Z157" s="1">
        <v>8.7487813261408736</v>
      </c>
    </row>
    <row r="158" spans="6:26" x14ac:dyDescent="0.3">
      <c r="F158" s="1"/>
      <c r="G158" s="1"/>
      <c r="H158" s="1"/>
      <c r="I158" s="1"/>
      <c r="J158" s="1"/>
      <c r="K158" s="1"/>
      <c r="M158" s="1">
        <v>156</v>
      </c>
      <c r="N158">
        <v>0.53358459569234151</v>
      </c>
      <c r="P158" s="1">
        <v>156</v>
      </c>
      <c r="Q158" s="1">
        <v>0.27723426351436387</v>
      </c>
      <c r="R158" s="1"/>
      <c r="S158" s="1">
        <v>156</v>
      </c>
      <c r="T158" s="1">
        <v>4.6877616564160194</v>
      </c>
      <c r="U158" s="1"/>
      <c r="V158" s="1">
        <v>156</v>
      </c>
      <c r="W158" s="1">
        <v>7.8868729929411341</v>
      </c>
      <c r="X158" s="1"/>
      <c r="Y158" s="1">
        <v>156</v>
      </c>
      <c r="Z158" s="1">
        <v>7.4739646138914395</v>
      </c>
    </row>
    <row r="159" spans="6:26" x14ac:dyDescent="0.3">
      <c r="F159" s="1"/>
      <c r="G159" s="1"/>
      <c r="H159" s="1"/>
      <c r="I159" s="1"/>
      <c r="J159" s="1"/>
      <c r="K159" s="1"/>
      <c r="M159" s="1">
        <v>157</v>
      </c>
      <c r="N159">
        <v>-0.79037571702650755</v>
      </c>
      <c r="P159" s="1">
        <v>157</v>
      </c>
      <c r="Q159" s="1">
        <v>3.0685328014347544</v>
      </c>
      <c r="R159" s="1"/>
      <c r="S159" s="1">
        <v>157</v>
      </c>
      <c r="T159" s="1">
        <v>5.0127316065978036</v>
      </c>
      <c r="U159" s="1"/>
      <c r="V159" s="1">
        <v>157</v>
      </c>
      <c r="W159" s="1">
        <v>5.2964779519103118</v>
      </c>
      <c r="X159" s="1"/>
      <c r="Y159" s="1">
        <v>157</v>
      </c>
      <c r="Z159" s="1">
        <v>7.0096054078942496</v>
      </c>
    </row>
    <row r="160" spans="6:26" x14ac:dyDescent="0.3">
      <c r="F160" s="1"/>
      <c r="G160" s="1"/>
      <c r="H160" s="1"/>
      <c r="I160" s="1"/>
      <c r="J160" s="1"/>
      <c r="K160" s="1"/>
      <c r="M160" s="1">
        <v>158</v>
      </c>
      <c r="N160">
        <v>2.5580032273613944</v>
      </c>
      <c r="P160" s="1">
        <v>158</v>
      </c>
      <c r="Q160" s="1">
        <v>0.46709205730947145</v>
      </c>
      <c r="R160" s="1"/>
      <c r="S160" s="1">
        <v>158</v>
      </c>
      <c r="T160" s="1">
        <v>3.8757239457982058</v>
      </c>
      <c r="U160" s="1"/>
      <c r="V160" s="1">
        <v>158</v>
      </c>
      <c r="W160" s="1">
        <v>5.3445612713289963</v>
      </c>
      <c r="X160" s="1"/>
      <c r="Y160" s="1">
        <v>158</v>
      </c>
      <c r="Z160" s="1">
        <v>7.9344528014219167</v>
      </c>
    </row>
    <row r="161" spans="6:26" x14ac:dyDescent="0.3">
      <c r="F161" s="1"/>
      <c r="G161" s="1"/>
      <c r="H161" s="1"/>
      <c r="I161" s="1"/>
      <c r="J161" s="1"/>
      <c r="K161" s="1"/>
      <c r="M161" s="1">
        <v>159</v>
      </c>
      <c r="N161">
        <v>0.13306976983450741</v>
      </c>
      <c r="P161" s="1">
        <v>159</v>
      </c>
      <c r="Q161" s="1">
        <v>3.6920955697590925</v>
      </c>
      <c r="R161" s="1"/>
      <c r="S161" s="1">
        <v>159</v>
      </c>
      <c r="T161" s="1">
        <v>4.0308740153135796</v>
      </c>
      <c r="U161" s="1"/>
      <c r="V161" s="1">
        <v>159</v>
      </c>
      <c r="W161" s="1">
        <v>5.2843816573035118</v>
      </c>
      <c r="X161" s="1"/>
      <c r="Y161" s="1">
        <v>159</v>
      </c>
      <c r="Z161" s="1">
        <v>8.2318196846168892</v>
      </c>
    </row>
    <row r="162" spans="6:26" x14ac:dyDescent="0.3">
      <c r="F162" s="1"/>
      <c r="G162" s="1"/>
      <c r="H162" s="1"/>
      <c r="I162" s="1"/>
      <c r="J162" s="1"/>
      <c r="K162" s="1"/>
      <c r="M162" s="1">
        <v>160</v>
      </c>
      <c r="N162">
        <v>-0.94468307301574783</v>
      </c>
      <c r="P162" s="1">
        <v>160</v>
      </c>
      <c r="Q162" s="1">
        <v>1.317517137131786</v>
      </c>
      <c r="R162" s="1"/>
      <c r="S162" s="1">
        <v>160</v>
      </c>
      <c r="T162" s="1">
        <v>3.9839366464132935</v>
      </c>
      <c r="U162" s="1"/>
      <c r="V162" s="1">
        <v>160</v>
      </c>
      <c r="W162" s="1">
        <v>4.6565956747052581</v>
      </c>
      <c r="X162" s="1"/>
      <c r="Y162" s="1">
        <v>160</v>
      </c>
      <c r="Z162" s="1">
        <v>8.5178389872054296</v>
      </c>
    </row>
    <row r="163" spans="6:26" x14ac:dyDescent="0.3">
      <c r="F163" s="1"/>
      <c r="G163" s="1"/>
      <c r="H163" s="1"/>
      <c r="I163" s="1"/>
      <c r="J163" s="1"/>
      <c r="K163" s="1"/>
      <c r="M163" s="1">
        <v>161</v>
      </c>
      <c r="N163">
        <v>1.0446310772260072</v>
      </c>
      <c r="P163" s="1">
        <v>161</v>
      </c>
      <c r="Q163" s="1">
        <v>2.1622959498713299</v>
      </c>
      <c r="R163" s="1"/>
      <c r="S163" s="1">
        <v>161</v>
      </c>
      <c r="T163" s="1">
        <v>4.7266636893335363</v>
      </c>
      <c r="U163" s="1"/>
      <c r="V163" s="1">
        <v>161</v>
      </c>
      <c r="W163" s="1">
        <v>7.3046316145613197</v>
      </c>
      <c r="X163" s="1"/>
      <c r="Y163" s="1">
        <v>161</v>
      </c>
      <c r="Z163" s="1">
        <v>9.253374921721413</v>
      </c>
    </row>
    <row r="164" spans="6:26" x14ac:dyDescent="0.3">
      <c r="F164" s="1"/>
      <c r="G164" s="1"/>
      <c r="H164" s="1"/>
      <c r="I164" s="1"/>
      <c r="J164" s="1"/>
      <c r="K164" s="1"/>
      <c r="M164" s="1">
        <v>162</v>
      </c>
      <c r="N164">
        <v>2.3779318199413542</v>
      </c>
      <c r="P164" s="1">
        <v>162</v>
      </c>
      <c r="Q164" s="1">
        <v>2.102001236374198</v>
      </c>
      <c r="R164" s="1"/>
      <c r="S164" s="1">
        <v>162</v>
      </c>
      <c r="T164" s="1">
        <v>5.3145862943356574</v>
      </c>
      <c r="U164" s="1"/>
      <c r="V164" s="1">
        <v>162</v>
      </c>
      <c r="W164" s="1">
        <v>7.2556442471844402</v>
      </c>
      <c r="X164" s="1"/>
      <c r="Y164" s="1">
        <v>162</v>
      </c>
      <c r="Z164" s="1">
        <v>7.6708839281719836</v>
      </c>
    </row>
    <row r="165" spans="6:26" x14ac:dyDescent="0.3">
      <c r="F165" s="1"/>
      <c r="G165" s="1"/>
      <c r="H165" s="1"/>
      <c r="I165" s="1"/>
      <c r="J165" s="1"/>
      <c r="K165" s="1"/>
      <c r="M165" s="1">
        <v>163</v>
      </c>
      <c r="N165">
        <v>1.0236473718337917</v>
      </c>
      <c r="P165" s="1">
        <v>163</v>
      </c>
      <c r="Q165" s="1">
        <v>-0.3256940479481909</v>
      </c>
      <c r="R165" s="1"/>
      <c r="S165" s="1">
        <v>163</v>
      </c>
      <c r="T165" s="1">
        <v>4.3473627370974333</v>
      </c>
      <c r="U165" s="1"/>
      <c r="V165" s="1">
        <v>163</v>
      </c>
      <c r="W165" s="1">
        <v>6.4752225756728041</v>
      </c>
      <c r="X165" s="1"/>
      <c r="Y165" s="1">
        <v>163</v>
      </c>
      <c r="Z165" s="1">
        <v>6.2132559761330768</v>
      </c>
    </row>
    <row r="166" spans="6:26" x14ac:dyDescent="0.3">
      <c r="F166" s="1"/>
      <c r="G166" s="1"/>
      <c r="H166" s="1"/>
      <c r="I166" s="1"/>
      <c r="J166" s="1"/>
      <c r="K166" s="1"/>
      <c r="M166" s="1">
        <v>164</v>
      </c>
      <c r="N166">
        <v>2.5454727449627708</v>
      </c>
      <c r="P166" s="1">
        <v>164</v>
      </c>
      <c r="Q166" s="1">
        <v>3.308207344743888</v>
      </c>
      <c r="R166" s="1"/>
      <c r="S166" s="1">
        <v>164</v>
      </c>
      <c r="T166" s="1">
        <v>4.2998581855055038</v>
      </c>
      <c r="U166" s="1"/>
      <c r="V166" s="1">
        <v>164</v>
      </c>
      <c r="W166" s="1">
        <v>7.9795111258684734</v>
      </c>
      <c r="X166" s="1"/>
      <c r="Y166" s="1">
        <v>164</v>
      </c>
      <c r="Z166" s="1">
        <v>6.024059901941758</v>
      </c>
    </row>
    <row r="167" spans="6:26" x14ac:dyDescent="0.3">
      <c r="F167" s="1"/>
      <c r="G167" s="1"/>
      <c r="H167" s="1"/>
      <c r="I167" s="1"/>
      <c r="J167" s="1"/>
      <c r="K167" s="1"/>
      <c r="M167" s="1">
        <v>165</v>
      </c>
      <c r="N167">
        <v>1.5155695264920812</v>
      </c>
      <c r="P167" s="1">
        <v>165</v>
      </c>
      <c r="Q167" s="1">
        <v>0.88163023207926772</v>
      </c>
      <c r="R167" s="1"/>
      <c r="S167" s="1">
        <v>165</v>
      </c>
      <c r="T167" s="1">
        <v>5.1306962586991496</v>
      </c>
      <c r="U167" s="1"/>
      <c r="V167" s="1">
        <v>165</v>
      </c>
      <c r="W167" s="1">
        <v>5.1245289466639168</v>
      </c>
      <c r="X167" s="1"/>
      <c r="Y167" s="1">
        <v>165</v>
      </c>
      <c r="Z167" s="1">
        <v>7.6070022567119873</v>
      </c>
    </row>
    <row r="168" spans="6:26" x14ac:dyDescent="0.3">
      <c r="F168" s="1"/>
      <c r="G168" s="1"/>
      <c r="H168" s="1"/>
      <c r="I168" s="1"/>
      <c r="J168" s="1"/>
      <c r="K168" s="1"/>
      <c r="M168" s="1">
        <v>166</v>
      </c>
      <c r="N168">
        <v>-1.7079013163159249</v>
      </c>
      <c r="P168" s="1">
        <v>166</v>
      </c>
      <c r="Q168" s="1">
        <v>6.1773318135246891E-2</v>
      </c>
      <c r="R168" s="1"/>
      <c r="S168" s="1">
        <v>166</v>
      </c>
      <c r="T168" s="1">
        <v>2.9731603222989778</v>
      </c>
      <c r="U168" s="1"/>
      <c r="V168" s="1">
        <v>166</v>
      </c>
      <c r="W168" s="1">
        <v>6.7311305227686287</v>
      </c>
      <c r="X168" s="1"/>
      <c r="Y168" s="1">
        <v>166</v>
      </c>
      <c r="Z168" s="1">
        <v>6.5089345661196401</v>
      </c>
    </row>
    <row r="169" spans="6:26" x14ac:dyDescent="0.3">
      <c r="F169" s="1"/>
      <c r="G169" s="1"/>
      <c r="H169" s="1"/>
      <c r="I169" s="1"/>
      <c r="J169" s="1"/>
      <c r="K169" s="1"/>
      <c r="M169" s="1">
        <v>167</v>
      </c>
      <c r="N169">
        <v>0.26457056400739942</v>
      </c>
      <c r="P169" s="1">
        <v>167</v>
      </c>
      <c r="Q169" s="1">
        <v>2.285853983147299</v>
      </c>
      <c r="R169" s="1"/>
      <c r="S169" s="1">
        <v>167</v>
      </c>
      <c r="T169" s="1">
        <v>3.6972387350855409</v>
      </c>
      <c r="U169" s="1"/>
      <c r="V169" s="1">
        <v>167</v>
      </c>
      <c r="W169" s="1">
        <v>8.3665156948858979</v>
      </c>
      <c r="X169" s="1"/>
      <c r="Y169" s="1">
        <v>167</v>
      </c>
      <c r="Z169" s="1">
        <v>7.3693101629878779</v>
      </c>
    </row>
    <row r="170" spans="6:26" x14ac:dyDescent="0.3">
      <c r="F170" s="1"/>
      <c r="G170" s="1"/>
      <c r="H170" s="1"/>
      <c r="I170" s="1"/>
      <c r="J170" s="1"/>
      <c r="K170" s="1"/>
      <c r="M170" s="1">
        <v>168</v>
      </c>
      <c r="N170">
        <v>2.3652632833516893</v>
      </c>
      <c r="P170" s="1">
        <v>168</v>
      </c>
      <c r="Q170" s="1">
        <v>2.3110938711970763</v>
      </c>
      <c r="R170" s="1"/>
      <c r="S170" s="1">
        <v>168</v>
      </c>
      <c r="T170" s="1">
        <v>3.58508176668487</v>
      </c>
      <c r="U170" s="1"/>
      <c r="V170" s="1">
        <v>168</v>
      </c>
      <c r="W170" s="1">
        <v>5.8845283852848391</v>
      </c>
      <c r="X170" s="1"/>
      <c r="Y170" s="1">
        <v>168</v>
      </c>
      <c r="Z170" s="1">
        <v>6.2902052529688159</v>
      </c>
    </row>
    <row r="171" spans="6:26" x14ac:dyDescent="0.3">
      <c r="F171" s="1"/>
      <c r="G171" s="1"/>
      <c r="H171" s="1"/>
      <c r="I171" s="1"/>
      <c r="J171" s="1"/>
      <c r="K171" s="1"/>
      <c r="M171" s="1">
        <v>169</v>
      </c>
      <c r="N171">
        <v>-0.50933440490375381</v>
      </c>
      <c r="P171" s="1">
        <v>169</v>
      </c>
      <c r="Q171" s="1">
        <v>2.9617327828739648</v>
      </c>
      <c r="R171" s="1"/>
      <c r="S171" s="1">
        <v>169</v>
      </c>
      <c r="T171" s="1">
        <v>3.8853795453665754</v>
      </c>
      <c r="U171" s="1"/>
      <c r="V171" s="1">
        <v>169</v>
      </c>
      <c r="W171" s="1">
        <v>6.0932929957404127</v>
      </c>
      <c r="X171" s="1"/>
      <c r="Y171" s="1">
        <v>169</v>
      </c>
      <c r="Z171" s="1">
        <v>6.2864961380326143</v>
      </c>
    </row>
    <row r="172" spans="6:26" x14ac:dyDescent="0.3">
      <c r="F172" s="1"/>
      <c r="G172" s="1"/>
      <c r="H172" s="1"/>
      <c r="I172" s="1"/>
      <c r="J172" s="1"/>
      <c r="K172" s="1"/>
      <c r="M172" s="1">
        <v>170</v>
      </c>
      <c r="N172">
        <v>0.3497262905181544</v>
      </c>
      <c r="P172" s="1">
        <v>170</v>
      </c>
      <c r="Q172" s="1">
        <v>-0.41758794454444459</v>
      </c>
      <c r="R172" s="1"/>
      <c r="S172" s="1">
        <v>170</v>
      </c>
      <c r="T172" s="1">
        <v>2.5838342977118431</v>
      </c>
      <c r="U172" s="1"/>
      <c r="V172" s="1">
        <v>170</v>
      </c>
      <c r="W172" s="1">
        <v>6.5347388871118621</v>
      </c>
      <c r="X172" s="1"/>
      <c r="Y172" s="1">
        <v>170</v>
      </c>
      <c r="Z172" s="1">
        <v>8.0896186636257887</v>
      </c>
    </row>
    <row r="173" spans="6:26" x14ac:dyDescent="0.3">
      <c r="F173" s="1"/>
      <c r="G173" s="1"/>
      <c r="H173" s="1"/>
      <c r="I173" s="1"/>
      <c r="J173" s="1"/>
      <c r="K173" s="1"/>
      <c r="M173" s="1">
        <v>171</v>
      </c>
      <c r="N173">
        <v>0.17238895088850825</v>
      </c>
      <c r="P173" s="1">
        <v>171</v>
      </c>
      <c r="Q173" s="1">
        <v>3.8555455850314857</v>
      </c>
      <c r="R173" s="1"/>
      <c r="S173" s="1">
        <v>171</v>
      </c>
      <c r="T173" s="1">
        <v>2.9038192869388677</v>
      </c>
      <c r="U173" s="1"/>
      <c r="V173" s="1">
        <v>171</v>
      </c>
      <c r="W173" s="1">
        <v>7.9182762470808061</v>
      </c>
      <c r="X173" s="1"/>
      <c r="Y173" s="1">
        <v>171</v>
      </c>
      <c r="Z173" s="1">
        <v>7.7513027875382186</v>
      </c>
    </row>
    <row r="174" spans="6:26" x14ac:dyDescent="0.3">
      <c r="F174" s="1"/>
      <c r="G174" s="1"/>
      <c r="H174" s="1"/>
      <c r="I174" s="1"/>
      <c r="J174" s="1"/>
      <c r="K174" s="1"/>
      <c r="M174" s="1">
        <v>172</v>
      </c>
      <c r="N174">
        <v>0.88023473090248228</v>
      </c>
      <c r="P174" s="1">
        <v>172</v>
      </c>
      <c r="Q174" s="1">
        <v>2.9287023190431838</v>
      </c>
      <c r="R174" s="1"/>
      <c r="S174" s="1">
        <v>172</v>
      </c>
      <c r="T174" s="1">
        <v>4.2597236022573775</v>
      </c>
      <c r="U174" s="1"/>
      <c r="V174" s="1">
        <v>172</v>
      </c>
      <c r="W174" s="1">
        <v>6.034047773733004</v>
      </c>
      <c r="X174" s="1"/>
      <c r="Y174" s="1">
        <v>172</v>
      </c>
      <c r="Z174" s="1">
        <v>5.330500290743343</v>
      </c>
    </row>
    <row r="175" spans="6:26" x14ac:dyDescent="0.3">
      <c r="F175" s="1"/>
      <c r="G175" s="1"/>
      <c r="H175" s="1"/>
      <c r="I175" s="1"/>
      <c r="J175" s="1"/>
      <c r="K175" s="1"/>
      <c r="M175" s="1">
        <v>173</v>
      </c>
      <c r="N175">
        <v>1.1000532857288019</v>
      </c>
      <c r="P175" s="1">
        <v>173</v>
      </c>
      <c r="Q175" s="1">
        <v>0.44025449328145005</v>
      </c>
      <c r="R175" s="1"/>
      <c r="S175" s="1">
        <v>173</v>
      </c>
      <c r="T175" s="1">
        <v>4.4079269758313728</v>
      </c>
      <c r="U175" s="1"/>
      <c r="V175" s="1">
        <v>173</v>
      </c>
      <c r="W175" s="1">
        <v>5.4107221590675607</v>
      </c>
      <c r="X175" s="1"/>
      <c r="Y175" s="1">
        <v>173</v>
      </c>
      <c r="Z175" s="1">
        <v>6.2694704247777722</v>
      </c>
    </row>
    <row r="176" spans="6:26" x14ac:dyDescent="0.3">
      <c r="F176" s="1"/>
      <c r="G176" s="1"/>
      <c r="H176" s="1"/>
      <c r="I176" s="1"/>
      <c r="J176" s="1"/>
      <c r="K176" s="1"/>
      <c r="M176" s="1">
        <v>174</v>
      </c>
      <c r="N176">
        <v>0.52073704587282266</v>
      </c>
      <c r="P176" s="1">
        <v>174</v>
      </c>
      <c r="Q176" s="1">
        <v>1.7204480351602247</v>
      </c>
      <c r="R176" s="1"/>
      <c r="S176" s="1">
        <v>174</v>
      </c>
      <c r="T176" s="1">
        <v>4.6415684053286057</v>
      </c>
      <c r="U176" s="1"/>
      <c r="V176" s="1">
        <v>174</v>
      </c>
      <c r="W176" s="1">
        <v>5.0486674175937027</v>
      </c>
      <c r="X176" s="1"/>
      <c r="Y176" s="1">
        <v>174</v>
      </c>
      <c r="Z176" s="1">
        <v>7.2446458685194806</v>
      </c>
    </row>
    <row r="177" spans="6:26" x14ac:dyDescent="0.3">
      <c r="F177" s="1"/>
      <c r="G177" s="1"/>
      <c r="H177" s="1"/>
      <c r="I177" s="1"/>
      <c r="J177" s="1"/>
      <c r="K177" s="1"/>
      <c r="M177" s="1">
        <v>175</v>
      </c>
      <c r="N177">
        <v>-1.9823166278460718</v>
      </c>
      <c r="P177" s="1">
        <v>175</v>
      </c>
      <c r="Q177" s="1">
        <v>2.4704780287575905</v>
      </c>
      <c r="R177" s="1"/>
      <c r="S177" s="1">
        <v>175</v>
      </c>
      <c r="T177" s="1">
        <v>4.1252572570009605</v>
      </c>
      <c r="U177" s="1"/>
      <c r="V177" s="1">
        <v>175</v>
      </c>
      <c r="W177" s="1">
        <v>7.6656519342068936</v>
      </c>
      <c r="X177" s="1"/>
      <c r="Y177" s="1">
        <v>175</v>
      </c>
      <c r="Z177" s="1">
        <v>6.1610465260123135</v>
      </c>
    </row>
    <row r="178" spans="6:26" x14ac:dyDescent="0.3">
      <c r="F178" s="1"/>
      <c r="G178" s="1"/>
      <c r="H178" s="1"/>
      <c r="I178" s="1"/>
      <c r="J178" s="1"/>
      <c r="K178" s="1"/>
      <c r="M178" s="1">
        <v>176</v>
      </c>
      <c r="N178">
        <v>1.3576445730793583</v>
      </c>
      <c r="P178" s="1">
        <v>176</v>
      </c>
      <c r="Q178" s="1">
        <v>0.75564852157689943</v>
      </c>
      <c r="R178" s="1"/>
      <c r="S178" s="1">
        <v>176</v>
      </c>
      <c r="T178" s="1">
        <v>3.392037958549118</v>
      </c>
      <c r="U178" s="1"/>
      <c r="V178" s="1">
        <v>176</v>
      </c>
      <c r="W178" s="1">
        <v>7.3207045058980338</v>
      </c>
      <c r="X178" s="1"/>
      <c r="Y178" s="1">
        <v>176</v>
      </c>
      <c r="Z178" s="1">
        <v>6.4133979382329898</v>
      </c>
    </row>
    <row r="179" spans="6:26" x14ac:dyDescent="0.3">
      <c r="F179" s="1"/>
      <c r="G179" s="1"/>
      <c r="H179" s="1"/>
      <c r="I179" s="1"/>
      <c r="J179" s="1"/>
      <c r="K179" s="1"/>
      <c r="M179" s="1">
        <v>177</v>
      </c>
      <c r="N179">
        <v>0.68794810551381536</v>
      </c>
      <c r="P179" s="1">
        <v>177</v>
      </c>
      <c r="Q179" s="1">
        <v>2.6372619450944628</v>
      </c>
      <c r="R179" s="1"/>
      <c r="S179" s="1">
        <v>177</v>
      </c>
      <c r="T179" s="1">
        <v>4.4312134834538419</v>
      </c>
      <c r="U179" s="1"/>
      <c r="V179" s="1">
        <v>177</v>
      </c>
      <c r="W179" s="1">
        <v>5.6472858618356092</v>
      </c>
      <c r="X179" s="1"/>
      <c r="Y179" s="1">
        <v>177</v>
      </c>
      <c r="Z179" s="1">
        <v>7.2239148306062884</v>
      </c>
    </row>
    <row r="180" spans="6:26" x14ac:dyDescent="0.3">
      <c r="F180" s="1"/>
      <c r="G180" s="1"/>
      <c r="H180" s="1"/>
      <c r="I180" s="1"/>
      <c r="J180" s="1"/>
      <c r="K180" s="1"/>
      <c r="M180" s="1">
        <v>178</v>
      </c>
      <c r="N180">
        <v>-0.9506516491677639</v>
      </c>
      <c r="P180" s="1">
        <v>178</v>
      </c>
      <c r="Q180" s="1">
        <v>1.8017642172622634</v>
      </c>
      <c r="R180" s="1"/>
      <c r="S180" s="1">
        <v>178</v>
      </c>
      <c r="T180" s="1">
        <v>4.0267734730346536</v>
      </c>
      <c r="U180" s="1"/>
      <c r="V180" s="1">
        <v>178</v>
      </c>
      <c r="W180" s="1">
        <v>6.3092808428260536</v>
      </c>
      <c r="X180" s="1"/>
      <c r="Y180" s="1">
        <v>178</v>
      </c>
      <c r="Z180" s="1">
        <v>8.2348300798958931</v>
      </c>
    </row>
    <row r="181" spans="6:26" x14ac:dyDescent="0.3">
      <c r="F181" s="1"/>
      <c r="G181" s="1"/>
      <c r="H181" s="1"/>
      <c r="I181" s="1"/>
      <c r="J181" s="1"/>
      <c r="K181" s="1"/>
      <c r="M181" s="1">
        <v>179</v>
      </c>
      <c r="N181">
        <v>-0.67341260912402934</v>
      </c>
      <c r="P181" s="1">
        <v>179</v>
      </c>
      <c r="Q181" s="1">
        <v>0.66415733476253758</v>
      </c>
      <c r="R181" s="1"/>
      <c r="S181" s="1">
        <v>179</v>
      </c>
      <c r="T181" s="1">
        <v>5.5184561325822283</v>
      </c>
      <c r="U181" s="1"/>
      <c r="V181" s="1">
        <v>179</v>
      </c>
      <c r="W181" s="1">
        <v>6.6868988139697318</v>
      </c>
      <c r="X181" s="1"/>
      <c r="Y181" s="1">
        <v>179</v>
      </c>
      <c r="Z181" s="1">
        <v>7.3431015213189568</v>
      </c>
    </row>
    <row r="182" spans="6:26" x14ac:dyDescent="0.3">
      <c r="F182" s="1"/>
      <c r="G182" s="1"/>
      <c r="H182" s="1"/>
      <c r="I182" s="1"/>
      <c r="J182" s="1"/>
      <c r="K182" s="1"/>
      <c r="M182" s="1">
        <v>180</v>
      </c>
      <c r="N182">
        <v>1.5342966355029484</v>
      </c>
      <c r="P182" s="1">
        <v>180</v>
      </c>
      <c r="Q182" s="1">
        <v>1.3994006875445311</v>
      </c>
      <c r="R182" s="1"/>
      <c r="S182" s="1">
        <v>180</v>
      </c>
      <c r="T182" s="1">
        <v>3.6682054310048113</v>
      </c>
      <c r="U182" s="1"/>
      <c r="V182" s="1">
        <v>180</v>
      </c>
      <c r="W182" s="1">
        <v>8.2214135698036355</v>
      </c>
      <c r="X182" s="1"/>
      <c r="Y182" s="1">
        <v>180</v>
      </c>
      <c r="Z182" s="1">
        <v>6.9288245994759006</v>
      </c>
    </row>
    <row r="183" spans="6:26" x14ac:dyDescent="0.3">
      <c r="F183" s="1"/>
      <c r="G183" s="1"/>
      <c r="H183" s="1"/>
      <c r="I183" s="1"/>
      <c r="J183" s="1"/>
      <c r="K183" s="1"/>
      <c r="M183" s="1">
        <v>181</v>
      </c>
      <c r="N183">
        <v>-1.701364688358934</v>
      </c>
      <c r="P183" s="1">
        <v>181</v>
      </c>
      <c r="Q183" s="1">
        <v>9.1987123909492263E-2</v>
      </c>
      <c r="R183" s="1"/>
      <c r="S183" s="1">
        <v>181</v>
      </c>
      <c r="T183" s="1">
        <v>5.2687448544476947</v>
      </c>
      <c r="U183" s="1"/>
      <c r="V183" s="1">
        <v>181</v>
      </c>
      <c r="W183" s="1">
        <v>6.910087407878069</v>
      </c>
      <c r="X183" s="1"/>
      <c r="Y183" s="1">
        <v>181</v>
      </c>
      <c r="Z183" s="1">
        <v>6.3536034780321069</v>
      </c>
    </row>
    <row r="184" spans="6:26" x14ac:dyDescent="0.3">
      <c r="F184" s="1"/>
      <c r="G184" s="1"/>
      <c r="H184" s="1"/>
      <c r="I184" s="1"/>
      <c r="J184" s="1"/>
      <c r="K184" s="1"/>
      <c r="M184" s="1">
        <v>182</v>
      </c>
      <c r="N184">
        <v>-0.84960886786898393</v>
      </c>
      <c r="P184" s="1">
        <v>182</v>
      </c>
      <c r="Q184" s="1">
        <v>1.2461273279769567</v>
      </c>
      <c r="R184" s="1"/>
      <c r="S184" s="1">
        <v>182</v>
      </c>
      <c r="T184" s="1">
        <v>4.0509356646205612</v>
      </c>
      <c r="U184" s="1"/>
      <c r="V184" s="1">
        <v>182</v>
      </c>
      <c r="W184" s="1">
        <v>5.8978188167858843</v>
      </c>
      <c r="X184" s="1"/>
      <c r="Y184" s="1">
        <v>182</v>
      </c>
      <c r="Z184" s="1">
        <v>7.6554522280645507</v>
      </c>
    </row>
    <row r="185" spans="6:26" x14ac:dyDescent="0.3">
      <c r="F185" s="1"/>
      <c r="G185" s="1"/>
      <c r="H185" s="1"/>
      <c r="I185" s="1"/>
      <c r="J185" s="1"/>
      <c r="K185" s="1"/>
      <c r="M185" s="1">
        <v>183</v>
      </c>
      <c r="N185">
        <v>-1.212056912189913</v>
      </c>
      <c r="P185" s="1">
        <v>183</v>
      </c>
      <c r="Q185" s="1">
        <v>2.0399046506491891</v>
      </c>
      <c r="R185" s="1"/>
      <c r="S185" s="1">
        <v>183</v>
      </c>
      <c r="T185" s="1">
        <v>3.1768801523537591</v>
      </c>
      <c r="U185" s="1"/>
      <c r="V185" s="1">
        <v>183</v>
      </c>
      <c r="W185" s="1">
        <v>5.1674379974855116</v>
      </c>
      <c r="X185" s="1"/>
      <c r="Y185" s="1">
        <v>183</v>
      </c>
      <c r="Z185" s="1">
        <v>6.6717902137605414</v>
      </c>
    </row>
    <row r="186" spans="6:26" x14ac:dyDescent="0.3">
      <c r="F186" s="1"/>
      <c r="G186" s="1"/>
      <c r="H186" s="1"/>
      <c r="I186" s="1"/>
      <c r="J186" s="1"/>
      <c r="K186" s="1"/>
      <c r="M186" s="1">
        <v>184</v>
      </c>
      <c r="N186">
        <v>0.84184773823792103</v>
      </c>
      <c r="P186" s="1">
        <v>184</v>
      </c>
      <c r="Q186" s="1">
        <v>3.3701898214506469</v>
      </c>
      <c r="R186" s="1"/>
      <c r="S186" s="1">
        <v>184</v>
      </c>
      <c r="T186" s="1">
        <v>5.1905670268959669</v>
      </c>
      <c r="U186" s="1"/>
      <c r="V186" s="1">
        <v>184</v>
      </c>
      <c r="W186" s="1">
        <v>7.2947853636410684</v>
      </c>
      <c r="X186" s="1"/>
      <c r="Y186" s="1">
        <v>184</v>
      </c>
      <c r="Z186" s="1">
        <v>6.8666259760603738</v>
      </c>
    </row>
    <row r="187" spans="6:26" x14ac:dyDescent="0.3">
      <c r="F187" s="1"/>
      <c r="G187" s="1"/>
      <c r="H187" s="1"/>
      <c r="I187" s="1"/>
      <c r="J187" s="1"/>
      <c r="K187" s="1"/>
      <c r="M187" s="1">
        <v>185</v>
      </c>
      <c r="N187">
        <v>3.4902889849718166</v>
      </c>
      <c r="P187" s="1">
        <v>185</v>
      </c>
      <c r="Q187" s="1">
        <v>7.3345809726074851E-2</v>
      </c>
      <c r="R187" s="1"/>
      <c r="S187" s="1">
        <v>185</v>
      </c>
      <c r="T187" s="1">
        <v>2.4745402207993226</v>
      </c>
      <c r="U187" s="1"/>
      <c r="V187" s="1">
        <v>185</v>
      </c>
      <c r="W187" s="1">
        <v>7.3162824026155677</v>
      </c>
      <c r="X187" s="1"/>
      <c r="Y187" s="1">
        <v>185</v>
      </c>
      <c r="Z187" s="1">
        <v>6.8899592826025149</v>
      </c>
    </row>
    <row r="188" spans="6:26" x14ac:dyDescent="0.3">
      <c r="F188" s="1"/>
      <c r="G188" s="1"/>
      <c r="H188" s="1"/>
      <c r="I188" s="1"/>
      <c r="J188" s="1"/>
      <c r="K188" s="1"/>
      <c r="M188" s="1">
        <v>186</v>
      </c>
      <c r="N188">
        <v>-0.2900611737992097</v>
      </c>
      <c r="P188" s="1">
        <v>186</v>
      </c>
      <c r="Q188" s="1">
        <v>1.8831337031359736</v>
      </c>
      <c r="R188" s="1"/>
      <c r="S188" s="1">
        <v>186</v>
      </c>
      <c r="T188" s="1">
        <v>4.6935442490444395</v>
      </c>
      <c r="U188" s="1"/>
      <c r="V188" s="1">
        <v>186</v>
      </c>
      <c r="W188" s="1">
        <v>5.4382421791286166</v>
      </c>
      <c r="X188" s="1"/>
      <c r="Y188" s="1">
        <v>186</v>
      </c>
      <c r="Z188" s="1">
        <v>7.3403616280945094</v>
      </c>
    </row>
    <row r="189" spans="6:26" x14ac:dyDescent="0.3">
      <c r="F189" s="1"/>
      <c r="G189" s="1"/>
      <c r="H189" s="1"/>
      <c r="I189" s="1"/>
      <c r="J189" s="1"/>
      <c r="K189" s="1"/>
      <c r="M189" s="1">
        <v>187</v>
      </c>
      <c r="N189">
        <v>-1.6245205972874606</v>
      </c>
      <c r="P189" s="1">
        <v>187</v>
      </c>
      <c r="Q189" s="1">
        <v>0.7933177988379041</v>
      </c>
      <c r="R189" s="1"/>
      <c r="S189" s="1">
        <v>187</v>
      </c>
      <c r="T189" s="1">
        <v>4.4958923273688765</v>
      </c>
      <c r="U189" s="1"/>
      <c r="V189" s="1">
        <v>187</v>
      </c>
      <c r="W189" s="1">
        <v>6.653005808689608</v>
      </c>
      <c r="X189" s="1"/>
      <c r="Y189" s="1">
        <v>187</v>
      </c>
      <c r="Z189" s="1">
        <v>8.9950465106106403</v>
      </c>
    </row>
    <row r="190" spans="6:26" x14ac:dyDescent="0.3">
      <c r="F190" s="1"/>
      <c r="G190" s="1"/>
      <c r="H190" s="1"/>
      <c r="I190" s="1"/>
      <c r="J190" s="1"/>
      <c r="K190" s="1"/>
      <c r="M190" s="1">
        <v>188</v>
      </c>
      <c r="N190">
        <v>2.1225495481054795</v>
      </c>
      <c r="P190" s="1">
        <v>188</v>
      </c>
      <c r="Q190" s="1">
        <v>0.46251127202437314</v>
      </c>
      <c r="R190" s="1"/>
      <c r="S190" s="1">
        <v>188</v>
      </c>
      <c r="T190" s="1">
        <v>3.5379947017568329</v>
      </c>
      <c r="U190" s="1"/>
      <c r="V190" s="1">
        <v>188</v>
      </c>
      <c r="W190" s="1">
        <v>5.4017853904748891</v>
      </c>
      <c r="X190" s="1"/>
      <c r="Y190" s="1">
        <v>188</v>
      </c>
      <c r="Z190" s="1">
        <v>6.8555654199151368</v>
      </c>
    </row>
    <row r="191" spans="6:26" x14ac:dyDescent="0.3">
      <c r="F191" s="1"/>
      <c r="G191" s="1"/>
      <c r="H191" s="1"/>
      <c r="I191" s="1"/>
      <c r="J191" s="1"/>
      <c r="K191" s="1"/>
      <c r="M191" s="1">
        <v>189</v>
      </c>
      <c r="N191">
        <v>0.60920387008221188</v>
      </c>
      <c r="P191" s="1">
        <v>189</v>
      </c>
      <c r="Q191" s="1">
        <v>1.4112029485104132</v>
      </c>
      <c r="R191" s="1"/>
      <c r="S191" s="1">
        <v>189</v>
      </c>
      <c r="T191" s="1">
        <v>3.5402112811256763</v>
      </c>
      <c r="U191" s="1"/>
      <c r="V191" s="1">
        <v>189</v>
      </c>
      <c r="W191" s="1">
        <v>7.2469947814209084</v>
      </c>
      <c r="X191" s="1"/>
      <c r="Y191" s="1">
        <v>189</v>
      </c>
      <c r="Z191" s="1">
        <v>7.7914867363270908</v>
      </c>
    </row>
    <row r="192" spans="6:26" x14ac:dyDescent="0.3">
      <c r="F192" s="1"/>
      <c r="G192" s="1"/>
      <c r="H192" s="1"/>
      <c r="I192" s="1"/>
      <c r="J192" s="1"/>
      <c r="K192" s="1"/>
      <c r="M192" s="1">
        <v>190</v>
      </c>
      <c r="N192">
        <v>1.7557024118260469</v>
      </c>
      <c r="P192" s="1">
        <v>190</v>
      </c>
      <c r="Q192" s="1">
        <v>1.5632143150943854</v>
      </c>
      <c r="R192" s="1"/>
      <c r="S192" s="1">
        <v>190</v>
      </c>
      <c r="T192" s="1">
        <v>3.4721914264963387</v>
      </c>
      <c r="U192" s="1"/>
      <c r="V192" s="1">
        <v>190</v>
      </c>
      <c r="W192" s="1">
        <v>6.3428054303026569</v>
      </c>
      <c r="X192" s="1"/>
      <c r="Y192" s="1">
        <v>190</v>
      </c>
      <c r="Z192" s="1">
        <v>7.8784044996640015</v>
      </c>
    </row>
    <row r="193" spans="6:26" x14ac:dyDescent="0.3">
      <c r="F193" s="1"/>
      <c r="G193" s="1"/>
      <c r="H193" s="1"/>
      <c r="I193" s="1"/>
      <c r="J193" s="1"/>
      <c r="K193" s="1"/>
      <c r="M193" s="1">
        <v>191</v>
      </c>
      <c r="N193">
        <v>1.6576989221462946</v>
      </c>
      <c r="P193" s="1">
        <v>191</v>
      </c>
      <c r="Q193" s="1">
        <v>2.9703121949468878</v>
      </c>
      <c r="R193" s="1"/>
      <c r="S193" s="1">
        <v>191</v>
      </c>
      <c r="T193" s="1">
        <v>4.0846121838501048</v>
      </c>
      <c r="U193" s="1"/>
      <c r="V193" s="1">
        <v>191</v>
      </c>
      <c r="W193" s="1">
        <v>4.9281285445387972</v>
      </c>
      <c r="X193" s="1"/>
      <c r="Y193" s="1">
        <v>191</v>
      </c>
      <c r="Z193" s="1">
        <v>6.7467617159768114</v>
      </c>
    </row>
    <row r="194" spans="6:26" x14ac:dyDescent="0.3">
      <c r="F194" s="1"/>
      <c r="G194" s="1"/>
      <c r="H194" s="1"/>
      <c r="I194" s="1"/>
      <c r="J194" s="1"/>
      <c r="K194" s="1"/>
      <c r="M194" s="1">
        <v>192</v>
      </c>
      <c r="N194">
        <v>-3.366606832093419</v>
      </c>
      <c r="P194" s="1">
        <v>192</v>
      </c>
      <c r="Q194" s="1">
        <v>2.7272656281452035</v>
      </c>
      <c r="R194" s="1"/>
      <c r="S194" s="1">
        <v>192</v>
      </c>
      <c r="T194" s="1">
        <v>4.3117922198298313</v>
      </c>
      <c r="U194" s="1"/>
      <c r="V194" s="1">
        <v>192</v>
      </c>
      <c r="W194" s="1">
        <v>5.5276234126977712</v>
      </c>
      <c r="X194" s="1"/>
      <c r="Y194" s="1">
        <v>192</v>
      </c>
      <c r="Z194" s="1">
        <v>7.0041911202757561</v>
      </c>
    </row>
    <row r="195" spans="6:26" x14ac:dyDescent="0.3">
      <c r="F195" s="1"/>
      <c r="G195" s="1"/>
      <c r="H195" s="1"/>
      <c r="I195" s="1"/>
      <c r="J195" s="1"/>
      <c r="K195" s="1"/>
      <c r="M195" s="1">
        <v>193</v>
      </c>
      <c r="N195">
        <v>0.54662449058718865</v>
      </c>
      <c r="P195" s="1">
        <v>193</v>
      </c>
      <c r="Q195" s="1">
        <v>1.7545041687756364</v>
      </c>
      <c r="R195" s="1"/>
      <c r="S195" s="1">
        <v>193</v>
      </c>
      <c r="T195" s="1">
        <v>4.3351448321092523</v>
      </c>
      <c r="U195" s="1"/>
      <c r="V195" s="1">
        <v>193</v>
      </c>
      <c r="W195" s="1">
        <v>4.3197934153281592</v>
      </c>
      <c r="X195" s="1"/>
      <c r="Y195" s="1">
        <v>193</v>
      </c>
      <c r="Z195" s="1">
        <v>7.293126482417863</v>
      </c>
    </row>
    <row r="196" spans="6:26" x14ac:dyDescent="0.3">
      <c r="F196" s="1"/>
      <c r="G196" s="1"/>
      <c r="H196" s="1"/>
      <c r="I196" s="1"/>
      <c r="J196" s="1"/>
      <c r="K196" s="1"/>
      <c r="M196" s="1">
        <v>194</v>
      </c>
      <c r="N196">
        <v>4.4128964575196123</v>
      </c>
      <c r="P196" s="1">
        <v>194</v>
      </c>
      <c r="Q196" s="1">
        <v>1.242778263198403</v>
      </c>
      <c r="R196" s="1"/>
      <c r="S196" s="1">
        <v>194</v>
      </c>
      <c r="T196" s="1">
        <v>3.896137790394111</v>
      </c>
      <c r="U196" s="1"/>
      <c r="V196" s="1">
        <v>194</v>
      </c>
      <c r="W196" s="1">
        <v>5.0760120091852317</v>
      </c>
      <c r="X196" s="1"/>
      <c r="Y196" s="1">
        <v>194</v>
      </c>
      <c r="Z196" s="1">
        <v>6.6103780760130659</v>
      </c>
    </row>
    <row r="197" spans="6:26" x14ac:dyDescent="0.3">
      <c r="F197" s="1"/>
      <c r="G197" s="1"/>
      <c r="H197" s="1"/>
      <c r="I197" s="1"/>
      <c r="J197" s="1"/>
      <c r="K197" s="1"/>
      <c r="M197" s="1">
        <v>195</v>
      </c>
      <c r="N197">
        <v>-0.22887453384655032</v>
      </c>
      <c r="P197" s="1">
        <v>195</v>
      </c>
      <c r="Q197" s="1">
        <v>2.4404584030019878</v>
      </c>
      <c r="R197" s="1"/>
      <c r="S197" s="1">
        <v>195</v>
      </c>
      <c r="T197" s="1">
        <v>2.8603793978372596</v>
      </c>
      <c r="U197" s="1"/>
      <c r="V197" s="1">
        <v>195</v>
      </c>
      <c r="W197" s="1">
        <v>6.2616549164423461</v>
      </c>
      <c r="X197" s="1"/>
      <c r="Y197" s="1">
        <v>195</v>
      </c>
      <c r="Z197" s="1">
        <v>8.0118439371181527</v>
      </c>
    </row>
    <row r="198" spans="6:26" x14ac:dyDescent="0.3">
      <c r="F198" s="1"/>
      <c r="G198" s="1"/>
      <c r="H198" s="1"/>
      <c r="I198" s="1"/>
      <c r="J198" s="1"/>
      <c r="K198" s="1"/>
      <c r="M198" s="1">
        <v>196</v>
      </c>
      <c r="N198">
        <v>-2.4543176212822937</v>
      </c>
      <c r="P198" s="1">
        <v>196</v>
      </c>
      <c r="Q198" s="1">
        <v>1.1117037226034459</v>
      </c>
      <c r="R198" s="1"/>
      <c r="S198" s="1">
        <v>196</v>
      </c>
      <c r="T198" s="1">
        <v>4.7252391727344083</v>
      </c>
      <c r="U198" s="1"/>
      <c r="V198" s="1">
        <v>196</v>
      </c>
      <c r="W198" s="1">
        <v>6.4559995057610289</v>
      </c>
      <c r="X198" s="1"/>
      <c r="Y198" s="1">
        <v>196</v>
      </c>
      <c r="Z198" s="1">
        <v>6.9427544635803375</v>
      </c>
    </row>
    <row r="199" spans="6:26" x14ac:dyDescent="0.3">
      <c r="F199" s="1"/>
      <c r="G199" s="1"/>
      <c r="H199" s="1"/>
      <c r="I199" s="1"/>
      <c r="J199" s="1"/>
      <c r="K199" s="1"/>
      <c r="M199" s="1">
        <v>197</v>
      </c>
      <c r="N199">
        <v>-1.598011717999247</v>
      </c>
      <c r="P199" s="1">
        <v>197</v>
      </c>
      <c r="Q199" s="1">
        <v>2.167339110671799</v>
      </c>
      <c r="R199" s="1"/>
      <c r="S199" s="1">
        <v>197</v>
      </c>
      <c r="T199" s="1">
        <v>5.1953788546756421</v>
      </c>
      <c r="U199" s="1"/>
      <c r="V199" s="1">
        <v>197</v>
      </c>
      <c r="W199" s="1">
        <v>6.4511293317209413</v>
      </c>
      <c r="X199" s="1"/>
      <c r="Y199" s="1">
        <v>197</v>
      </c>
      <c r="Z199" s="1">
        <v>8.1822333474342308</v>
      </c>
    </row>
    <row r="200" spans="6:26" x14ac:dyDescent="0.3">
      <c r="F200" s="1"/>
      <c r="G200" s="1"/>
      <c r="H200" s="1"/>
      <c r="I200" s="1"/>
      <c r="J200" s="1"/>
      <c r="K200" s="1"/>
      <c r="M200" s="1">
        <v>198</v>
      </c>
      <c r="N200">
        <v>0.59783462773430263</v>
      </c>
      <c r="P200" s="1">
        <v>198</v>
      </c>
      <c r="Q200" s="1">
        <v>3.3896517686687355</v>
      </c>
      <c r="R200" s="1"/>
      <c r="S200" s="1">
        <v>198</v>
      </c>
      <c r="T200" s="1">
        <v>3.7497976849397965</v>
      </c>
      <c r="U200" s="1"/>
      <c r="V200" s="1">
        <v>198</v>
      </c>
      <c r="W200" s="1">
        <v>5.8987366197366269</v>
      </c>
      <c r="X200" s="1"/>
      <c r="Y200" s="1">
        <v>198</v>
      </c>
      <c r="Z200" s="1">
        <v>7.782046463666747</v>
      </c>
    </row>
    <row r="201" spans="6:26" x14ac:dyDescent="0.3">
      <c r="F201" s="1"/>
      <c r="G201" s="1"/>
      <c r="H201" s="1"/>
      <c r="I201" s="1"/>
      <c r="J201" s="1"/>
      <c r="K201" s="1"/>
      <c r="M201" s="1">
        <v>199</v>
      </c>
      <c r="N201">
        <v>1.9751336512139737</v>
      </c>
      <c r="P201" s="1">
        <v>199</v>
      </c>
      <c r="Q201" s="1">
        <v>-3.7531822851571528E-2</v>
      </c>
      <c r="R201" s="1"/>
      <c r="S201" s="1">
        <v>199</v>
      </c>
      <c r="T201" s="1">
        <v>4.9078330350588182</v>
      </c>
      <c r="U201" s="1"/>
      <c r="V201" s="1">
        <v>199</v>
      </c>
      <c r="W201" s="1">
        <v>7.1389976448419938</v>
      </c>
      <c r="X201" s="1"/>
      <c r="Y201" s="1">
        <v>199</v>
      </c>
      <c r="Z201" s="1">
        <v>6.5260871089530683</v>
      </c>
    </row>
    <row r="202" spans="6:26" x14ac:dyDescent="0.3">
      <c r="F202" s="1"/>
      <c r="G202" s="1"/>
      <c r="H202" s="1"/>
      <c r="I202" s="1"/>
      <c r="J202" s="1"/>
      <c r="K202" s="1"/>
      <c r="M202" s="1">
        <v>200</v>
      </c>
      <c r="N202">
        <v>0.58057894715776159</v>
      </c>
      <c r="P202" s="1">
        <v>200</v>
      </c>
      <c r="Q202" s="1">
        <v>0.66610534456002346</v>
      </c>
      <c r="R202" s="1"/>
      <c r="S202" s="1">
        <v>200</v>
      </c>
      <c r="T202" s="1">
        <v>3.2329153215746449</v>
      </c>
      <c r="U202" s="1"/>
      <c r="V202" s="1">
        <v>200</v>
      </c>
      <c r="W202" s="1">
        <v>7.9029074811375519</v>
      </c>
      <c r="X202" s="1"/>
      <c r="Y202" s="1">
        <v>200</v>
      </c>
      <c r="Z202" s="1">
        <v>7.8950745658718073</v>
      </c>
    </row>
    <row r="203" spans="6:26" x14ac:dyDescent="0.3">
      <c r="F203" s="1"/>
      <c r="G203" s="1"/>
      <c r="H203" s="1"/>
      <c r="I203" s="1"/>
      <c r="J203" s="1"/>
      <c r="K203" s="1"/>
      <c r="M203" s="1">
        <v>201</v>
      </c>
      <c r="N203">
        <v>1.7407416383189473</v>
      </c>
      <c r="P203" s="1">
        <v>201</v>
      </c>
      <c r="Q203" s="1">
        <v>1.7644326530375756</v>
      </c>
      <c r="R203" s="1"/>
      <c r="S203" s="1">
        <v>201</v>
      </c>
      <c r="T203" s="1">
        <v>3.7380144934733011</v>
      </c>
      <c r="U203" s="1"/>
      <c r="V203" s="1">
        <v>201</v>
      </c>
      <c r="W203" s="1">
        <v>6.8508012419201387</v>
      </c>
      <c r="X203" s="1"/>
      <c r="Y203" s="1">
        <v>201</v>
      </c>
      <c r="Z203" s="1">
        <v>7.5932607495612237</v>
      </c>
    </row>
    <row r="204" spans="6:26" x14ac:dyDescent="0.3">
      <c r="F204" s="1"/>
      <c r="G204" s="1"/>
      <c r="H204" s="1"/>
      <c r="I204" s="1"/>
      <c r="J204" s="1"/>
      <c r="K204" s="1"/>
      <c r="M204" s="1">
        <v>202</v>
      </c>
      <c r="N204">
        <v>2.4493696603787605</v>
      </c>
      <c r="P204" s="1">
        <v>202</v>
      </c>
      <c r="Q204" s="1">
        <v>1.2969369489675797</v>
      </c>
      <c r="R204" s="1"/>
      <c r="S204" s="1">
        <v>202</v>
      </c>
      <c r="T204" s="1">
        <v>4.7577256752854122</v>
      </c>
      <c r="U204" s="1"/>
      <c r="V204" s="1">
        <v>202</v>
      </c>
      <c r="W204" s="1">
        <v>5.6124249455914459</v>
      </c>
      <c r="X204" s="1"/>
      <c r="Y204" s="1">
        <v>202</v>
      </c>
      <c r="Z204" s="1">
        <v>8.2469463836850156</v>
      </c>
    </row>
    <row r="205" spans="6:26" x14ac:dyDescent="0.3">
      <c r="F205" s="1"/>
      <c r="G205" s="1"/>
      <c r="H205" s="1"/>
      <c r="I205" s="1"/>
      <c r="J205" s="1"/>
      <c r="K205" s="1"/>
      <c r="M205" s="1">
        <v>203</v>
      </c>
      <c r="N205">
        <v>1.8042416477198804</v>
      </c>
      <c r="P205" s="1">
        <v>203</v>
      </c>
      <c r="Q205" s="1">
        <v>3.5451467282669045</v>
      </c>
      <c r="R205" s="1"/>
      <c r="S205" s="1">
        <v>203</v>
      </c>
      <c r="T205" s="1">
        <v>3.532649963020523</v>
      </c>
      <c r="U205" s="1"/>
      <c r="V205" s="1">
        <v>203</v>
      </c>
      <c r="W205" s="1">
        <v>7.6760177808468839</v>
      </c>
      <c r="X205" s="1"/>
      <c r="Y205" s="1">
        <v>203</v>
      </c>
      <c r="Z205" s="1">
        <v>7.26695628375602</v>
      </c>
    </row>
    <row r="206" spans="6:26" x14ac:dyDescent="0.3">
      <c r="F206" s="1"/>
      <c r="G206" s="1"/>
      <c r="H206" s="1"/>
      <c r="I206" s="1"/>
      <c r="J206" s="1"/>
      <c r="K206" s="1"/>
      <c r="M206" s="1">
        <v>204</v>
      </c>
      <c r="N206">
        <v>-0.99618478477919825</v>
      </c>
      <c r="P206" s="1">
        <v>204</v>
      </c>
      <c r="Q206" s="1">
        <v>1.8153250160673537</v>
      </c>
      <c r="R206" s="1"/>
      <c r="S206" s="1">
        <v>204</v>
      </c>
      <c r="T206" s="1">
        <v>3.9662338622377535</v>
      </c>
      <c r="U206" s="1"/>
      <c r="V206" s="1">
        <v>204</v>
      </c>
      <c r="W206" s="1">
        <v>4.8451885389116898</v>
      </c>
      <c r="X206" s="1"/>
      <c r="Y206" s="1">
        <v>204</v>
      </c>
      <c r="Z206" s="1">
        <v>6.8335656123959385</v>
      </c>
    </row>
    <row r="207" spans="6:26" x14ac:dyDescent="0.3">
      <c r="F207" s="1"/>
      <c r="G207" s="1"/>
      <c r="H207" s="1"/>
      <c r="I207" s="1"/>
      <c r="J207" s="1"/>
      <c r="K207" s="1"/>
      <c r="M207" s="1">
        <v>205</v>
      </c>
      <c r="N207">
        <v>0.39379542302416176</v>
      </c>
      <c r="P207" s="1">
        <v>205</v>
      </c>
      <c r="Q207" s="1">
        <v>4.4599073161948706</v>
      </c>
      <c r="R207" s="1"/>
      <c r="S207" s="1">
        <v>205</v>
      </c>
      <c r="T207" s="1">
        <v>4.5665400156316105</v>
      </c>
      <c r="U207" s="1"/>
      <c r="V207" s="1">
        <v>205</v>
      </c>
      <c r="W207" s="1">
        <v>5.7182262744223697</v>
      </c>
      <c r="X207" s="1"/>
      <c r="Y207" s="1">
        <v>205</v>
      </c>
      <c r="Z207" s="1">
        <v>7.4076581740225702</v>
      </c>
    </row>
    <row r="208" spans="6:26" x14ac:dyDescent="0.3">
      <c r="F208" s="1"/>
      <c r="G208" s="1"/>
      <c r="H208" s="1"/>
      <c r="I208" s="1"/>
      <c r="J208" s="1"/>
      <c r="K208" s="1"/>
      <c r="M208" s="1">
        <v>206</v>
      </c>
      <c r="N208">
        <v>0.16655435970246385</v>
      </c>
      <c r="P208" s="1">
        <v>206</v>
      </c>
      <c r="Q208" s="1">
        <v>2.7738592787749012</v>
      </c>
      <c r="R208" s="1"/>
      <c r="S208" s="1">
        <v>206</v>
      </c>
      <c r="T208" s="1">
        <v>5.3722878441255766</v>
      </c>
      <c r="U208" s="1"/>
      <c r="V208" s="1">
        <v>206</v>
      </c>
      <c r="W208" s="1">
        <v>5.6906768766136189</v>
      </c>
      <c r="X208" s="1"/>
      <c r="Y208" s="1">
        <v>206</v>
      </c>
      <c r="Z208" s="1">
        <v>7.9555746709186277</v>
      </c>
    </row>
    <row r="209" spans="6:26" x14ac:dyDescent="0.3">
      <c r="F209" s="1"/>
      <c r="G209" s="1"/>
      <c r="H209" s="1"/>
      <c r="I209" s="1"/>
      <c r="J209" s="1"/>
      <c r="K209" s="1"/>
      <c r="M209" s="1">
        <v>207</v>
      </c>
      <c r="N209">
        <v>1.2494457749311612</v>
      </c>
      <c r="P209" s="1">
        <v>207</v>
      </c>
      <c r="Q209" s="1">
        <v>1.298452137751853</v>
      </c>
      <c r="R209" s="1"/>
      <c r="S209" s="1">
        <v>207</v>
      </c>
      <c r="T209" s="1">
        <v>3.2228014659992357</v>
      </c>
      <c r="U209" s="1"/>
      <c r="V209" s="1">
        <v>207</v>
      </c>
      <c r="W209" s="1">
        <v>6.6840235070972254</v>
      </c>
      <c r="X209" s="1"/>
      <c r="Y209" s="1">
        <v>207</v>
      </c>
      <c r="Z209" s="1">
        <v>7.6662481590934517</v>
      </c>
    </row>
    <row r="210" spans="6:26" x14ac:dyDescent="0.3">
      <c r="F210" s="1"/>
      <c r="G210" s="1"/>
      <c r="H210" s="1"/>
      <c r="I210" s="1"/>
      <c r="J210" s="1"/>
      <c r="K210" s="1"/>
      <c r="M210" s="1">
        <v>208</v>
      </c>
      <c r="N210">
        <v>1.8841825972131925</v>
      </c>
      <c r="P210" s="1">
        <v>208</v>
      </c>
      <c r="Q210" s="1">
        <v>0.46626490504196605</v>
      </c>
      <c r="R210" s="1"/>
      <c r="S210" s="1">
        <v>208</v>
      </c>
      <c r="T210" s="1">
        <v>2.8019058745386416</v>
      </c>
      <c r="U210" s="1"/>
      <c r="V210" s="1">
        <v>208</v>
      </c>
      <c r="W210" s="1">
        <v>4.6443314353061602</v>
      </c>
      <c r="X210" s="1"/>
      <c r="Y210" s="1">
        <v>208</v>
      </c>
      <c r="Z210" s="1">
        <v>8.0469466513181747</v>
      </c>
    </row>
    <row r="211" spans="6:26" x14ac:dyDescent="0.3">
      <c r="F211" s="1"/>
      <c r="G211" s="1"/>
      <c r="H211" s="1"/>
      <c r="I211" s="1"/>
      <c r="J211" s="1"/>
      <c r="K211" s="1"/>
      <c r="M211" s="1">
        <v>209</v>
      </c>
      <c r="N211">
        <v>-1.2267199501497945</v>
      </c>
      <c r="P211" s="1">
        <v>209</v>
      </c>
      <c r="Q211" s="1">
        <v>3.2995347643849846</v>
      </c>
      <c r="R211" s="1"/>
      <c r="S211" s="1">
        <v>209</v>
      </c>
      <c r="T211" s="1">
        <v>4.1518208470762383</v>
      </c>
      <c r="U211" s="1"/>
      <c r="V211" s="1">
        <v>209</v>
      </c>
      <c r="W211" s="1">
        <v>7.2784273558346069</v>
      </c>
      <c r="X211" s="1"/>
      <c r="Y211" s="1">
        <v>209</v>
      </c>
      <c r="Z211" s="1">
        <v>6.6692992302119176</v>
      </c>
    </row>
    <row r="212" spans="6:26" x14ac:dyDescent="0.3">
      <c r="F212" s="1"/>
      <c r="G212" s="1"/>
      <c r="H212" s="1"/>
      <c r="I212" s="1"/>
      <c r="J212" s="1"/>
      <c r="K212" s="1"/>
      <c r="M212" s="1">
        <v>210</v>
      </c>
      <c r="N212">
        <v>-0.71520952899296186</v>
      </c>
      <c r="P212" s="1">
        <v>210</v>
      </c>
      <c r="Q212" s="1">
        <v>3.8850890561921556</v>
      </c>
      <c r="R212" s="1"/>
      <c r="S212" s="1">
        <v>210</v>
      </c>
      <c r="T212" s="1">
        <v>4.5814691649813453</v>
      </c>
      <c r="U212" s="1"/>
      <c r="V212" s="1">
        <v>210</v>
      </c>
      <c r="W212" s="1">
        <v>5.1105075575499912</v>
      </c>
      <c r="X212" s="1"/>
      <c r="Y212" s="1">
        <v>210</v>
      </c>
      <c r="Z212" s="1">
        <v>6.792222803638615</v>
      </c>
    </row>
    <row r="213" spans="6:26" x14ac:dyDescent="0.3">
      <c r="F213" s="1"/>
      <c r="G213" s="1"/>
      <c r="H213" s="1"/>
      <c r="I213" s="1"/>
      <c r="J213" s="1"/>
      <c r="K213" s="1"/>
      <c r="M213" s="1">
        <v>211</v>
      </c>
      <c r="N213">
        <v>0.51077723156350296</v>
      </c>
      <c r="P213" s="1">
        <v>211</v>
      </c>
      <c r="Q213" s="1">
        <v>2.6913292981121719</v>
      </c>
      <c r="R213" s="1"/>
      <c r="S213" s="1">
        <v>211</v>
      </c>
      <c r="T213" s="1">
        <v>3.5955590572288609</v>
      </c>
      <c r="U213" s="1"/>
      <c r="V213" s="1">
        <v>211</v>
      </c>
      <c r="W213" s="1">
        <v>7.5723125164415208</v>
      </c>
      <c r="X213" s="1"/>
      <c r="Y213" s="1">
        <v>211</v>
      </c>
      <c r="Z213" s="1">
        <v>6.3293592220761532</v>
      </c>
    </row>
    <row r="214" spans="6:26" x14ac:dyDescent="0.3">
      <c r="F214" s="1"/>
      <c r="G214" s="1"/>
      <c r="H214" s="1"/>
      <c r="I214" s="1"/>
      <c r="J214" s="1"/>
      <c r="K214" s="1"/>
      <c r="M214" s="1">
        <v>212</v>
      </c>
      <c r="N214">
        <v>3.5258119121112426</v>
      </c>
      <c r="P214" s="1">
        <v>212</v>
      </c>
      <c r="Q214" s="1">
        <v>3.4372305425761351</v>
      </c>
      <c r="R214" s="1"/>
      <c r="S214" s="1">
        <v>212</v>
      </c>
      <c r="T214" s="1">
        <v>4.028646145033858</v>
      </c>
      <c r="U214" s="1"/>
      <c r="V214" s="1">
        <v>212</v>
      </c>
      <c r="W214" s="1">
        <v>4.6849456636483708</v>
      </c>
      <c r="X214" s="1"/>
      <c r="Y214" s="1">
        <v>212</v>
      </c>
      <c r="Z214" s="1">
        <v>8.6978438320433877</v>
      </c>
    </row>
    <row r="215" spans="6:26" x14ac:dyDescent="0.3">
      <c r="F215" s="1"/>
      <c r="G215" s="1"/>
      <c r="H215" s="1"/>
      <c r="I215" s="1"/>
      <c r="J215" s="1"/>
      <c r="K215" s="1"/>
      <c r="M215" s="1">
        <v>213</v>
      </c>
      <c r="N215">
        <v>1.7460462585171839</v>
      </c>
      <c r="P215" s="1">
        <v>213</v>
      </c>
      <c r="Q215" s="1">
        <v>1.0869944394858111E-2</v>
      </c>
      <c r="R215" s="1"/>
      <c r="S215" s="1">
        <v>213</v>
      </c>
      <c r="T215" s="1">
        <v>3.9602865400041205</v>
      </c>
      <c r="U215" s="1"/>
      <c r="V215" s="1">
        <v>213</v>
      </c>
      <c r="W215" s="1">
        <v>6.3762764295201562</v>
      </c>
      <c r="X215" s="1"/>
      <c r="Y215" s="1">
        <v>213</v>
      </c>
      <c r="Z215" s="1">
        <v>8.1359338874303795</v>
      </c>
    </row>
    <row r="216" spans="6:26" x14ac:dyDescent="0.3">
      <c r="F216" s="1"/>
      <c r="G216" s="1"/>
      <c r="H216" s="1"/>
      <c r="I216" s="1"/>
      <c r="J216" s="1"/>
      <c r="K216" s="1"/>
      <c r="M216" s="1">
        <v>214</v>
      </c>
      <c r="N216">
        <v>0.19941148752206628</v>
      </c>
      <c r="P216" s="1">
        <v>214</v>
      </c>
      <c r="Q216" s="1">
        <v>0.44921964255594893</v>
      </c>
      <c r="R216" s="1"/>
      <c r="S216" s="1">
        <v>214</v>
      </c>
      <c r="T216" s="1">
        <v>2.9513336086841662</v>
      </c>
      <c r="U216" s="1"/>
      <c r="V216" s="1">
        <v>214</v>
      </c>
      <c r="W216" s="1">
        <v>4.613018861016644</v>
      </c>
      <c r="X216" s="1"/>
      <c r="Y216" s="1">
        <v>214</v>
      </c>
      <c r="Z216" s="1">
        <v>7.505620041318366</v>
      </c>
    </row>
    <row r="217" spans="6:26" x14ac:dyDescent="0.3">
      <c r="F217" s="1"/>
      <c r="G217" s="1"/>
      <c r="H217" s="1"/>
      <c r="I217" s="1"/>
      <c r="J217" s="1"/>
      <c r="K217" s="1"/>
      <c r="M217" s="1">
        <v>215</v>
      </c>
      <c r="N217">
        <v>1.4733286467197941</v>
      </c>
      <c r="P217" s="1">
        <v>215</v>
      </c>
      <c r="Q217" s="1">
        <v>1.9304793421596342</v>
      </c>
      <c r="R217" s="1"/>
      <c r="S217" s="1">
        <v>215</v>
      </c>
      <c r="T217" s="1">
        <v>3.6415222660944262</v>
      </c>
      <c r="U217" s="1"/>
      <c r="V217" s="1">
        <v>215</v>
      </c>
      <c r="W217" s="1">
        <v>4.9559631557641222</v>
      </c>
      <c r="X217" s="1"/>
      <c r="Y217" s="1">
        <v>215</v>
      </c>
      <c r="Z217" s="1">
        <v>5.9087360385375716</v>
      </c>
    </row>
    <row r="218" spans="6:26" x14ac:dyDescent="0.3">
      <c r="F218" s="1"/>
      <c r="G218" s="1"/>
      <c r="H218" s="1"/>
      <c r="I218" s="1"/>
      <c r="J218" s="1"/>
      <c r="K218" s="1"/>
      <c r="M218" s="1">
        <v>216</v>
      </c>
      <c r="N218">
        <v>2.0221869819924549</v>
      </c>
      <c r="P218" s="1">
        <v>216</v>
      </c>
      <c r="Q218" s="1">
        <v>1.4910172695995403</v>
      </c>
      <c r="R218" s="1"/>
      <c r="S218" s="1">
        <v>216</v>
      </c>
      <c r="T218" s="1">
        <v>4.3559644306634571</v>
      </c>
      <c r="U218" s="1"/>
      <c r="V218" s="1">
        <v>216</v>
      </c>
      <c r="W218" s="1">
        <v>7.4366406347073113</v>
      </c>
      <c r="X218" s="1"/>
      <c r="Y218" s="1">
        <v>216</v>
      </c>
      <c r="Z218" s="1">
        <v>6.9761037020818586</v>
      </c>
    </row>
    <row r="219" spans="6:26" x14ac:dyDescent="0.3">
      <c r="F219" s="1"/>
      <c r="G219" s="1"/>
      <c r="H219" s="1"/>
      <c r="I219" s="1"/>
      <c r="J219" s="1"/>
      <c r="K219" s="1"/>
      <c r="M219" s="1">
        <v>217</v>
      </c>
      <c r="N219">
        <v>1.6062072186471248</v>
      </c>
      <c r="P219" s="1">
        <v>217</v>
      </c>
      <c r="Q219" s="1">
        <v>1.0730461019446869</v>
      </c>
      <c r="R219" s="1"/>
      <c r="S219" s="1">
        <v>217</v>
      </c>
      <c r="T219" s="1">
        <v>6.3941946903426032</v>
      </c>
      <c r="U219" s="1"/>
      <c r="V219" s="1">
        <v>217</v>
      </c>
      <c r="W219" s="1">
        <v>6.1738970261354735</v>
      </c>
      <c r="X219" s="1"/>
      <c r="Y219" s="1">
        <v>217</v>
      </c>
      <c r="Z219" s="1">
        <v>6.4504632357215703</v>
      </c>
    </row>
    <row r="220" spans="6:26" x14ac:dyDescent="0.3">
      <c r="F220" s="1"/>
      <c r="G220" s="1"/>
      <c r="H220" s="1"/>
      <c r="I220" s="1"/>
      <c r="J220" s="1"/>
      <c r="K220" s="1"/>
      <c r="M220" s="1">
        <v>218</v>
      </c>
      <c r="N220">
        <v>-0.62358770532860008</v>
      </c>
      <c r="P220" s="1">
        <v>218</v>
      </c>
      <c r="Q220" s="1">
        <v>1.055675407719102</v>
      </c>
      <c r="R220" s="1"/>
      <c r="S220" s="1">
        <v>218</v>
      </c>
      <c r="T220" s="1">
        <v>5.1373069457548146</v>
      </c>
      <c r="U220" s="1"/>
      <c r="V220" s="1">
        <v>218</v>
      </c>
      <c r="W220" s="1">
        <v>5.8055922243168014</v>
      </c>
      <c r="X220" s="1"/>
      <c r="Y220" s="1">
        <v>218</v>
      </c>
      <c r="Z220" s="1">
        <v>6.6064713974261906</v>
      </c>
    </row>
    <row r="221" spans="6:26" x14ac:dyDescent="0.3">
      <c r="F221" s="1"/>
      <c r="G221" s="1"/>
      <c r="H221" s="1"/>
      <c r="I221" s="1"/>
      <c r="J221" s="1"/>
      <c r="K221" s="1"/>
      <c r="M221" s="1">
        <v>219</v>
      </c>
      <c r="N221">
        <v>0.43189400934247324</v>
      </c>
      <c r="P221" s="1">
        <v>219</v>
      </c>
      <c r="Q221" s="1">
        <v>2.0748063294307579</v>
      </c>
      <c r="R221" s="1"/>
      <c r="S221" s="1">
        <v>219</v>
      </c>
      <c r="T221" s="1">
        <v>4.0911928695801336</v>
      </c>
      <c r="U221" s="1"/>
      <c r="V221" s="1">
        <v>219</v>
      </c>
      <c r="W221" s="1">
        <v>5.8334945118111374</v>
      </c>
      <c r="X221" s="1"/>
      <c r="Y221" s="1">
        <v>219</v>
      </c>
      <c r="Z221" s="1">
        <v>7.6296601242554685</v>
      </c>
    </row>
    <row r="222" spans="6:26" x14ac:dyDescent="0.3">
      <c r="F222" s="1"/>
      <c r="G222" s="1"/>
      <c r="H222" s="1"/>
      <c r="I222" s="1"/>
      <c r="J222" s="1"/>
      <c r="K222" s="1"/>
      <c r="M222" s="1">
        <v>220</v>
      </c>
      <c r="N222">
        <v>-2.7336575886203773</v>
      </c>
      <c r="P222" s="1">
        <v>220</v>
      </c>
      <c r="Q222" s="1">
        <v>-0.33668103291222362</v>
      </c>
      <c r="R222" s="1"/>
      <c r="S222" s="1">
        <v>220</v>
      </c>
      <c r="T222" s="1">
        <v>4.9016112785309476</v>
      </c>
      <c r="U222" s="1"/>
      <c r="V222" s="1">
        <v>220</v>
      </c>
      <c r="W222" s="1">
        <v>6.2347232660072063</v>
      </c>
      <c r="X222" s="1"/>
      <c r="Y222" s="1">
        <v>220</v>
      </c>
      <c r="Z222" s="1">
        <v>7.0784249238546932</v>
      </c>
    </row>
    <row r="223" spans="6:26" x14ac:dyDescent="0.3">
      <c r="F223" s="1"/>
      <c r="G223" s="1"/>
      <c r="H223" s="1"/>
      <c r="I223" s="1"/>
      <c r="J223" s="1"/>
      <c r="K223" s="1"/>
      <c r="M223" s="1">
        <v>221</v>
      </c>
      <c r="N223">
        <v>-0.38672334270856512</v>
      </c>
      <c r="P223" s="1">
        <v>221</v>
      </c>
      <c r="Q223" s="1">
        <v>1.7027815215612163</v>
      </c>
      <c r="R223" s="1"/>
      <c r="S223" s="1">
        <v>221</v>
      </c>
      <c r="T223" s="1">
        <v>4.0974873036360577</v>
      </c>
      <c r="U223" s="1"/>
      <c r="V223" s="1">
        <v>221</v>
      </c>
      <c r="W223" s="1">
        <v>5.0521208909498423</v>
      </c>
      <c r="X223" s="1"/>
      <c r="Y223" s="1">
        <v>221</v>
      </c>
      <c r="Z223" s="1">
        <v>5.7319007945486478</v>
      </c>
    </row>
    <row r="224" spans="6:26" x14ac:dyDescent="0.3">
      <c r="F224" s="1"/>
      <c r="G224" s="1"/>
      <c r="H224" s="1"/>
      <c r="I224" s="1"/>
      <c r="J224" s="1"/>
      <c r="K224" s="1"/>
      <c r="M224" s="1">
        <v>222</v>
      </c>
      <c r="N224">
        <v>0.92808500712747277</v>
      </c>
      <c r="P224" s="1">
        <v>222</v>
      </c>
      <c r="Q224" s="1">
        <v>-0.16537246373059444</v>
      </c>
      <c r="R224" s="1"/>
      <c r="S224" s="1">
        <v>222</v>
      </c>
      <c r="T224" s="1">
        <v>6.1244258448528921</v>
      </c>
      <c r="U224" s="1"/>
      <c r="V224" s="1">
        <v>222</v>
      </c>
      <c r="W224" s="1">
        <v>8.5422660169440583</v>
      </c>
      <c r="X224" s="1"/>
      <c r="Y224" s="1">
        <v>222</v>
      </c>
      <c r="Z224" s="1">
        <v>6.4929903886312026</v>
      </c>
    </row>
    <row r="225" spans="6:26" x14ac:dyDescent="0.3">
      <c r="F225" s="1"/>
      <c r="G225" s="1"/>
      <c r="H225" s="1"/>
      <c r="I225" s="1"/>
      <c r="J225" s="1"/>
      <c r="K225" s="1"/>
      <c r="M225" s="1">
        <v>223</v>
      </c>
      <c r="N225">
        <v>3.6982947339764074</v>
      </c>
      <c r="P225" s="1">
        <v>223</v>
      </c>
      <c r="Q225" s="1">
        <v>2.8242868810908632</v>
      </c>
      <c r="R225" s="1"/>
      <c r="S225" s="1">
        <v>223</v>
      </c>
      <c r="T225" s="1">
        <v>4.2374049391530297</v>
      </c>
      <c r="U225" s="1"/>
      <c r="V225" s="1">
        <v>223</v>
      </c>
      <c r="W225" s="1">
        <v>6.5780965438514611</v>
      </c>
      <c r="X225" s="1"/>
      <c r="Y225" s="1">
        <v>223</v>
      </c>
      <c r="Z225" s="1">
        <v>6.7528492982086954</v>
      </c>
    </row>
    <row r="226" spans="6:26" x14ac:dyDescent="0.3">
      <c r="F226" s="1"/>
      <c r="G226" s="1"/>
      <c r="H226" s="1"/>
      <c r="I226" s="1"/>
      <c r="J226" s="1"/>
      <c r="K226" s="1"/>
      <c r="M226" s="1">
        <v>224</v>
      </c>
      <c r="N226">
        <v>1.8505199179059908</v>
      </c>
      <c r="P226" s="1">
        <v>224</v>
      </c>
      <c r="Q226" s="1">
        <v>1.1197843103509904</v>
      </c>
      <c r="R226" s="1"/>
      <c r="S226" s="1">
        <v>224</v>
      </c>
      <c r="T226" s="1">
        <v>3.0665463611183923</v>
      </c>
      <c r="U226" s="1"/>
      <c r="V226" s="1">
        <v>224</v>
      </c>
      <c r="W226" s="1">
        <v>5.8239319266658098</v>
      </c>
      <c r="X226" s="1"/>
      <c r="Y226" s="1">
        <v>224</v>
      </c>
      <c r="Z226" s="1">
        <v>7.2234790660840753</v>
      </c>
    </row>
    <row r="227" spans="6:26" x14ac:dyDescent="0.3">
      <c r="F227" s="1"/>
      <c r="G227" s="1"/>
      <c r="H227" s="1"/>
      <c r="I227" s="1"/>
      <c r="J227" s="1"/>
      <c r="K227" s="1"/>
      <c r="M227" s="1">
        <v>225</v>
      </c>
      <c r="N227">
        <v>-0.73187341118362159</v>
      </c>
      <c r="P227" s="1">
        <v>225</v>
      </c>
      <c r="Q227" s="1">
        <v>-0.71741464322195236</v>
      </c>
      <c r="R227" s="1"/>
      <c r="S227" s="1">
        <v>225</v>
      </c>
      <c r="T227" s="1">
        <v>3.1795732731975583</v>
      </c>
      <c r="U227" s="1"/>
      <c r="V227" s="1">
        <v>225</v>
      </c>
      <c r="W227" s="1">
        <v>6.2382479258404384</v>
      </c>
      <c r="X227" s="1"/>
      <c r="Y227" s="1">
        <v>225</v>
      </c>
      <c r="Z227" s="1">
        <v>7.1206033001009859</v>
      </c>
    </row>
    <row r="228" spans="6:26" x14ac:dyDescent="0.3">
      <c r="F228" s="1"/>
      <c r="G228" s="1"/>
      <c r="H228" s="1"/>
      <c r="I228" s="1"/>
      <c r="J228" s="1"/>
      <c r="K228" s="1"/>
      <c r="M228" s="1">
        <v>226</v>
      </c>
      <c r="N228">
        <v>0.76452596329695977</v>
      </c>
      <c r="P228" s="1">
        <v>226</v>
      </c>
      <c r="Q228" s="1">
        <v>0.4364390052681868</v>
      </c>
      <c r="R228" s="1"/>
      <c r="S228" s="1">
        <v>226</v>
      </c>
      <c r="T228" s="1">
        <v>5.0802282199885962</v>
      </c>
      <c r="U228" s="1"/>
      <c r="V228" s="1">
        <v>226</v>
      </c>
      <c r="W228" s="1">
        <v>8.7115631920085548</v>
      </c>
      <c r="X228" s="1"/>
      <c r="Y228" s="1">
        <v>226</v>
      </c>
      <c r="Z228" s="1">
        <v>8.3483234751813935</v>
      </c>
    </row>
    <row r="229" spans="6:26" x14ac:dyDescent="0.3">
      <c r="F229" s="1"/>
      <c r="G229" s="1"/>
      <c r="H229" s="1"/>
      <c r="I229" s="1"/>
      <c r="J229" s="1"/>
      <c r="K229" s="1"/>
      <c r="M229" s="1">
        <v>227</v>
      </c>
      <c r="N229">
        <v>2.3162150819389473</v>
      </c>
      <c r="P229" s="1">
        <v>227</v>
      </c>
      <c r="Q229" s="1">
        <v>-0.50493048455940359</v>
      </c>
      <c r="R229" s="1"/>
      <c r="S229" s="1">
        <v>227</v>
      </c>
      <c r="T229" s="1">
        <v>4.0843647603398212</v>
      </c>
      <c r="U229" s="1"/>
      <c r="V229" s="1">
        <v>227</v>
      </c>
      <c r="W229" s="1">
        <v>5.3462383626031018</v>
      </c>
      <c r="X229" s="1"/>
      <c r="Y229" s="1">
        <v>227</v>
      </c>
      <c r="Z229" s="1">
        <v>7.2906198245746623</v>
      </c>
    </row>
    <row r="230" spans="6:26" x14ac:dyDescent="0.3">
      <c r="F230" s="1"/>
      <c r="G230" s="1"/>
      <c r="H230" s="1"/>
      <c r="I230" s="1"/>
      <c r="J230" s="1"/>
      <c r="K230" s="1"/>
      <c r="M230" s="1">
        <v>228</v>
      </c>
      <c r="N230">
        <v>1.5253820169878305</v>
      </c>
      <c r="P230" s="1">
        <v>228</v>
      </c>
      <c r="Q230" s="1">
        <v>-0.28161949450860169</v>
      </c>
      <c r="R230" s="1"/>
      <c r="S230" s="1">
        <v>228</v>
      </c>
      <c r="T230" s="1">
        <v>4.8118980981843604</v>
      </c>
      <c r="U230" s="1"/>
      <c r="V230" s="1">
        <v>228</v>
      </c>
      <c r="W230" s="1">
        <v>7.5323348614438785</v>
      </c>
      <c r="X230" s="1"/>
      <c r="Y230" s="1">
        <v>228</v>
      </c>
      <c r="Z230" s="1">
        <v>6.3529702249930544</v>
      </c>
    </row>
    <row r="231" spans="6:26" x14ac:dyDescent="0.3">
      <c r="F231" s="1"/>
      <c r="G231" s="1"/>
      <c r="H231" s="1"/>
      <c r="I231" s="1"/>
      <c r="J231" s="1"/>
      <c r="K231" s="1"/>
      <c r="M231" s="1">
        <v>229</v>
      </c>
      <c r="N231">
        <v>-1.2322117997015365</v>
      </c>
      <c r="P231" s="1">
        <v>229</v>
      </c>
      <c r="Q231" s="1">
        <v>-3.4415954741980448E-2</v>
      </c>
      <c r="R231" s="1"/>
      <c r="S231" s="1">
        <v>229</v>
      </c>
      <c r="T231" s="1">
        <v>5.1664062713443979</v>
      </c>
      <c r="U231" s="1"/>
      <c r="V231" s="1">
        <v>229</v>
      </c>
      <c r="W231" s="1">
        <v>6.3679032773480166</v>
      </c>
      <c r="X231" s="1"/>
      <c r="Y231" s="1">
        <v>229</v>
      </c>
      <c r="Z231" s="1">
        <v>6.6378816596453865</v>
      </c>
    </row>
    <row r="232" spans="6:26" x14ac:dyDescent="0.3">
      <c r="F232" s="1"/>
      <c r="G232" s="1"/>
      <c r="H232" s="1"/>
      <c r="I232" s="1"/>
      <c r="J232" s="1"/>
      <c r="K232" s="1"/>
      <c r="M232" s="1">
        <v>230</v>
      </c>
      <c r="N232">
        <v>1.9470241047627408</v>
      </c>
      <c r="P232" s="1">
        <v>230</v>
      </c>
      <c r="Q232" s="1">
        <v>1.2121730926888241</v>
      </c>
      <c r="R232" s="1"/>
      <c r="S232" s="1">
        <v>230</v>
      </c>
      <c r="T232" s="1">
        <v>4.470875580244086</v>
      </c>
      <c r="U232" s="1"/>
      <c r="V232" s="1">
        <v>230</v>
      </c>
      <c r="W232" s="1">
        <v>5.385524264274391</v>
      </c>
      <c r="X232" s="1"/>
      <c r="Y232" s="1">
        <v>230</v>
      </c>
      <c r="Z232" s="1">
        <v>6.0759991756500469</v>
      </c>
    </row>
    <row r="233" spans="6:26" x14ac:dyDescent="0.3">
      <c r="F233" s="1"/>
      <c r="G233" s="1"/>
      <c r="H233" s="1"/>
      <c r="I233" s="1"/>
      <c r="J233" s="1"/>
      <c r="K233" s="1"/>
      <c r="M233" s="1">
        <v>231</v>
      </c>
      <c r="N233">
        <v>1.8937238035395023</v>
      </c>
      <c r="P233" s="1">
        <v>231</v>
      </c>
      <c r="Q233" s="1">
        <v>4.0198349440924597E-2</v>
      </c>
      <c r="R233" s="1"/>
      <c r="S233" s="1">
        <v>231</v>
      </c>
      <c r="T233" s="1">
        <v>4.9065905664930609</v>
      </c>
      <c r="U233" s="1"/>
      <c r="V233" s="1">
        <v>231</v>
      </c>
      <c r="W233" s="1">
        <v>5.5828406855580583</v>
      </c>
      <c r="X233" s="1"/>
      <c r="Y233" s="1">
        <v>231</v>
      </c>
      <c r="Z233" s="1">
        <v>7.8375264751088638</v>
      </c>
    </row>
    <row r="234" spans="6:26" x14ac:dyDescent="0.3">
      <c r="F234" s="1"/>
      <c r="G234" s="1"/>
      <c r="H234" s="1"/>
      <c r="I234" s="1"/>
      <c r="J234" s="1"/>
      <c r="K234" s="1"/>
      <c r="M234" s="1">
        <v>232</v>
      </c>
      <c r="N234">
        <v>-1.9718372931423487</v>
      </c>
      <c r="P234" s="1">
        <v>232</v>
      </c>
      <c r="Q234" s="1">
        <v>0.48098480496836538</v>
      </c>
      <c r="R234" s="1"/>
      <c r="S234" s="1">
        <v>232</v>
      </c>
      <c r="T234" s="1">
        <v>5.6419601257576115</v>
      </c>
      <c r="U234" s="1"/>
      <c r="V234" s="1">
        <v>232</v>
      </c>
      <c r="W234" s="1">
        <v>5.0418740660094397</v>
      </c>
      <c r="X234" s="1"/>
      <c r="Y234" s="1">
        <v>232</v>
      </c>
      <c r="Z234" s="1">
        <v>7.1708476633014424</v>
      </c>
    </row>
    <row r="235" spans="6:26" x14ac:dyDescent="0.3">
      <c r="F235" s="1"/>
      <c r="G235" s="1"/>
      <c r="H235" s="1"/>
      <c r="I235" s="1"/>
      <c r="J235" s="1"/>
      <c r="K235" s="1"/>
      <c r="M235" s="1">
        <v>233</v>
      </c>
      <c r="N235">
        <v>2.0400454693337977</v>
      </c>
      <c r="P235" s="1">
        <v>233</v>
      </c>
      <c r="Q235" s="1">
        <v>1.8575437492300635</v>
      </c>
      <c r="R235" s="1"/>
      <c r="S235" s="1">
        <v>233</v>
      </c>
      <c r="T235" s="1">
        <v>4.1452808232418512</v>
      </c>
      <c r="U235" s="1"/>
      <c r="V235" s="1">
        <v>233</v>
      </c>
      <c r="W235" s="1">
        <v>4.9341383251201592</v>
      </c>
      <c r="X235" s="1"/>
      <c r="Y235" s="1">
        <v>233</v>
      </c>
      <c r="Z235" s="1">
        <v>8.5157028825090109</v>
      </c>
    </row>
    <row r="236" spans="6:26" x14ac:dyDescent="0.3">
      <c r="F236" s="1"/>
      <c r="G236" s="1"/>
      <c r="H236" s="1"/>
      <c r="I236" s="1"/>
      <c r="J236" s="1"/>
      <c r="K236" s="1"/>
      <c r="M236" s="1">
        <v>234</v>
      </c>
      <c r="N236">
        <v>-3.5023658642948865</v>
      </c>
      <c r="P236" s="1">
        <v>234</v>
      </c>
      <c r="Q236" s="1">
        <v>1.3588115432603851</v>
      </c>
      <c r="R236" s="1"/>
      <c r="S236" s="1">
        <v>234</v>
      </c>
      <c r="T236" s="1">
        <v>5.6416249890999088</v>
      </c>
      <c r="U236" s="1"/>
      <c r="V236" s="1">
        <v>234</v>
      </c>
      <c r="W236" s="1">
        <v>6.8995166262554362</v>
      </c>
      <c r="X236" s="1"/>
      <c r="Y236" s="1">
        <v>234</v>
      </c>
      <c r="Z236" s="1">
        <v>6.4684241741305106</v>
      </c>
    </row>
    <row r="237" spans="6:26" x14ac:dyDescent="0.3">
      <c r="F237" s="1"/>
      <c r="G237" s="1"/>
      <c r="H237" s="1"/>
      <c r="I237" s="1"/>
      <c r="J237" s="1"/>
      <c r="K237" s="1"/>
      <c r="M237" s="1">
        <v>235</v>
      </c>
      <c r="N237">
        <v>2.0592003824251108</v>
      </c>
      <c r="P237" s="1">
        <v>235</v>
      </c>
      <c r="Q237" s="1">
        <v>2.5492879375100843</v>
      </c>
      <c r="R237" s="1"/>
      <c r="S237" s="1">
        <v>235</v>
      </c>
      <c r="T237" s="1">
        <v>4.0198552230115636</v>
      </c>
      <c r="U237" s="1"/>
      <c r="V237" s="1">
        <v>235</v>
      </c>
      <c r="W237" s="1">
        <v>4.6891189842305687</v>
      </c>
      <c r="X237" s="1"/>
      <c r="Y237" s="1">
        <v>235</v>
      </c>
      <c r="Z237" s="1">
        <v>8.4645679787877715</v>
      </c>
    </row>
    <row r="238" spans="6:26" x14ac:dyDescent="0.3">
      <c r="F238" s="1"/>
      <c r="G238" s="1"/>
      <c r="H238" s="1"/>
      <c r="I238" s="1"/>
      <c r="J238" s="1"/>
      <c r="K238" s="1"/>
      <c r="M238" s="1">
        <v>236</v>
      </c>
      <c r="N238">
        <v>1.637457560842994</v>
      </c>
      <c r="P238" s="1">
        <v>236</v>
      </c>
      <c r="Q238" s="1">
        <v>2.094859145716677</v>
      </c>
      <c r="R238" s="1"/>
      <c r="S238" s="1">
        <v>236</v>
      </c>
      <c r="T238" s="1">
        <v>2.8510323961296438</v>
      </c>
      <c r="U238" s="1"/>
      <c r="V238" s="1">
        <v>236</v>
      </c>
      <c r="W238" s="1">
        <v>5.4187354992215173</v>
      </c>
      <c r="X238" s="1"/>
      <c r="Y238" s="1">
        <v>236</v>
      </c>
      <c r="Z238" s="1">
        <v>5.8107108409361157</v>
      </c>
    </row>
    <row r="239" spans="6:26" x14ac:dyDescent="0.3">
      <c r="F239" s="1"/>
      <c r="G239" s="1"/>
      <c r="H239" s="1"/>
      <c r="I239" s="1"/>
      <c r="J239" s="1"/>
      <c r="K239" s="1"/>
      <c r="M239" s="1">
        <v>237</v>
      </c>
      <c r="N239">
        <v>9.205933797882343E-2</v>
      </c>
      <c r="P239" s="1">
        <v>237</v>
      </c>
      <c r="Q239" s="1">
        <v>-1.5169664900871731</v>
      </c>
      <c r="R239" s="1"/>
      <c r="S239" s="1">
        <v>237</v>
      </c>
      <c r="T239" s="1">
        <v>5.3659962893532711</v>
      </c>
      <c r="U239" s="1"/>
      <c r="V239" s="1">
        <v>237</v>
      </c>
      <c r="W239" s="1">
        <v>6.0492623338057596</v>
      </c>
      <c r="X239" s="1"/>
      <c r="Y239" s="1">
        <v>237</v>
      </c>
      <c r="Z239" s="1">
        <v>7.1013608540050805</v>
      </c>
    </row>
    <row r="240" spans="6:26" x14ac:dyDescent="0.3">
      <c r="F240" s="1"/>
      <c r="G240" s="1"/>
      <c r="H240" s="1"/>
      <c r="I240" s="1"/>
      <c r="J240" s="1"/>
      <c r="K240" s="1"/>
      <c r="M240" s="1">
        <v>238</v>
      </c>
      <c r="N240">
        <v>1.1330937550365183</v>
      </c>
      <c r="P240" s="1">
        <v>238</v>
      </c>
      <c r="Q240" s="1">
        <v>0.39812440657367287</v>
      </c>
      <c r="R240" s="1"/>
      <c r="S240" s="1">
        <v>238</v>
      </c>
      <c r="T240" s="1">
        <v>4.8542422622000192</v>
      </c>
      <c r="U240" s="1"/>
      <c r="V240" s="1">
        <v>238</v>
      </c>
      <c r="W240" s="1">
        <v>7.5263865479863483</v>
      </c>
      <c r="X240" s="1"/>
      <c r="Y240" s="1">
        <v>238</v>
      </c>
      <c r="Z240" s="1">
        <v>5.7593044763821721</v>
      </c>
    </row>
    <row r="241" spans="6:26" x14ac:dyDescent="0.3">
      <c r="F241" s="1"/>
      <c r="G241" s="1"/>
      <c r="H241" s="1"/>
      <c r="I241" s="1"/>
      <c r="J241" s="1"/>
      <c r="K241" s="1"/>
      <c r="M241" s="1">
        <v>239</v>
      </c>
      <c r="N241">
        <v>-1.9117582246596789</v>
      </c>
      <c r="P241" s="1">
        <v>239</v>
      </c>
      <c r="Q241" s="1">
        <v>3.6220130555685888</v>
      </c>
      <c r="R241" s="1"/>
      <c r="S241" s="1">
        <v>239</v>
      </c>
      <c r="T241" s="1">
        <v>4.7076139553947804</v>
      </c>
      <c r="U241" s="1"/>
      <c r="V241" s="1">
        <v>239</v>
      </c>
      <c r="W241" s="1">
        <v>5.3074850323875262</v>
      </c>
      <c r="X241" s="1"/>
      <c r="Y241" s="1">
        <v>239</v>
      </c>
      <c r="Z241" s="1">
        <v>7.4700661180117258</v>
      </c>
    </row>
    <row r="242" spans="6:26" x14ac:dyDescent="0.3">
      <c r="F242" s="1"/>
      <c r="G242" s="1"/>
      <c r="H242" s="1"/>
      <c r="I242" s="1"/>
      <c r="J242" s="1"/>
      <c r="K242" s="1"/>
      <c r="M242" s="1">
        <v>240</v>
      </c>
      <c r="N242">
        <v>0.87446930710174064</v>
      </c>
      <c r="P242" s="1">
        <v>240</v>
      </c>
      <c r="Q242" s="1">
        <v>2.8223166869668423</v>
      </c>
      <c r="R242" s="1"/>
      <c r="S242" s="1">
        <v>240</v>
      </c>
      <c r="T242" s="1">
        <v>4.3839694378678766</v>
      </c>
      <c r="U242" s="1"/>
      <c r="V242" s="1">
        <v>240</v>
      </c>
      <c r="W242" s="1">
        <v>6.8978187976336409</v>
      </c>
      <c r="X242" s="1"/>
      <c r="Y242" s="1">
        <v>240</v>
      </c>
      <c r="Z242" s="1">
        <v>7.744746771027665</v>
      </c>
    </row>
    <row r="243" spans="6:26" x14ac:dyDescent="0.3">
      <c r="F243" s="1"/>
      <c r="G243" s="1"/>
      <c r="H243" s="1"/>
      <c r="I243" s="1"/>
      <c r="J243" s="1"/>
      <c r="K243" s="1"/>
      <c r="M243" s="1">
        <v>241</v>
      </c>
      <c r="N243">
        <v>1.9262389294889357</v>
      </c>
      <c r="P243" s="1">
        <v>241</v>
      </c>
      <c r="Q243" s="1">
        <v>0.90579382325367208</v>
      </c>
      <c r="R243" s="1"/>
      <c r="S243" s="1">
        <v>241</v>
      </c>
      <c r="T243" s="1">
        <v>2.4769160825883443</v>
      </c>
      <c r="U243" s="1"/>
      <c r="V243" s="1">
        <v>241</v>
      </c>
      <c r="W243" s="1">
        <v>7.7035256862139718</v>
      </c>
      <c r="X243" s="1"/>
      <c r="Y243" s="1">
        <v>241</v>
      </c>
      <c r="Z243" s="1">
        <v>7.571161021763678</v>
      </c>
    </row>
    <row r="244" spans="6:26" x14ac:dyDescent="0.3">
      <c r="F244" s="1"/>
      <c r="G244" s="1"/>
      <c r="H244" s="1"/>
      <c r="I244" s="1"/>
      <c r="J244" s="1"/>
      <c r="K244" s="1"/>
      <c r="M244" s="1">
        <v>242</v>
      </c>
      <c r="N244">
        <v>1.4687942488440302</v>
      </c>
      <c r="P244" s="1">
        <v>242</v>
      </c>
      <c r="Q244" s="1">
        <v>4.1135600533945658</v>
      </c>
      <c r="R244" s="1"/>
      <c r="S244" s="1">
        <v>242</v>
      </c>
      <c r="T244" s="1">
        <v>3.9692567366363174</v>
      </c>
      <c r="U244" s="1"/>
      <c r="V244" s="1">
        <v>242</v>
      </c>
      <c r="W244" s="1">
        <v>6.9886614357836025</v>
      </c>
      <c r="X244" s="1"/>
      <c r="Y244" s="1">
        <v>242</v>
      </c>
      <c r="Z244" s="1">
        <v>6.4728834794481962</v>
      </c>
    </row>
    <row r="245" spans="6:26" x14ac:dyDescent="0.3">
      <c r="F245" s="1"/>
      <c r="G245" s="1"/>
      <c r="H245" s="1"/>
      <c r="I245" s="1"/>
      <c r="J245" s="1"/>
      <c r="K245" s="1"/>
      <c r="M245" s="1">
        <v>243</v>
      </c>
      <c r="N245">
        <v>-2.2171511059329632</v>
      </c>
      <c r="P245" s="1">
        <v>243</v>
      </c>
      <c r="Q245" s="1">
        <v>1.3596413497094468</v>
      </c>
      <c r="R245" s="1"/>
      <c r="S245" s="1">
        <v>243</v>
      </c>
      <c r="T245" s="1">
        <v>3.0641752853033228</v>
      </c>
      <c r="U245" s="1"/>
      <c r="V245" s="1">
        <v>243</v>
      </c>
      <c r="W245" s="1">
        <v>5.43217069304474</v>
      </c>
      <c r="X245" s="1"/>
      <c r="Y245" s="1">
        <v>243</v>
      </c>
      <c r="Z245" s="1">
        <v>10.478450746564903</v>
      </c>
    </row>
    <row r="246" spans="6:26" x14ac:dyDescent="0.3">
      <c r="F246" s="1"/>
      <c r="G246" s="1"/>
      <c r="H246" s="1"/>
      <c r="I246" s="1"/>
      <c r="J246" s="1"/>
      <c r="K246" s="1"/>
      <c r="M246" s="1">
        <v>244</v>
      </c>
      <c r="N246">
        <v>-0.41169297969178553</v>
      </c>
      <c r="P246" s="1">
        <v>244</v>
      </c>
      <c r="Q246" s="1">
        <v>3.2266664025311504</v>
      </c>
      <c r="R246" s="1"/>
      <c r="S246" s="1">
        <v>244</v>
      </c>
      <c r="T246" s="1">
        <v>5.202173672245368</v>
      </c>
      <c r="U246" s="1"/>
      <c r="V246" s="1">
        <v>244</v>
      </c>
      <c r="W246" s="1">
        <v>5.379658022139556</v>
      </c>
      <c r="X246" s="1"/>
      <c r="Y246" s="1">
        <v>244</v>
      </c>
      <c r="Z246" s="1">
        <v>7.8230306485763217</v>
      </c>
    </row>
    <row r="247" spans="6:26" x14ac:dyDescent="0.3">
      <c r="F247" s="1"/>
      <c r="G247" s="1"/>
      <c r="H247" s="1"/>
      <c r="I247" s="1"/>
      <c r="J247" s="1"/>
      <c r="K247" s="1"/>
      <c r="M247" s="1">
        <v>245</v>
      </c>
      <c r="N247">
        <v>0.10549836594287931</v>
      </c>
      <c r="P247" s="1">
        <v>245</v>
      </c>
      <c r="Q247" s="1">
        <v>0.65999498310538551</v>
      </c>
      <c r="R247" s="1"/>
      <c r="S247" s="1">
        <v>245</v>
      </c>
      <c r="T247" s="1">
        <v>4.106913171693213</v>
      </c>
      <c r="U247" s="1"/>
      <c r="V247" s="1">
        <v>245</v>
      </c>
      <c r="W247" s="1">
        <v>4.8247953886137909</v>
      </c>
      <c r="X247" s="1"/>
      <c r="Y247" s="1">
        <v>245</v>
      </c>
      <c r="Z247" s="1">
        <v>7.5123093065657658</v>
      </c>
    </row>
    <row r="248" spans="6:26" x14ac:dyDescent="0.3">
      <c r="F248" s="1"/>
      <c r="G248" s="1"/>
      <c r="H248" s="1"/>
      <c r="I248" s="1"/>
      <c r="J248" s="1"/>
      <c r="K248" s="1"/>
      <c r="M248" s="1">
        <v>246</v>
      </c>
      <c r="N248">
        <v>-1.9647633413149543</v>
      </c>
      <c r="P248" s="1">
        <v>246</v>
      </c>
      <c r="Q248" s="1">
        <v>4.0036642686980866</v>
      </c>
      <c r="R248" s="1"/>
      <c r="S248" s="1">
        <v>246</v>
      </c>
      <c r="T248" s="1">
        <v>3.9110814191037435</v>
      </c>
      <c r="U248" s="1"/>
      <c r="V248" s="1">
        <v>246</v>
      </c>
      <c r="W248" s="1">
        <v>5.5367546150228435</v>
      </c>
      <c r="X248" s="1"/>
      <c r="Y248" s="1">
        <v>246</v>
      </c>
      <c r="Z248" s="1">
        <v>7.1625052667058018</v>
      </c>
    </row>
    <row r="249" spans="6:26" x14ac:dyDescent="0.3">
      <c r="F249" s="1"/>
      <c r="G249" s="1"/>
      <c r="H249" s="1"/>
      <c r="I249" s="1"/>
      <c r="J249" s="1"/>
      <c r="K249" s="1"/>
      <c r="M249" s="1">
        <v>247</v>
      </c>
      <c r="N249">
        <v>2.4874672286552642</v>
      </c>
      <c r="P249" s="1">
        <v>247</v>
      </c>
      <c r="Q249" s="1">
        <v>0.15412216621457664</v>
      </c>
      <c r="R249" s="1"/>
      <c r="S249" s="1">
        <v>247</v>
      </c>
      <c r="T249" s="1">
        <v>3.0161195872182369</v>
      </c>
      <c r="U249" s="1"/>
      <c r="V249" s="1">
        <v>247</v>
      </c>
      <c r="W249" s="1">
        <v>7.1411787075929105</v>
      </c>
      <c r="X249" s="1"/>
      <c r="Y249" s="1">
        <v>247</v>
      </c>
      <c r="Z249" s="1">
        <v>7.3181431053535668</v>
      </c>
    </row>
    <row r="250" spans="6:26" x14ac:dyDescent="0.3">
      <c r="F250" s="1"/>
      <c r="G250" s="1"/>
      <c r="H250" s="1"/>
      <c r="I250" s="1"/>
      <c r="J250" s="1"/>
      <c r="K250" s="1"/>
      <c r="M250" s="1">
        <v>248</v>
      </c>
      <c r="N250">
        <v>3.1478034011049809</v>
      </c>
      <c r="P250" s="1">
        <v>248</v>
      </c>
      <c r="Q250" s="1">
        <v>3.2803741017793762</v>
      </c>
      <c r="R250" s="1"/>
      <c r="S250" s="1">
        <v>248</v>
      </c>
      <c r="T250" s="1">
        <v>4.6586584072819566</v>
      </c>
      <c r="U250" s="1"/>
      <c r="V250" s="1">
        <v>248</v>
      </c>
      <c r="W250" s="1">
        <v>4.0792861905129598</v>
      </c>
      <c r="X250" s="1"/>
      <c r="Y250" s="1">
        <v>248</v>
      </c>
      <c r="Z250" s="1">
        <v>7.7540137458554499</v>
      </c>
    </row>
    <row r="251" spans="6:26" x14ac:dyDescent="0.3">
      <c r="F251" s="1"/>
      <c r="G251" s="1"/>
      <c r="H251" s="1"/>
      <c r="I251" s="1"/>
      <c r="J251" s="1"/>
      <c r="K251" s="1"/>
      <c r="M251" s="1">
        <v>249</v>
      </c>
      <c r="N251">
        <v>0.64278450597407477</v>
      </c>
      <c r="P251" s="1">
        <v>249</v>
      </c>
      <c r="Q251" s="1">
        <v>0.93590681244767504</v>
      </c>
      <c r="R251" s="1"/>
      <c r="S251" s="1">
        <v>249</v>
      </c>
      <c r="T251" s="1">
        <v>3.7518397498602427</v>
      </c>
      <c r="U251" s="1"/>
      <c r="V251" s="1">
        <v>249</v>
      </c>
      <c r="W251" s="1">
        <v>5.9074016841442134</v>
      </c>
      <c r="X251" s="1"/>
      <c r="Y251" s="1">
        <v>249</v>
      </c>
      <c r="Z251" s="1">
        <v>6.0625913468835515</v>
      </c>
    </row>
    <row r="252" spans="6:26" x14ac:dyDescent="0.3">
      <c r="F252" s="1"/>
      <c r="G252" s="1"/>
      <c r="H252" s="1"/>
      <c r="I252" s="1"/>
      <c r="J252" s="1"/>
      <c r="K252" s="1"/>
      <c r="M252" s="1">
        <v>250</v>
      </c>
      <c r="N252">
        <v>0.95745159051231776</v>
      </c>
      <c r="P252" s="1">
        <v>250</v>
      </c>
      <c r="Q252" s="1">
        <v>0.63580506932602754</v>
      </c>
      <c r="R252" s="1"/>
      <c r="S252" s="1">
        <v>250</v>
      </c>
      <c r="T252" s="1">
        <v>4.9203137887537842</v>
      </c>
      <c r="U252" s="1"/>
      <c r="V252" s="1">
        <v>250</v>
      </c>
      <c r="W252" s="1">
        <v>8.1446267312492253</v>
      </c>
      <c r="X252" s="1"/>
      <c r="Y252" s="1">
        <v>250</v>
      </c>
      <c r="Z252" s="1">
        <v>7.2873915050162896</v>
      </c>
    </row>
    <row r="253" spans="6:26" x14ac:dyDescent="0.3">
      <c r="F253" s="1"/>
      <c r="G253" s="1"/>
      <c r="H253" s="1"/>
      <c r="I253" s="1"/>
      <c r="J253" s="1"/>
      <c r="K253" s="1"/>
      <c r="M253" s="1">
        <v>251</v>
      </c>
      <c r="N253">
        <v>1.0364524764186795</v>
      </c>
      <c r="P253" s="1">
        <v>251</v>
      </c>
      <c r="Q253" s="1">
        <v>-0.23456023228221001</v>
      </c>
      <c r="R253" s="1"/>
      <c r="S253" s="1">
        <v>251</v>
      </c>
      <c r="T253" s="1">
        <v>5.4909592766590087</v>
      </c>
      <c r="U253" s="1"/>
      <c r="V253" s="1">
        <v>251</v>
      </c>
      <c r="W253" s="1">
        <v>3.6411006279952325</v>
      </c>
      <c r="X253" s="1"/>
      <c r="Y253" s="1">
        <v>251</v>
      </c>
      <c r="Z253" s="1">
        <v>6.6794967339604394</v>
      </c>
    </row>
    <row r="254" spans="6:26" x14ac:dyDescent="0.3">
      <c r="F254" s="1"/>
      <c r="G254" s="1"/>
      <c r="H254" s="1"/>
      <c r="I254" s="1"/>
      <c r="J254" s="1"/>
      <c r="K254" s="1"/>
      <c r="M254" s="1">
        <v>252</v>
      </c>
      <c r="N254">
        <v>-0.47579765997565993</v>
      </c>
      <c r="P254" s="1">
        <v>252</v>
      </c>
      <c r="Q254" s="1">
        <v>2.7804539911696455</v>
      </c>
      <c r="R254" s="1"/>
      <c r="S254" s="1">
        <v>252</v>
      </c>
      <c r="T254" s="1">
        <v>3.9692073633139908</v>
      </c>
      <c r="U254" s="1"/>
      <c r="V254" s="1">
        <v>252</v>
      </c>
      <c r="W254" s="1">
        <v>7.0321544358309316</v>
      </c>
      <c r="X254" s="1"/>
      <c r="Y254" s="1">
        <v>252</v>
      </c>
      <c r="Z254" s="1">
        <v>6.7573867987846343</v>
      </c>
    </row>
    <row r="255" spans="6:26" x14ac:dyDescent="0.3">
      <c r="F255" s="1"/>
      <c r="G255" s="1"/>
      <c r="H255" s="1"/>
      <c r="I255" s="1"/>
      <c r="J255" s="1"/>
      <c r="K255" s="1"/>
      <c r="M255" s="1">
        <v>253</v>
      </c>
      <c r="N255">
        <v>-2.3525277814855654</v>
      </c>
      <c r="P255" s="1">
        <v>253</v>
      </c>
      <c r="Q255" s="1">
        <v>2.8621169101536101</v>
      </c>
      <c r="R255" s="1"/>
      <c r="S255" s="1">
        <v>253</v>
      </c>
      <c r="T255" s="1">
        <v>5.4716912348899722</v>
      </c>
      <c r="U255" s="1"/>
      <c r="V255" s="1">
        <v>253</v>
      </c>
      <c r="W255" s="1">
        <v>6.4665174875067963</v>
      </c>
      <c r="X255" s="1"/>
      <c r="Y255" s="1">
        <v>253</v>
      </c>
      <c r="Z255" s="1">
        <v>5.9963296489705069</v>
      </c>
    </row>
    <row r="256" spans="6:26" x14ac:dyDescent="0.3">
      <c r="F256" s="1"/>
      <c r="G256" s="1"/>
      <c r="H256" s="1"/>
      <c r="I256" s="1"/>
      <c r="J256" s="1"/>
      <c r="K256" s="1"/>
      <c r="M256" s="1">
        <v>254</v>
      </c>
      <c r="N256">
        <v>3.7124413812208559</v>
      </c>
      <c r="P256" s="1">
        <v>254</v>
      </c>
      <c r="Q256" s="1">
        <v>0.35793108135329477</v>
      </c>
      <c r="R256" s="1"/>
      <c r="S256" s="1">
        <v>254</v>
      </c>
      <c r="T256" s="1">
        <v>3.199488936532402</v>
      </c>
      <c r="U256" s="1"/>
      <c r="V256" s="1">
        <v>254</v>
      </c>
      <c r="W256" s="1">
        <v>5.1700908394556899</v>
      </c>
      <c r="X256" s="1"/>
      <c r="Y256" s="1">
        <v>254</v>
      </c>
      <c r="Z256" s="1">
        <v>6.9593422824725248</v>
      </c>
    </row>
    <row r="257" spans="6:26" x14ac:dyDescent="0.3">
      <c r="F257" s="1"/>
      <c r="G257" s="1"/>
      <c r="H257" s="1"/>
      <c r="I257" s="1"/>
      <c r="J257" s="1"/>
      <c r="K257" s="1"/>
      <c r="M257" s="1">
        <v>255</v>
      </c>
      <c r="N257">
        <v>3.3523910842540641</v>
      </c>
      <c r="P257" s="1">
        <v>255</v>
      </c>
      <c r="Q257" s="1">
        <v>2.7434701071479148</v>
      </c>
      <c r="R257" s="1"/>
      <c r="S257" s="1">
        <v>255</v>
      </c>
      <c r="T257" s="1">
        <v>4.1169948576694688</v>
      </c>
      <c r="U257" s="1"/>
      <c r="V257" s="1">
        <v>255</v>
      </c>
      <c r="W257" s="1">
        <v>6.5767190894835981</v>
      </c>
      <c r="X257" s="1"/>
      <c r="Y257" s="1">
        <v>255</v>
      </c>
      <c r="Z257" s="1">
        <v>7.2239559285861068</v>
      </c>
    </row>
    <row r="258" spans="6:26" x14ac:dyDescent="0.3">
      <c r="F258" s="1"/>
      <c r="G258" s="1"/>
      <c r="H258" s="1"/>
      <c r="I258" s="1"/>
      <c r="J258" s="1"/>
      <c r="K258" s="1"/>
      <c r="M258" s="1">
        <v>256</v>
      </c>
      <c r="N258">
        <v>2.0083013371547622</v>
      </c>
      <c r="P258" s="1">
        <v>256</v>
      </c>
      <c r="Q258" s="1">
        <v>1.7113735710346107</v>
      </c>
      <c r="R258" s="1"/>
      <c r="S258" s="1">
        <v>256</v>
      </c>
      <c r="T258" s="1">
        <v>3.3400084788912694</v>
      </c>
      <c r="U258" s="1"/>
      <c r="V258" s="1">
        <v>256</v>
      </c>
      <c r="W258" s="1">
        <v>6.6647380105120577</v>
      </c>
      <c r="X258" s="1"/>
      <c r="Y258" s="1">
        <v>256</v>
      </c>
      <c r="Z258" s="1">
        <v>6.7757009654155516</v>
      </c>
    </row>
    <row r="259" spans="6:26" x14ac:dyDescent="0.3">
      <c r="F259" s="1"/>
      <c r="G259" s="1"/>
      <c r="H259" s="1"/>
      <c r="I259" s="1"/>
      <c r="J259" s="1"/>
      <c r="K259" s="1"/>
      <c r="M259" s="1">
        <v>257</v>
      </c>
      <c r="N259">
        <v>-1.4350723027101522</v>
      </c>
      <c r="P259" s="1">
        <v>257</v>
      </c>
      <c r="Q259" s="1">
        <v>0.71855738005549485</v>
      </c>
      <c r="R259" s="1"/>
      <c r="S259" s="1">
        <v>257</v>
      </c>
      <c r="T259" s="1">
        <v>4.0558303763596788</v>
      </c>
      <c r="U259" s="1"/>
      <c r="V259" s="1">
        <v>257</v>
      </c>
      <c r="W259" s="1">
        <v>5.0735982984340167</v>
      </c>
      <c r="X259" s="1"/>
      <c r="Y259" s="1">
        <v>257</v>
      </c>
      <c r="Z259" s="1">
        <v>7.8170029293052554</v>
      </c>
    </row>
    <row r="260" spans="6:26" x14ac:dyDescent="0.3">
      <c r="F260" s="1"/>
      <c r="G260" s="1"/>
      <c r="H260" s="1"/>
      <c r="I260" s="1"/>
      <c r="J260" s="1"/>
      <c r="K260" s="1"/>
      <c r="M260" s="1">
        <v>258</v>
      </c>
      <c r="N260">
        <v>-0.51837854260475846</v>
      </c>
      <c r="P260" s="1">
        <v>258</v>
      </c>
      <c r="Q260" s="1">
        <v>-1.9606407960388084</v>
      </c>
      <c r="R260" s="1"/>
      <c r="S260" s="1">
        <v>258</v>
      </c>
      <c r="T260" s="1">
        <v>3.3860773601392724</v>
      </c>
      <c r="U260" s="1"/>
      <c r="V260" s="1">
        <v>258</v>
      </c>
      <c r="W260" s="1">
        <v>8.9112591957141873</v>
      </c>
      <c r="X260" s="1"/>
      <c r="Y260" s="1">
        <v>258</v>
      </c>
      <c r="Z260" s="1">
        <v>7.2664360328288815</v>
      </c>
    </row>
    <row r="261" spans="6:26" x14ac:dyDescent="0.3">
      <c r="F261" s="1"/>
      <c r="G261" s="1"/>
      <c r="H261" s="1"/>
      <c r="I261" s="1"/>
      <c r="J261" s="1"/>
      <c r="K261" s="1"/>
      <c r="M261" s="1">
        <v>259</v>
      </c>
      <c r="N261">
        <v>0.26594329580894482</v>
      </c>
      <c r="P261" s="1">
        <v>259</v>
      </c>
      <c r="Q261" s="1">
        <v>1.6023048140088421</v>
      </c>
      <c r="R261" s="1"/>
      <c r="S261" s="1">
        <v>259</v>
      </c>
      <c r="T261" s="1">
        <v>4.2807355708990231</v>
      </c>
      <c r="U261" s="1"/>
      <c r="V261" s="1">
        <v>259</v>
      </c>
      <c r="W261" s="1">
        <v>5.1930088961251561</v>
      </c>
      <c r="X261" s="1"/>
      <c r="Y261" s="1">
        <v>259</v>
      </c>
      <c r="Z261" s="1">
        <v>8.7374410796185611</v>
      </c>
    </row>
    <row r="262" spans="6:26" x14ac:dyDescent="0.3">
      <c r="F262" s="1"/>
      <c r="G262" s="1"/>
      <c r="H262" s="1"/>
      <c r="I262" s="1"/>
      <c r="J262" s="1"/>
      <c r="K262" s="1"/>
      <c r="M262" s="1">
        <v>260</v>
      </c>
      <c r="N262">
        <v>0.77733916236385214</v>
      </c>
      <c r="P262" s="1">
        <v>260</v>
      </c>
      <c r="Q262" s="1">
        <v>2.4641948372659428</v>
      </c>
      <c r="R262" s="1"/>
      <c r="S262" s="1">
        <v>260</v>
      </c>
      <c r="T262" s="1">
        <v>3.8892416228744233</v>
      </c>
      <c r="U262" s="1"/>
      <c r="V262" s="1">
        <v>260</v>
      </c>
      <c r="W262" s="1">
        <v>5.4624700960019927</v>
      </c>
      <c r="X262" s="1"/>
      <c r="Y262" s="1">
        <v>260</v>
      </c>
      <c r="Z262" s="1">
        <v>8.4034358664260491</v>
      </c>
    </row>
    <row r="263" spans="6:26" x14ac:dyDescent="0.3">
      <c r="F263" s="1"/>
      <c r="G263" s="1"/>
      <c r="H263" s="1"/>
      <c r="I263" s="1"/>
      <c r="J263" s="1"/>
      <c r="K263" s="1"/>
      <c r="M263" s="1">
        <v>261</v>
      </c>
      <c r="N263">
        <v>1.8067822852705679</v>
      </c>
      <c r="P263" s="1">
        <v>261</v>
      </c>
      <c r="Q263" s="1">
        <v>0.74957821495861365</v>
      </c>
      <c r="R263" s="1"/>
      <c r="S263" s="1">
        <v>261</v>
      </c>
      <c r="T263" s="1">
        <v>4.13448388984916</v>
      </c>
      <c r="U263" s="1"/>
      <c r="V263" s="1">
        <v>261</v>
      </c>
      <c r="W263" s="1">
        <v>8.2476847974835934</v>
      </c>
      <c r="X263" s="1"/>
      <c r="Y263" s="1">
        <v>261</v>
      </c>
      <c r="Z263" s="1">
        <v>7.1594181329517843</v>
      </c>
    </row>
    <row r="264" spans="6:26" x14ac:dyDescent="0.3">
      <c r="F264" s="1"/>
      <c r="G264" s="1"/>
      <c r="H264" s="1"/>
      <c r="I264" s="1"/>
      <c r="J264" s="1"/>
      <c r="K264" s="1"/>
      <c r="M264" s="1">
        <v>262</v>
      </c>
      <c r="N264">
        <v>1.558348172091176</v>
      </c>
      <c r="P264" s="1">
        <v>262</v>
      </c>
      <c r="Q264" s="1">
        <v>2.5605305512044882</v>
      </c>
      <c r="R264" s="1"/>
      <c r="S264" s="1">
        <v>262</v>
      </c>
      <c r="T264" s="1">
        <v>4.5259364544469589</v>
      </c>
      <c r="U264" s="1"/>
      <c r="V264" s="1">
        <v>262</v>
      </c>
      <c r="W264" s="1">
        <v>6.8223919338092793</v>
      </c>
      <c r="X264" s="1"/>
      <c r="Y264" s="1">
        <v>262</v>
      </c>
      <c r="Z264" s="1">
        <v>7.6022923603674259</v>
      </c>
    </row>
    <row r="265" spans="6:26" x14ac:dyDescent="0.3">
      <c r="F265" s="1"/>
      <c r="G265" s="1"/>
      <c r="H265" s="1"/>
      <c r="I265" s="1"/>
      <c r="J265" s="1"/>
      <c r="K265" s="1"/>
      <c r="M265" s="1">
        <v>263</v>
      </c>
      <c r="N265">
        <v>1.6870997157236391</v>
      </c>
      <c r="P265" s="1">
        <v>263</v>
      </c>
      <c r="Q265" s="1">
        <v>-0.61455209007762912</v>
      </c>
      <c r="R265" s="1"/>
      <c r="S265" s="1">
        <v>263</v>
      </c>
      <c r="T265" s="1">
        <v>4.4256428834833503</v>
      </c>
      <c r="U265" s="1"/>
      <c r="V265" s="1">
        <v>263</v>
      </c>
      <c r="W265" s="1">
        <v>6.545351090782078</v>
      </c>
      <c r="X265" s="1"/>
      <c r="Y265" s="1">
        <v>263</v>
      </c>
      <c r="Z265" s="1">
        <v>6.7834177844783818</v>
      </c>
    </row>
    <row r="266" spans="6:26" x14ac:dyDescent="0.3">
      <c r="F266" s="1"/>
      <c r="G266" s="1"/>
      <c r="H266" s="1"/>
      <c r="I266" s="1"/>
      <c r="J266" s="1"/>
      <c r="K266" s="1"/>
      <c r="M266" s="1">
        <v>264</v>
      </c>
      <c r="N266">
        <v>-1.1703210927163576</v>
      </c>
      <c r="P266" s="1">
        <v>264</v>
      </c>
      <c r="Q266" s="1">
        <v>2.2309527168348726</v>
      </c>
      <c r="R266" s="1"/>
      <c r="S266" s="1">
        <v>264</v>
      </c>
      <c r="T266" s="1">
        <v>4.4324104222416247</v>
      </c>
      <c r="U266" s="1"/>
      <c r="V266" s="1">
        <v>264</v>
      </c>
      <c r="W266" s="1">
        <v>5.4292500405548152</v>
      </c>
      <c r="X266" s="1"/>
      <c r="Y266" s="1">
        <v>264</v>
      </c>
      <c r="Z266" s="1">
        <v>8.4040873817190747</v>
      </c>
    </row>
    <row r="267" spans="6:26" x14ac:dyDescent="0.3">
      <c r="F267" s="1"/>
      <c r="G267" s="1"/>
      <c r="H267" s="1"/>
      <c r="I267" s="1"/>
      <c r="J267" s="1"/>
      <c r="K267" s="1"/>
      <c r="M267" s="1">
        <v>265</v>
      </c>
      <c r="N267">
        <v>2.1690763794895744</v>
      </c>
      <c r="P267" s="1">
        <v>265</v>
      </c>
      <c r="Q267" s="1">
        <v>0.14233783199445593</v>
      </c>
      <c r="R267" s="1"/>
      <c r="S267" s="1">
        <v>265</v>
      </c>
      <c r="T267" s="1">
        <v>5.3149939030107989</v>
      </c>
      <c r="U267" s="1"/>
      <c r="V267" s="1">
        <v>265</v>
      </c>
      <c r="W267" s="1">
        <v>7.0560486772955802</v>
      </c>
      <c r="X267" s="1"/>
      <c r="Y267" s="1">
        <v>265</v>
      </c>
      <c r="Z267" s="1">
        <v>7.9839872927512161</v>
      </c>
    </row>
    <row r="268" spans="6:26" x14ac:dyDescent="0.3">
      <c r="F268" s="1"/>
      <c r="G268" s="1"/>
      <c r="H268" s="1"/>
      <c r="I268" s="1"/>
      <c r="J268" s="1"/>
      <c r="K268" s="1"/>
      <c r="M268" s="1">
        <v>266</v>
      </c>
      <c r="N268">
        <v>1.0538069635290848</v>
      </c>
      <c r="P268" s="1">
        <v>266</v>
      </c>
      <c r="Q268" s="1">
        <v>4.1009884452938064</v>
      </c>
      <c r="R268" s="1"/>
      <c r="S268" s="1">
        <v>266</v>
      </c>
      <c r="T268" s="1">
        <v>3.1519827092993218</v>
      </c>
      <c r="U268" s="1"/>
      <c r="V268" s="1">
        <v>266</v>
      </c>
      <c r="W268" s="1">
        <v>6.1101621644717889</v>
      </c>
      <c r="X268" s="1"/>
      <c r="Y268" s="1">
        <v>266</v>
      </c>
      <c r="Z268" s="1">
        <v>7.6302199862509266</v>
      </c>
    </row>
    <row r="269" spans="6:26" x14ac:dyDescent="0.3">
      <c r="F269" s="1"/>
      <c r="G269" s="1"/>
      <c r="H269" s="1"/>
      <c r="I269" s="1"/>
      <c r="J269" s="1"/>
      <c r="K269" s="1"/>
      <c r="M269" s="1">
        <v>267</v>
      </c>
      <c r="N269">
        <v>-0.83263509866778063</v>
      </c>
      <c r="P269" s="1">
        <v>267</v>
      </c>
      <c r="Q269" s="1">
        <v>0.28376270630860523</v>
      </c>
      <c r="R269" s="1"/>
      <c r="S269" s="1">
        <v>267</v>
      </c>
      <c r="T269" s="1">
        <v>6.315780816301368</v>
      </c>
      <c r="U269" s="1"/>
      <c r="V269" s="1">
        <v>267</v>
      </c>
      <c r="W269" s="1">
        <v>6.3910716645304868</v>
      </c>
      <c r="X269" s="1"/>
      <c r="Y269" s="1">
        <v>267</v>
      </c>
      <c r="Z269" s="1">
        <v>7.8681622199861811</v>
      </c>
    </row>
    <row r="270" spans="6:26" x14ac:dyDescent="0.3">
      <c r="F270" s="1"/>
      <c r="G270" s="1"/>
      <c r="H270" s="1"/>
      <c r="I270" s="1"/>
      <c r="J270" s="1"/>
      <c r="K270" s="1"/>
      <c r="M270" s="1">
        <v>268</v>
      </c>
      <c r="N270">
        <v>0.52207394675799446</v>
      </c>
      <c r="P270" s="1">
        <v>268</v>
      </c>
      <c r="Q270" s="1">
        <v>1.4301179424721129</v>
      </c>
      <c r="R270" s="1"/>
      <c r="S270" s="1">
        <v>268</v>
      </c>
      <c r="T270" s="1">
        <v>3.279485037401221</v>
      </c>
      <c r="U270" s="1"/>
      <c r="V270" s="1">
        <v>268</v>
      </c>
      <c r="W270" s="1">
        <v>6.6616870622636934</v>
      </c>
      <c r="X270" s="1"/>
      <c r="Y270" s="1">
        <v>268</v>
      </c>
      <c r="Z270" s="1">
        <v>6.6678890576874732</v>
      </c>
    </row>
    <row r="271" spans="6:26" x14ac:dyDescent="0.3">
      <c r="F271" s="1"/>
      <c r="G271" s="1"/>
      <c r="H271" s="1"/>
      <c r="I271" s="1"/>
      <c r="J271" s="1"/>
      <c r="K271" s="1"/>
      <c r="M271" s="1">
        <v>269</v>
      </c>
      <c r="N271">
        <v>3.4600119122551876</v>
      </c>
      <c r="P271" s="1">
        <v>269</v>
      </c>
      <c r="Q271" s="1">
        <v>2.306860337411563</v>
      </c>
      <c r="R271" s="1"/>
      <c r="S271" s="1">
        <v>269</v>
      </c>
      <c r="T271" s="1">
        <v>3.9563621242587974</v>
      </c>
      <c r="U271" s="1"/>
      <c r="V271" s="1">
        <v>269</v>
      </c>
      <c r="W271" s="1">
        <v>5.4161684856437589</v>
      </c>
      <c r="X271" s="1"/>
      <c r="Y271" s="1">
        <v>269</v>
      </c>
      <c r="Z271" s="1">
        <v>5.5352217605396676</v>
      </c>
    </row>
    <row r="272" spans="6:26" x14ac:dyDescent="0.3">
      <c r="F272" s="1"/>
      <c r="G272" s="1"/>
      <c r="H272" s="1"/>
      <c r="I272" s="1"/>
      <c r="J272" s="1"/>
      <c r="K272" s="1"/>
      <c r="M272" s="1">
        <v>270</v>
      </c>
      <c r="N272">
        <v>3.780434521616149</v>
      </c>
      <c r="P272" s="1">
        <v>270</v>
      </c>
      <c r="Q272" s="1">
        <v>2.0308959986494135</v>
      </c>
      <c r="R272" s="1"/>
      <c r="S272" s="1">
        <v>270</v>
      </c>
      <c r="T272" s="1">
        <v>3.0379648038745124</v>
      </c>
      <c r="U272" s="1"/>
      <c r="V272" s="1">
        <v>270</v>
      </c>
      <c r="W272" s="1">
        <v>7.8298254366507489</v>
      </c>
      <c r="X272" s="1"/>
      <c r="Y272" s="1">
        <v>270</v>
      </c>
      <c r="Z272" s="1">
        <v>7.971358609168977</v>
      </c>
    </row>
    <row r="273" spans="6:26" x14ac:dyDescent="0.3">
      <c r="F273" s="1"/>
      <c r="G273" s="1"/>
      <c r="H273" s="1"/>
      <c r="I273" s="1"/>
      <c r="J273" s="1"/>
      <c r="K273" s="1"/>
      <c r="M273" s="1">
        <v>271</v>
      </c>
      <c r="N273">
        <v>-0.59783978845033503</v>
      </c>
      <c r="P273" s="1">
        <v>271</v>
      </c>
      <c r="Q273" s="1">
        <v>2.3720787508914745</v>
      </c>
      <c r="R273" s="1"/>
      <c r="S273" s="1">
        <v>271</v>
      </c>
      <c r="T273" s="1">
        <v>4.2280294957498565</v>
      </c>
      <c r="U273" s="1"/>
      <c r="V273" s="1">
        <v>271</v>
      </c>
      <c r="W273" s="1">
        <v>6.1063983957120263</v>
      </c>
      <c r="X273" s="1"/>
      <c r="Y273" s="1">
        <v>271</v>
      </c>
      <c r="Z273" s="1">
        <v>7.2284936054430569</v>
      </c>
    </row>
    <row r="274" spans="6:26" x14ac:dyDescent="0.3">
      <c r="F274" s="1"/>
      <c r="G274" s="1"/>
      <c r="H274" s="1"/>
      <c r="I274" s="1"/>
      <c r="J274" s="1"/>
      <c r="K274" s="1"/>
      <c r="M274" s="1">
        <v>272</v>
      </c>
      <c r="N274">
        <v>-1.8699057487521531</v>
      </c>
      <c r="P274" s="1">
        <v>272</v>
      </c>
      <c r="Q274" s="1">
        <v>2.669743920295657</v>
      </c>
      <c r="R274" s="1"/>
      <c r="S274" s="1">
        <v>272</v>
      </c>
      <c r="T274" s="1">
        <v>4.1513333687778333</v>
      </c>
      <c r="U274" s="1"/>
      <c r="V274" s="1">
        <v>272</v>
      </c>
      <c r="W274" s="1">
        <v>7.062449997935798</v>
      </c>
      <c r="X274" s="1"/>
      <c r="Y274" s="1">
        <v>272</v>
      </c>
      <c r="Z274" s="1">
        <v>7.2356850749786625</v>
      </c>
    </row>
    <row r="275" spans="6:26" x14ac:dyDescent="0.3">
      <c r="F275" s="1"/>
      <c r="G275" s="1"/>
      <c r="H275" s="1"/>
      <c r="I275" s="1"/>
      <c r="J275" s="1"/>
      <c r="K275" s="1"/>
      <c r="M275" s="1">
        <v>273</v>
      </c>
      <c r="N275">
        <v>-0.74766067261556235</v>
      </c>
      <c r="P275" s="1">
        <v>273</v>
      </c>
      <c r="Q275" s="1">
        <v>2.1668810554953422</v>
      </c>
      <c r="R275" s="1"/>
      <c r="S275" s="1">
        <v>273</v>
      </c>
      <c r="T275" s="1">
        <v>3.6697711835658606</v>
      </c>
      <c r="U275" s="1"/>
      <c r="V275" s="1">
        <v>273</v>
      </c>
      <c r="W275" s="1">
        <v>7.4904798781341251</v>
      </c>
      <c r="X275" s="1"/>
      <c r="Y275" s="1">
        <v>273</v>
      </c>
      <c r="Z275" s="1">
        <v>8.997792218736997</v>
      </c>
    </row>
    <row r="276" spans="6:26" x14ac:dyDescent="0.3">
      <c r="F276" s="1"/>
      <c r="G276" s="1"/>
      <c r="H276" s="1"/>
      <c r="I276" s="1"/>
      <c r="J276" s="1"/>
      <c r="K276" s="1"/>
      <c r="M276" s="1">
        <v>274</v>
      </c>
      <c r="N276">
        <v>3.1198278076481225</v>
      </c>
      <c r="P276" s="1">
        <v>274</v>
      </c>
      <c r="Q276" s="1">
        <v>0.79757744880807013</v>
      </c>
      <c r="R276" s="1"/>
      <c r="S276" s="1">
        <v>274</v>
      </c>
      <c r="T276" s="1">
        <v>3.9982190516620335</v>
      </c>
      <c r="U276" s="1"/>
      <c r="V276" s="1">
        <v>274</v>
      </c>
      <c r="W276" s="1">
        <v>6.2311554746602811</v>
      </c>
      <c r="X276" s="1"/>
      <c r="Y276" s="1">
        <v>274</v>
      </c>
      <c r="Z276" s="1">
        <v>6.5905034059950296</v>
      </c>
    </row>
    <row r="277" spans="6:26" x14ac:dyDescent="0.3">
      <c r="F277" s="1"/>
      <c r="G277" s="1"/>
      <c r="H277" s="1"/>
      <c r="I277" s="1"/>
      <c r="J277" s="1"/>
      <c r="K277" s="1"/>
      <c r="M277" s="1">
        <v>275</v>
      </c>
      <c r="N277">
        <v>0.34399807729464971</v>
      </c>
      <c r="P277" s="1">
        <v>275</v>
      </c>
      <c r="Q277" s="1">
        <v>-1.5263678015829134</v>
      </c>
      <c r="R277" s="1"/>
      <c r="S277" s="1">
        <v>275</v>
      </c>
      <c r="T277" s="1">
        <v>3.0171551197039665</v>
      </c>
      <c r="U277" s="1"/>
      <c r="V277" s="1">
        <v>275</v>
      </c>
      <c r="W277" s="1">
        <v>7.7390047450206287</v>
      </c>
      <c r="X277" s="1"/>
      <c r="Y277" s="1">
        <v>275</v>
      </c>
      <c r="Z277" s="1">
        <v>7.8230995575442526</v>
      </c>
    </row>
    <row r="278" spans="6:26" x14ac:dyDescent="0.3">
      <c r="F278" s="1"/>
      <c r="G278" s="1"/>
      <c r="H278" s="1"/>
      <c r="I278" s="1"/>
      <c r="J278" s="1"/>
      <c r="K278" s="1"/>
      <c r="M278" s="1">
        <v>276</v>
      </c>
      <c r="N278">
        <v>-1.4439714725678392</v>
      </c>
      <c r="P278" s="1">
        <v>276</v>
      </c>
      <c r="Q278" s="1">
        <v>2.9701469195019161</v>
      </c>
      <c r="R278" s="1"/>
      <c r="S278" s="1">
        <v>276</v>
      </c>
      <c r="T278" s="1">
        <v>4.0359813697984821</v>
      </c>
      <c r="U278" s="1"/>
      <c r="V278" s="1">
        <v>276</v>
      </c>
      <c r="W278" s="1">
        <v>6.536602882538074</v>
      </c>
      <c r="X278" s="1"/>
      <c r="Y278" s="1">
        <v>276</v>
      </c>
      <c r="Z278" s="1">
        <v>7.6476773410821197</v>
      </c>
    </row>
    <row r="279" spans="6:26" x14ac:dyDescent="0.3">
      <c r="F279" s="1"/>
      <c r="G279" s="1"/>
      <c r="H279" s="1"/>
      <c r="I279" s="1"/>
      <c r="J279" s="1"/>
      <c r="K279" s="1"/>
      <c r="M279" s="1">
        <v>277</v>
      </c>
      <c r="N279">
        <v>0.413928105678255</v>
      </c>
      <c r="P279" s="1">
        <v>277</v>
      </c>
      <c r="Q279" s="1">
        <v>4.1187419411573281</v>
      </c>
      <c r="R279" s="1"/>
      <c r="S279" s="1">
        <v>277</v>
      </c>
      <c r="T279" s="1">
        <v>5.1609430950130202</v>
      </c>
      <c r="U279" s="1"/>
      <c r="V279" s="1">
        <v>277</v>
      </c>
      <c r="W279" s="1">
        <v>7.7906293446542918</v>
      </c>
      <c r="X279" s="1"/>
      <c r="Y279" s="1">
        <v>277</v>
      </c>
      <c r="Z279" s="1">
        <v>7.4130771259456685</v>
      </c>
    </row>
    <row r="280" spans="6:26" x14ac:dyDescent="0.3">
      <c r="F280" s="1"/>
      <c r="G280" s="1"/>
      <c r="H280" s="1"/>
      <c r="I280" s="1"/>
      <c r="J280" s="1"/>
      <c r="K280" s="1"/>
      <c r="M280" s="1">
        <v>278</v>
      </c>
      <c r="N280">
        <v>-2.2161338308138028</v>
      </c>
      <c r="P280" s="1">
        <v>278</v>
      </c>
      <c r="Q280" s="1">
        <v>1.9524915004586607</v>
      </c>
      <c r="R280" s="1"/>
      <c r="S280" s="1">
        <v>278</v>
      </c>
      <c r="T280" s="1">
        <v>4.9098097828652616</v>
      </c>
      <c r="U280" s="1"/>
      <c r="V280" s="1">
        <v>278</v>
      </c>
      <c r="W280" s="1">
        <v>7.3610453611492055</v>
      </c>
      <c r="X280" s="1"/>
      <c r="Y280" s="1">
        <v>278</v>
      </c>
      <c r="Z280" s="1">
        <v>6.6217296581761937</v>
      </c>
    </row>
    <row r="281" spans="6:26" x14ac:dyDescent="0.3">
      <c r="F281" s="1"/>
      <c r="G281" s="1"/>
      <c r="H281" s="1"/>
      <c r="I281" s="1"/>
      <c r="J281" s="1"/>
      <c r="K281" s="1"/>
      <c r="M281" s="1">
        <v>279</v>
      </c>
      <c r="N281">
        <v>-0.14506987669567695</v>
      </c>
      <c r="P281" s="1">
        <v>279</v>
      </c>
      <c r="Q281" s="1">
        <v>2.2078475292581463</v>
      </c>
      <c r="R281" s="1"/>
      <c r="S281" s="1">
        <v>279</v>
      </c>
      <c r="T281" s="1">
        <v>3.146432304681773</v>
      </c>
      <c r="U281" s="1"/>
      <c r="V281" s="1">
        <v>279</v>
      </c>
      <c r="W281" s="1">
        <v>4.8671044513192454</v>
      </c>
      <c r="X281" s="1"/>
      <c r="Y281" s="1">
        <v>279</v>
      </c>
      <c r="Z281" s="1">
        <v>7.7340798928389534</v>
      </c>
    </row>
    <row r="282" spans="6:26" x14ac:dyDescent="0.3">
      <c r="F282" s="1"/>
      <c r="G282" s="1"/>
      <c r="H282" s="1"/>
      <c r="I282" s="1"/>
      <c r="J282" s="1"/>
      <c r="K282" s="1"/>
      <c r="M282" s="1">
        <v>280</v>
      </c>
      <c r="N282">
        <v>0.568440189971677</v>
      </c>
      <c r="P282" s="1">
        <v>280</v>
      </c>
      <c r="Q282" s="1">
        <v>3.16372845113293</v>
      </c>
      <c r="R282" s="1"/>
      <c r="S282" s="1">
        <v>280</v>
      </c>
      <c r="T282" s="1">
        <v>2.2151770899879581</v>
      </c>
      <c r="U282" s="1"/>
      <c r="V282" s="1">
        <v>280</v>
      </c>
      <c r="W282" s="1">
        <v>6.5401667492498241</v>
      </c>
      <c r="X282" s="1"/>
      <c r="Y282" s="1">
        <v>280</v>
      </c>
      <c r="Z282" s="1">
        <v>7.2919417705257272</v>
      </c>
    </row>
    <row r="283" spans="6:26" x14ac:dyDescent="0.3">
      <c r="F283" s="1"/>
      <c r="G283" s="1"/>
      <c r="H283" s="1"/>
      <c r="I283" s="1"/>
      <c r="J283" s="1"/>
      <c r="K283" s="1"/>
      <c r="M283" s="1">
        <v>281</v>
      </c>
      <c r="N283">
        <v>2.556338254102994</v>
      </c>
      <c r="P283" s="1">
        <v>281</v>
      </c>
      <c r="Q283" s="1">
        <v>1.2476387990441811</v>
      </c>
      <c r="R283" s="1"/>
      <c r="S283" s="1">
        <v>281</v>
      </c>
      <c r="T283" s="1">
        <v>5.0223753353985119</v>
      </c>
      <c r="U283" s="1"/>
      <c r="V283" s="1">
        <v>281</v>
      </c>
      <c r="W283" s="1">
        <v>5.7584385733064138</v>
      </c>
      <c r="X283" s="1"/>
      <c r="Y283" s="1">
        <v>281</v>
      </c>
      <c r="Z283" s="1">
        <v>8.8749666053821361</v>
      </c>
    </row>
    <row r="284" spans="6:26" x14ac:dyDescent="0.3">
      <c r="F284" s="1"/>
      <c r="G284" s="1"/>
      <c r="H284" s="1"/>
      <c r="I284" s="1"/>
      <c r="J284" s="1"/>
      <c r="K284" s="1"/>
      <c r="M284" s="1">
        <v>282</v>
      </c>
      <c r="N284">
        <v>1.0085463170174849</v>
      </c>
      <c r="P284" s="1">
        <v>282</v>
      </c>
      <c r="Q284" s="1">
        <v>2.8233631480171999</v>
      </c>
      <c r="R284" s="1"/>
      <c r="S284" s="1">
        <v>282</v>
      </c>
      <c r="T284" s="1">
        <v>4.2597736901710741</v>
      </c>
      <c r="U284" s="1"/>
      <c r="V284" s="1">
        <v>282</v>
      </c>
      <c r="W284" s="1">
        <v>7.3483015033360033</v>
      </c>
      <c r="X284" s="1"/>
      <c r="Y284" s="1">
        <v>282</v>
      </c>
      <c r="Z284" s="1">
        <v>8.2187332318905035</v>
      </c>
    </row>
    <row r="285" spans="6:26" x14ac:dyDescent="0.3">
      <c r="F285" s="1"/>
      <c r="G285" s="1"/>
      <c r="H285" s="1"/>
      <c r="I285" s="1"/>
      <c r="J285" s="1"/>
      <c r="K285" s="1"/>
      <c r="M285" s="1">
        <v>283</v>
      </c>
      <c r="N285">
        <v>1.1988602559299131</v>
      </c>
      <c r="P285" s="1">
        <v>283</v>
      </c>
      <c r="Q285" s="1">
        <v>0.13861090320839686</v>
      </c>
      <c r="R285" s="1"/>
      <c r="S285" s="1">
        <v>283</v>
      </c>
      <c r="T285" s="1">
        <v>4.3553502399855342</v>
      </c>
      <c r="U285" s="1"/>
      <c r="V285" s="1">
        <v>283</v>
      </c>
      <c r="W285" s="1">
        <v>4.8068949034599973</v>
      </c>
      <c r="X285" s="1"/>
      <c r="Y285" s="1">
        <v>283</v>
      </c>
      <c r="Z285" s="1">
        <v>9.1253394754052213</v>
      </c>
    </row>
    <row r="286" spans="6:26" x14ac:dyDescent="0.3">
      <c r="F286" s="1"/>
      <c r="G286" s="1"/>
      <c r="H286" s="1"/>
      <c r="I286" s="1"/>
      <c r="J286" s="1"/>
      <c r="K286" s="1"/>
      <c r="M286" s="1">
        <v>284</v>
      </c>
      <c r="N286">
        <v>5.4970328565236648E-2</v>
      </c>
      <c r="P286" s="1">
        <v>284</v>
      </c>
      <c r="Q286" s="1">
        <v>2.7189859369748284</v>
      </c>
      <c r="R286" s="1"/>
      <c r="S286" s="1">
        <v>284</v>
      </c>
      <c r="T286" s="1">
        <v>4.9149510910459888</v>
      </c>
      <c r="U286" s="1"/>
      <c r="V286" s="1">
        <v>284</v>
      </c>
      <c r="W286" s="1">
        <v>7.7497057555046833</v>
      </c>
      <c r="X286" s="1"/>
      <c r="Y286" s="1">
        <v>284</v>
      </c>
      <c r="Z286" s="1">
        <v>7.6799221664651096</v>
      </c>
    </row>
    <row r="287" spans="6:26" x14ac:dyDescent="0.3">
      <c r="F287" s="1"/>
      <c r="G287" s="1"/>
      <c r="H287" s="1"/>
      <c r="I287" s="1"/>
      <c r="J287" s="1"/>
      <c r="K287" s="1"/>
      <c r="M287" s="1">
        <v>285</v>
      </c>
      <c r="N287">
        <v>-0.34405824065612911</v>
      </c>
      <c r="P287" s="1">
        <v>285</v>
      </c>
      <c r="Q287" s="1">
        <v>2.308372235141285</v>
      </c>
      <c r="R287" s="1"/>
      <c r="S287" s="1">
        <v>285</v>
      </c>
      <c r="T287" s="1">
        <v>4.5698059221267417</v>
      </c>
      <c r="U287" s="1"/>
      <c r="V287" s="1">
        <v>285</v>
      </c>
      <c r="W287" s="1">
        <v>5.8359242146501824</v>
      </c>
      <c r="X287" s="1"/>
      <c r="Y287" s="1">
        <v>285</v>
      </c>
      <c r="Z287" s="1">
        <v>7.3829443003358284</v>
      </c>
    </row>
    <row r="288" spans="6:26" x14ac:dyDescent="0.3">
      <c r="F288" s="1"/>
      <c r="G288" s="1"/>
      <c r="H288" s="1"/>
      <c r="I288" s="1"/>
      <c r="J288" s="1"/>
      <c r="K288" s="1"/>
      <c r="M288" s="1">
        <v>286</v>
      </c>
      <c r="N288">
        <v>6.1461916984887344E-3</v>
      </c>
      <c r="P288" s="1">
        <v>286</v>
      </c>
      <c r="Q288" s="1">
        <v>2.0337505007206653</v>
      </c>
      <c r="R288" s="1"/>
      <c r="S288" s="1">
        <v>286</v>
      </c>
      <c r="T288" s="1">
        <v>4.0969555636194706</v>
      </c>
      <c r="U288" s="1"/>
      <c r="V288" s="1">
        <v>286</v>
      </c>
      <c r="W288" s="1">
        <v>5.0412579968296276</v>
      </c>
      <c r="X288" s="1"/>
      <c r="Y288" s="1">
        <v>286</v>
      </c>
      <c r="Z288" s="1">
        <v>7.0796377230454075</v>
      </c>
    </row>
    <row r="289" spans="6:26" x14ac:dyDescent="0.3">
      <c r="F289" s="1"/>
      <c r="G289" s="1"/>
      <c r="H289" s="1"/>
      <c r="I289" s="1"/>
      <c r="J289" s="1"/>
      <c r="K289" s="1"/>
      <c r="M289" s="1">
        <v>287</v>
      </c>
      <c r="N289">
        <v>0.97684916427400226</v>
      </c>
      <c r="P289" s="1">
        <v>287</v>
      </c>
      <c r="Q289" s="1">
        <v>-0.33014685395109455</v>
      </c>
      <c r="R289" s="1"/>
      <c r="S289" s="1">
        <v>287</v>
      </c>
      <c r="T289" s="1">
        <v>4.3957010681455699</v>
      </c>
      <c r="U289" s="1"/>
      <c r="V289" s="1">
        <v>287</v>
      </c>
      <c r="W289" s="1">
        <v>5.9732340457905275</v>
      </c>
      <c r="X289" s="1"/>
      <c r="Y289" s="1">
        <v>287</v>
      </c>
      <c r="Z289" s="1">
        <v>6.956503883663923</v>
      </c>
    </row>
    <row r="290" spans="6:26" x14ac:dyDescent="0.3">
      <c r="F290" s="1"/>
      <c r="G290" s="1"/>
      <c r="H290" s="1"/>
      <c r="I290" s="1"/>
      <c r="J290" s="1"/>
      <c r="K290" s="1"/>
      <c r="M290" s="1">
        <v>288</v>
      </c>
      <c r="N290">
        <v>2.1172950481854214</v>
      </c>
      <c r="P290" s="1">
        <v>288</v>
      </c>
      <c r="Q290" s="1">
        <v>2.4217925182445663</v>
      </c>
      <c r="R290" s="1"/>
      <c r="S290" s="1">
        <v>288</v>
      </c>
      <c r="T290" s="1">
        <v>4.0392509175967932</v>
      </c>
      <c r="U290" s="1"/>
      <c r="V290" s="1">
        <v>288</v>
      </c>
      <c r="W290" s="1">
        <v>7.4959334003471207</v>
      </c>
      <c r="X290" s="1"/>
      <c r="Y290" s="1">
        <v>288</v>
      </c>
      <c r="Z290" s="1">
        <v>6.6214068578987293</v>
      </c>
    </row>
    <row r="291" spans="6:26" x14ac:dyDescent="0.3">
      <c r="F291" s="1"/>
      <c r="G291" s="1"/>
      <c r="H291" s="1"/>
      <c r="I291" s="1"/>
      <c r="J291" s="1"/>
      <c r="K291" s="1"/>
      <c r="M291" s="1">
        <v>289</v>
      </c>
      <c r="N291">
        <v>-0.98555269239418375</v>
      </c>
      <c r="P291" s="1">
        <v>289</v>
      </c>
      <c r="Q291" s="1">
        <v>2.4399970764699264</v>
      </c>
      <c r="R291" s="1"/>
      <c r="S291" s="1">
        <v>289</v>
      </c>
      <c r="T291" s="1">
        <v>3.8627610166180424</v>
      </c>
      <c r="U291" s="1"/>
      <c r="V291" s="1">
        <v>289</v>
      </c>
      <c r="W291" s="1">
        <v>6.0587417517832698</v>
      </c>
      <c r="X291" s="1"/>
      <c r="Y291" s="1">
        <v>289</v>
      </c>
      <c r="Z291" s="1">
        <v>6.6275500406535723</v>
      </c>
    </row>
    <row r="292" spans="6:26" x14ac:dyDescent="0.3">
      <c r="F292" s="1"/>
      <c r="G292" s="1"/>
      <c r="H292" s="1"/>
      <c r="I292" s="1"/>
      <c r="J292" s="1"/>
      <c r="K292" s="1"/>
      <c r="M292" s="1">
        <v>290</v>
      </c>
      <c r="N292">
        <v>1.2292621061828943</v>
      </c>
      <c r="P292" s="1">
        <v>290</v>
      </c>
      <c r="Q292" s="1">
        <v>5.2546953587105953</v>
      </c>
      <c r="R292" s="1"/>
      <c r="S292" s="1">
        <v>290</v>
      </c>
      <c r="T292" s="1">
        <v>3.7128494884729539</v>
      </c>
      <c r="U292" s="1"/>
      <c r="V292" s="1">
        <v>290</v>
      </c>
      <c r="W292" s="1">
        <v>6.0018872805434409</v>
      </c>
      <c r="X292" s="1"/>
      <c r="Y292" s="1">
        <v>290</v>
      </c>
      <c r="Z292" s="1">
        <v>5.6908447859610991</v>
      </c>
    </row>
    <row r="293" spans="6:26" x14ac:dyDescent="0.3">
      <c r="F293" s="1"/>
      <c r="G293" s="1"/>
      <c r="H293" s="1"/>
      <c r="I293" s="1"/>
      <c r="J293" s="1"/>
      <c r="K293" s="1"/>
      <c r="M293" s="1">
        <v>291</v>
      </c>
      <c r="N293">
        <v>9.0615002889146978E-2</v>
      </c>
      <c r="P293" s="1">
        <v>291</v>
      </c>
      <c r="Q293" s="1">
        <v>2.585092760514561</v>
      </c>
      <c r="R293" s="1"/>
      <c r="S293" s="1">
        <v>291</v>
      </c>
      <c r="T293" s="1">
        <v>4.7727103050442334</v>
      </c>
      <c r="U293" s="1"/>
      <c r="V293" s="1">
        <v>291</v>
      </c>
      <c r="W293" s="1">
        <v>7.5278034487665604</v>
      </c>
      <c r="X293" s="1"/>
      <c r="Y293" s="1">
        <v>291</v>
      </c>
      <c r="Z293" s="1">
        <v>7.9504653661171645</v>
      </c>
    </row>
    <row r="294" spans="6:26" x14ac:dyDescent="0.3">
      <c r="F294" s="1"/>
      <c r="G294" s="1"/>
      <c r="H294" s="1"/>
      <c r="I294" s="1"/>
      <c r="J294" s="1"/>
      <c r="K294" s="1"/>
      <c r="M294" s="1">
        <v>292</v>
      </c>
      <c r="N294">
        <v>1.3732492465550443</v>
      </c>
      <c r="P294" s="1">
        <v>292</v>
      </c>
      <c r="Q294" s="1">
        <v>2.1263282066701001</v>
      </c>
      <c r="R294" s="1"/>
      <c r="S294" s="1">
        <v>292</v>
      </c>
      <c r="T294" s="1">
        <v>3.8934503152769255</v>
      </c>
      <c r="U294" s="1"/>
      <c r="V294" s="1">
        <v>292</v>
      </c>
      <c r="W294" s="1">
        <v>4.3669530384140334</v>
      </c>
      <c r="X294" s="1"/>
      <c r="Y294" s="1">
        <v>292</v>
      </c>
      <c r="Z294" s="1">
        <v>8.1495319028752089</v>
      </c>
    </row>
    <row r="295" spans="6:26" x14ac:dyDescent="0.3">
      <c r="F295" s="1"/>
      <c r="G295" s="1"/>
      <c r="H295" s="1"/>
      <c r="I295" s="1"/>
      <c r="J295" s="1"/>
      <c r="K295" s="1"/>
      <c r="M295" s="1">
        <v>293</v>
      </c>
      <c r="N295">
        <v>0.76215566755742037</v>
      </c>
      <c r="P295" s="1">
        <v>293</v>
      </c>
      <c r="Q295" s="1">
        <v>0.71771103540292291</v>
      </c>
      <c r="R295" s="1"/>
      <c r="S295" s="1">
        <v>293</v>
      </c>
      <c r="T295" s="1">
        <v>3.6454405419877824</v>
      </c>
      <c r="U295" s="1"/>
      <c r="V295" s="1">
        <v>293</v>
      </c>
      <c r="W295" s="1">
        <v>6.2731775673693928</v>
      </c>
      <c r="X295" s="1"/>
      <c r="Y295" s="1">
        <v>293</v>
      </c>
      <c r="Z295" s="1">
        <v>7.6066693812795849</v>
      </c>
    </row>
    <row r="296" spans="6:26" x14ac:dyDescent="0.3">
      <c r="F296" s="1"/>
      <c r="G296" s="1"/>
      <c r="H296" s="1"/>
      <c r="I296" s="1"/>
      <c r="J296" s="1"/>
      <c r="K296" s="1"/>
      <c r="M296" s="1">
        <v>294</v>
      </c>
      <c r="N296">
        <v>1.412369859665761</v>
      </c>
      <c r="P296" s="1">
        <v>294</v>
      </c>
      <c r="Q296" s="1">
        <v>2.3123888484641988</v>
      </c>
      <c r="R296" s="1"/>
      <c r="S296" s="1">
        <v>294</v>
      </c>
      <c r="T296" s="1">
        <v>3.0837816132721079</v>
      </c>
      <c r="U296" s="1"/>
      <c r="V296" s="1">
        <v>294</v>
      </c>
      <c r="W296" s="1">
        <v>6.5382213345551072</v>
      </c>
      <c r="X296" s="1"/>
      <c r="Y296" s="1">
        <v>294</v>
      </c>
      <c r="Z296" s="1">
        <v>8.2722406905900527</v>
      </c>
    </row>
    <row r="297" spans="6:26" x14ac:dyDescent="0.3">
      <c r="F297" s="1"/>
      <c r="G297" s="1"/>
      <c r="H297" s="1"/>
      <c r="I297" s="1"/>
      <c r="J297" s="1"/>
      <c r="K297" s="1"/>
      <c r="M297" s="1">
        <v>295</v>
      </c>
      <c r="N297">
        <v>1.0765676224386462</v>
      </c>
      <c r="P297" s="1">
        <v>295</v>
      </c>
      <c r="Q297" s="1">
        <v>4.4610483367442786</v>
      </c>
      <c r="R297" s="1"/>
      <c r="S297" s="1">
        <v>295</v>
      </c>
      <c r="T297" s="1">
        <v>3.8050561529098985</v>
      </c>
      <c r="U297" s="1"/>
      <c r="V297" s="1">
        <v>295</v>
      </c>
      <c r="W297" s="1">
        <v>5.0363107438371637</v>
      </c>
      <c r="X297" s="1"/>
      <c r="Y297" s="1">
        <v>295</v>
      </c>
      <c r="Z297" s="1">
        <v>7.6606999938327016</v>
      </c>
    </row>
    <row r="298" spans="6:26" x14ac:dyDescent="0.3">
      <c r="F298" s="1"/>
      <c r="G298" s="1"/>
      <c r="H298" s="1"/>
      <c r="I298" s="1"/>
      <c r="J298" s="1"/>
      <c r="K298" s="1"/>
      <c r="M298" s="1">
        <v>296</v>
      </c>
      <c r="N298">
        <v>-2.0766401621566422</v>
      </c>
      <c r="P298" s="1">
        <v>296</v>
      </c>
      <c r="Q298" s="1">
        <v>3.5592200915947414</v>
      </c>
      <c r="R298" s="1"/>
      <c r="S298" s="1">
        <v>296</v>
      </c>
      <c r="T298" s="1">
        <v>2.9295002389034259</v>
      </c>
      <c r="U298" s="1"/>
      <c r="V298" s="1">
        <v>296</v>
      </c>
      <c r="W298" s="1">
        <v>5.5806276622848614</v>
      </c>
      <c r="X298" s="1"/>
      <c r="Y298" s="1">
        <v>296</v>
      </c>
      <c r="Z298" s="1">
        <v>7.2854012898591982</v>
      </c>
    </row>
    <row r="299" spans="6:26" x14ac:dyDescent="0.3">
      <c r="F299" s="1"/>
      <c r="G299" s="1"/>
      <c r="H299" s="1"/>
      <c r="I299" s="1"/>
      <c r="J299" s="1"/>
      <c r="K299" s="1"/>
      <c r="M299" s="1">
        <v>297</v>
      </c>
      <c r="N299">
        <v>4.3119535711161516</v>
      </c>
      <c r="P299" s="1">
        <v>297</v>
      </c>
      <c r="Q299" s="1">
        <v>1.0762862191724814</v>
      </c>
      <c r="R299" s="1"/>
      <c r="S299" s="1">
        <v>297</v>
      </c>
      <c r="T299" s="1">
        <v>3.7153819251488556</v>
      </c>
      <c r="U299" s="1"/>
      <c r="V299" s="1">
        <v>297</v>
      </c>
      <c r="W299" s="1">
        <v>4.7569734394737484</v>
      </c>
      <c r="X299" s="1"/>
      <c r="Y299" s="1">
        <v>297</v>
      </c>
      <c r="Z299" s="1">
        <v>7.6964379878619669</v>
      </c>
    </row>
    <row r="300" spans="6:26" x14ac:dyDescent="0.3">
      <c r="F300" s="1"/>
      <c r="G300" s="1"/>
      <c r="H300" s="1"/>
      <c r="I300" s="1"/>
      <c r="J300" s="1"/>
      <c r="K300" s="1"/>
      <c r="M300" s="1">
        <v>298</v>
      </c>
      <c r="N300">
        <v>3.6452945217291255E-2</v>
      </c>
      <c r="P300" s="1">
        <v>298</v>
      </c>
      <c r="Q300" s="1">
        <v>0.20272421656488948</v>
      </c>
      <c r="R300" s="1"/>
      <c r="S300" s="1">
        <v>298</v>
      </c>
      <c r="T300" s="1">
        <v>3.911023072135797</v>
      </c>
      <c r="U300" s="1"/>
      <c r="V300" s="1">
        <v>298</v>
      </c>
      <c r="W300" s="1">
        <v>7.4310642197078387</v>
      </c>
      <c r="X300" s="1"/>
      <c r="Y300" s="1">
        <v>298</v>
      </c>
      <c r="Z300" s="1">
        <v>6.188819634559791</v>
      </c>
    </row>
    <row r="301" spans="6:26" x14ac:dyDescent="0.3">
      <c r="F301" s="1"/>
      <c r="G301" s="1"/>
      <c r="H301" s="1"/>
      <c r="I301" s="1"/>
      <c r="J301" s="1"/>
      <c r="K301" s="1"/>
      <c r="M301" s="1">
        <v>299</v>
      </c>
      <c r="N301">
        <v>-1.6584139327503473</v>
      </c>
      <c r="P301" s="1">
        <v>299</v>
      </c>
      <c r="Q301" s="1">
        <v>2.2741307502828421</v>
      </c>
      <c r="R301" s="1"/>
      <c r="S301" s="1">
        <v>299</v>
      </c>
      <c r="T301" s="1">
        <v>2.4799390531356371</v>
      </c>
      <c r="U301" s="1"/>
      <c r="V301" s="1">
        <v>299</v>
      </c>
      <c r="W301" s="1">
        <v>7.608329724277068</v>
      </c>
      <c r="X301" s="1"/>
      <c r="Y301" s="1">
        <v>299</v>
      </c>
      <c r="Z301" s="1">
        <v>6.4574497581505277</v>
      </c>
    </row>
    <row r="302" spans="6:26" x14ac:dyDescent="0.3">
      <c r="F302" s="1"/>
      <c r="G302" s="1"/>
      <c r="H302" s="1"/>
      <c r="I302" s="1"/>
      <c r="J302" s="1"/>
      <c r="K302" s="1"/>
      <c r="M302" s="1">
        <v>300</v>
      </c>
      <c r="N302">
        <v>1.7620471640351314</v>
      </c>
      <c r="P302" s="1">
        <v>300</v>
      </c>
      <c r="Q302" s="1">
        <v>0.78345369717735247</v>
      </c>
      <c r="R302" s="1"/>
      <c r="S302" s="1">
        <v>300</v>
      </c>
      <c r="T302" s="1">
        <v>3.042281172251907</v>
      </c>
      <c r="U302" s="1"/>
      <c r="V302" s="1">
        <v>300</v>
      </c>
      <c r="W302" s="1">
        <v>6.6446484381580841</v>
      </c>
      <c r="X302" s="1"/>
      <c r="Y302" s="1">
        <v>300</v>
      </c>
      <c r="Z302" s="1">
        <v>7.027414965145371</v>
      </c>
    </row>
    <row r="303" spans="6:26" x14ac:dyDescent="0.3">
      <c r="F303" s="1"/>
      <c r="G303" s="1"/>
      <c r="H303" s="1"/>
      <c r="I303" s="1"/>
      <c r="J303" s="1"/>
      <c r="K303" s="1"/>
      <c r="M303" s="1">
        <v>301</v>
      </c>
      <c r="N303">
        <v>-2.6020130176111342</v>
      </c>
      <c r="P303" s="1">
        <v>301</v>
      </c>
      <c r="Q303" s="1">
        <v>1.0732260906849085</v>
      </c>
      <c r="R303" s="1"/>
      <c r="S303" s="1">
        <v>301</v>
      </c>
      <c r="T303" s="1">
        <v>4.8227883225646195</v>
      </c>
      <c r="U303" s="1"/>
      <c r="V303" s="1">
        <v>301</v>
      </c>
      <c r="W303" s="1">
        <v>5.7006622541349952</v>
      </c>
      <c r="X303" s="1"/>
      <c r="Y303" s="1">
        <v>301</v>
      </c>
      <c r="Z303" s="1">
        <v>7.2698220499370159</v>
      </c>
    </row>
    <row r="304" spans="6:26" x14ac:dyDescent="0.3">
      <c r="F304" s="1"/>
      <c r="G304" s="1"/>
      <c r="H304" s="1"/>
      <c r="I304" s="1"/>
      <c r="J304" s="1"/>
      <c r="K304" s="1"/>
      <c r="M304" s="1">
        <v>302</v>
      </c>
      <c r="N304">
        <v>2.0951222527644822</v>
      </c>
      <c r="P304" s="1">
        <v>302</v>
      </c>
      <c r="Q304" s="1">
        <v>2.3448845795457478</v>
      </c>
      <c r="R304" s="1"/>
      <c r="S304" s="1">
        <v>302</v>
      </c>
      <c r="T304" s="1">
        <v>5.6679361829501405</v>
      </c>
      <c r="U304" s="1"/>
      <c r="V304" s="1">
        <v>302</v>
      </c>
      <c r="W304" s="1">
        <v>6.0792772182766805</v>
      </c>
      <c r="X304" s="1"/>
      <c r="Y304" s="1">
        <v>302</v>
      </c>
      <c r="Z304" s="1">
        <v>6.8530813438906328</v>
      </c>
    </row>
    <row r="305" spans="6:26" x14ac:dyDescent="0.3">
      <c r="F305" s="1"/>
      <c r="G305" s="1"/>
      <c r="H305" s="1"/>
      <c r="I305" s="1"/>
      <c r="J305" s="1"/>
      <c r="K305" s="1"/>
      <c r="M305" s="1">
        <v>303</v>
      </c>
      <c r="N305">
        <v>-1.8686072778443636</v>
      </c>
      <c r="P305" s="1">
        <v>303</v>
      </c>
      <c r="Q305" s="1">
        <v>2.3477052008909856</v>
      </c>
      <c r="R305" s="1"/>
      <c r="S305" s="1">
        <v>303</v>
      </c>
      <c r="T305" s="1">
        <v>5.0454056449110585</v>
      </c>
      <c r="U305" s="1"/>
      <c r="V305" s="1">
        <v>303</v>
      </c>
      <c r="W305" s="1">
        <v>7.3825401391178973</v>
      </c>
      <c r="X305" s="1"/>
      <c r="Y305" s="1">
        <v>303</v>
      </c>
      <c r="Z305" s="1">
        <v>7.6340472963607375</v>
      </c>
    </row>
    <row r="306" spans="6:26" x14ac:dyDescent="0.3">
      <c r="F306" s="1"/>
      <c r="G306" s="1"/>
      <c r="H306" s="1"/>
      <c r="I306" s="1"/>
      <c r="J306" s="1"/>
      <c r="K306" s="1"/>
      <c r="M306" s="1">
        <v>304</v>
      </c>
      <c r="N306">
        <v>0.44155039148418629</v>
      </c>
      <c r="P306" s="1">
        <v>304</v>
      </c>
      <c r="Q306" s="1">
        <v>1.9487967692862922</v>
      </c>
      <c r="R306" s="1"/>
      <c r="S306" s="1">
        <v>304</v>
      </c>
      <c r="T306" s="1">
        <v>3.8438005854713895</v>
      </c>
      <c r="U306" s="1"/>
      <c r="V306" s="1">
        <v>304</v>
      </c>
      <c r="W306" s="1">
        <v>6.5899490819077506</v>
      </c>
      <c r="X306" s="1"/>
      <c r="Y306" s="1">
        <v>304</v>
      </c>
      <c r="Z306" s="1">
        <v>7.3158742619999675</v>
      </c>
    </row>
    <row r="307" spans="6:26" x14ac:dyDescent="0.3">
      <c r="F307" s="1"/>
      <c r="G307" s="1"/>
      <c r="H307" s="1"/>
      <c r="I307" s="1"/>
      <c r="J307" s="1"/>
      <c r="K307" s="1"/>
      <c r="M307" s="1">
        <v>305</v>
      </c>
      <c r="N307">
        <v>0.91763142307723256</v>
      </c>
      <c r="P307" s="1">
        <v>305</v>
      </c>
      <c r="Q307" s="1">
        <v>-0.21467003782184491</v>
      </c>
      <c r="R307" s="1"/>
      <c r="S307" s="1">
        <v>305</v>
      </c>
      <c r="T307" s="1">
        <v>5.9133060758797011</v>
      </c>
      <c r="U307" s="1"/>
      <c r="V307" s="1">
        <v>305</v>
      </c>
      <c r="W307" s="1">
        <v>6.5901859905129756</v>
      </c>
      <c r="X307" s="1"/>
      <c r="Y307" s="1">
        <v>305</v>
      </c>
      <c r="Z307" s="1">
        <v>8.8051521854633723</v>
      </c>
    </row>
    <row r="308" spans="6:26" x14ac:dyDescent="0.3">
      <c r="F308" s="1"/>
      <c r="G308" s="1"/>
      <c r="H308" s="1"/>
      <c r="I308" s="1"/>
      <c r="J308" s="1"/>
      <c r="K308" s="1"/>
      <c r="M308" s="1">
        <v>306</v>
      </c>
      <c r="N308">
        <v>1.2997480128174868</v>
      </c>
      <c r="P308" s="1">
        <v>306</v>
      </c>
      <c r="Q308" s="1">
        <v>-0.2859749373338607</v>
      </c>
      <c r="R308" s="1"/>
      <c r="S308" s="1">
        <v>306</v>
      </c>
      <c r="T308" s="1">
        <v>3.5125551648975302</v>
      </c>
      <c r="U308" s="1"/>
      <c r="V308" s="1">
        <v>306</v>
      </c>
      <c r="W308" s="1">
        <v>5.9201887848995582</v>
      </c>
      <c r="X308" s="1"/>
      <c r="Y308" s="1">
        <v>306</v>
      </c>
      <c r="Z308" s="1">
        <v>6.5063861465079587</v>
      </c>
    </row>
    <row r="309" spans="6:26" x14ac:dyDescent="0.3">
      <c r="F309" s="1"/>
      <c r="G309" s="1"/>
      <c r="H309" s="1"/>
      <c r="I309" s="1"/>
      <c r="J309" s="1"/>
      <c r="K309" s="1"/>
      <c r="M309" s="1">
        <v>307</v>
      </c>
      <c r="N309">
        <v>-0.31313444764029974</v>
      </c>
      <c r="P309" s="1">
        <v>307</v>
      </c>
      <c r="Q309" s="1">
        <v>-0.46094718507319987</v>
      </c>
      <c r="R309" s="1"/>
      <c r="S309" s="1">
        <v>307</v>
      </c>
      <c r="T309" s="1">
        <v>3.6823397132898421</v>
      </c>
      <c r="U309" s="1"/>
      <c r="V309" s="1">
        <v>307</v>
      </c>
      <c r="W309" s="1">
        <v>3.7603162757719453</v>
      </c>
      <c r="X309" s="1"/>
      <c r="Y309" s="1">
        <v>307</v>
      </c>
      <c r="Z309" s="1">
        <v>8.0178944768996043</v>
      </c>
    </row>
    <row r="310" spans="6:26" x14ac:dyDescent="0.3">
      <c r="F310" s="1"/>
      <c r="G310" s="1"/>
      <c r="H310" s="1"/>
      <c r="I310" s="1"/>
      <c r="J310" s="1"/>
      <c r="K310" s="1"/>
      <c r="M310" s="1">
        <v>308</v>
      </c>
      <c r="N310">
        <v>1.6513135948072883</v>
      </c>
      <c r="P310" s="1">
        <v>308</v>
      </c>
      <c r="Q310" s="1">
        <v>1.646793545009742</v>
      </c>
      <c r="R310" s="1"/>
      <c r="S310" s="1">
        <v>308</v>
      </c>
      <c r="T310" s="1">
        <v>3.6381089760570204</v>
      </c>
      <c r="U310" s="1"/>
      <c r="V310" s="1">
        <v>308</v>
      </c>
      <c r="W310" s="1">
        <v>6.1801054232428934</v>
      </c>
      <c r="X310" s="1"/>
      <c r="Y310" s="1">
        <v>308</v>
      </c>
      <c r="Z310" s="1">
        <v>8.7724331395540087</v>
      </c>
    </row>
    <row r="311" spans="6:26" x14ac:dyDescent="0.3">
      <c r="F311" s="1"/>
      <c r="G311" s="1"/>
      <c r="H311" s="1"/>
      <c r="I311" s="1"/>
      <c r="J311" s="1"/>
      <c r="K311" s="1"/>
      <c r="M311" s="1">
        <v>309</v>
      </c>
      <c r="N311">
        <v>1.5028659454561666</v>
      </c>
      <c r="P311" s="1">
        <v>309</v>
      </c>
      <c r="Q311" s="1">
        <v>2.1013597047356471</v>
      </c>
      <c r="R311" s="1"/>
      <c r="S311" s="1">
        <v>309</v>
      </c>
      <c r="T311" s="1">
        <v>2.7372505743089413</v>
      </c>
      <c r="U311" s="1"/>
      <c r="V311" s="1">
        <v>309</v>
      </c>
      <c r="W311" s="1">
        <v>6.1264894675696038</v>
      </c>
      <c r="X311" s="1"/>
      <c r="Y311" s="1">
        <v>309</v>
      </c>
      <c r="Z311" s="1">
        <v>5.9989604422751741</v>
      </c>
    </row>
    <row r="312" spans="6:26" x14ac:dyDescent="0.3">
      <c r="F312" s="1"/>
      <c r="G312" s="1"/>
      <c r="H312" s="1"/>
      <c r="I312" s="1"/>
      <c r="J312" s="1"/>
      <c r="K312" s="1"/>
      <c r="M312" s="1">
        <v>310</v>
      </c>
      <c r="N312">
        <v>-2.4982424847956963</v>
      </c>
      <c r="P312" s="1">
        <v>310</v>
      </c>
      <c r="Q312" s="1">
        <v>1.3930426308775816</v>
      </c>
      <c r="R312" s="1"/>
      <c r="S312" s="1">
        <v>310</v>
      </c>
      <c r="T312" s="1">
        <v>4.6898290261246984</v>
      </c>
      <c r="U312" s="1"/>
      <c r="V312" s="1">
        <v>310</v>
      </c>
      <c r="W312" s="1">
        <v>4.3221035339847802</v>
      </c>
      <c r="X312" s="1"/>
      <c r="Y312" s="1">
        <v>310</v>
      </c>
      <c r="Z312" s="1">
        <v>8.3663461092531506</v>
      </c>
    </row>
    <row r="313" spans="6:26" x14ac:dyDescent="0.3">
      <c r="F313" s="1"/>
      <c r="G313" s="1"/>
      <c r="H313" s="1"/>
      <c r="I313" s="1"/>
      <c r="J313" s="1"/>
      <c r="K313" s="1"/>
      <c r="M313" s="1">
        <v>311</v>
      </c>
      <c r="N313">
        <v>-2.4726097605506725</v>
      </c>
      <c r="P313" s="1">
        <v>311</v>
      </c>
      <c r="Q313" s="1">
        <v>2.3316720187928937</v>
      </c>
      <c r="R313" s="1"/>
      <c r="S313" s="1">
        <v>311</v>
      </c>
      <c r="T313" s="1">
        <v>4.3832246826607282</v>
      </c>
      <c r="U313" s="1"/>
      <c r="V313" s="1">
        <v>311</v>
      </c>
      <c r="W313" s="1">
        <v>8.0597247989864336</v>
      </c>
      <c r="X313" s="1"/>
      <c r="Y313" s="1">
        <v>311</v>
      </c>
      <c r="Z313" s="1">
        <v>6.6715780029820309</v>
      </c>
    </row>
    <row r="314" spans="6:26" x14ac:dyDescent="0.3">
      <c r="F314" s="1"/>
      <c r="G314" s="1"/>
      <c r="H314" s="1"/>
      <c r="I314" s="1"/>
      <c r="J314" s="1"/>
      <c r="K314" s="1"/>
      <c r="M314" s="1">
        <v>312</v>
      </c>
      <c r="N314">
        <v>-0.87536417037821157</v>
      </c>
      <c r="P314" s="1">
        <v>312</v>
      </c>
      <c r="Q314" s="1">
        <v>0.21864039564637205</v>
      </c>
      <c r="R314" s="1"/>
      <c r="S314" s="1">
        <v>312</v>
      </c>
      <c r="T314" s="1">
        <v>4.6605953415252497</v>
      </c>
      <c r="U314" s="1"/>
      <c r="V314" s="1">
        <v>312</v>
      </c>
      <c r="W314" s="1">
        <v>6.5151964020680389</v>
      </c>
      <c r="X314" s="1"/>
      <c r="Y314" s="1">
        <v>312</v>
      </c>
      <c r="Z314" s="1">
        <v>5.4295378901934885</v>
      </c>
    </row>
    <row r="315" spans="6:26" x14ac:dyDescent="0.3">
      <c r="F315" s="1"/>
      <c r="G315" s="1"/>
      <c r="H315" s="1"/>
      <c r="I315" s="1"/>
      <c r="J315" s="1"/>
      <c r="K315" s="1"/>
      <c r="M315" s="1">
        <v>313</v>
      </c>
      <c r="N315">
        <v>1.2594702473558488</v>
      </c>
      <c r="P315" s="1">
        <v>313</v>
      </c>
      <c r="Q315" s="1">
        <v>-1.038903337165773</v>
      </c>
      <c r="R315" s="1"/>
      <c r="S315" s="1">
        <v>313</v>
      </c>
      <c r="T315" s="1">
        <v>3.8101987575780694</v>
      </c>
      <c r="U315" s="1"/>
      <c r="V315" s="1">
        <v>313</v>
      </c>
      <c r="W315" s="1">
        <v>6.4075899756063777</v>
      </c>
      <c r="X315" s="1"/>
      <c r="Y315" s="1">
        <v>313</v>
      </c>
      <c r="Z315" s="1">
        <v>7.7419623516649052</v>
      </c>
    </row>
    <row r="316" spans="6:26" x14ac:dyDescent="0.3">
      <c r="F316" s="1"/>
      <c r="G316" s="1"/>
      <c r="H316" s="1"/>
      <c r="I316" s="1"/>
      <c r="J316" s="1"/>
      <c r="K316" s="1"/>
      <c r="M316" s="1">
        <v>314</v>
      </c>
      <c r="N316">
        <v>-1.9637567556492581</v>
      </c>
      <c r="P316" s="1">
        <v>314</v>
      </c>
      <c r="Q316" s="1">
        <v>2.4714115566839663</v>
      </c>
      <c r="R316" s="1"/>
      <c r="S316" s="1">
        <v>314</v>
      </c>
      <c r="T316" s="1">
        <v>3.9275383946123328</v>
      </c>
      <c r="U316" s="1"/>
      <c r="V316" s="1">
        <v>314</v>
      </c>
      <c r="W316" s="1">
        <v>6.3300269190478922</v>
      </c>
      <c r="X316" s="1"/>
      <c r="Y316" s="1">
        <v>314</v>
      </c>
      <c r="Z316" s="1">
        <v>8.7895173251015724</v>
      </c>
    </row>
    <row r="317" spans="6:26" x14ac:dyDescent="0.3">
      <c r="F317" s="1"/>
      <c r="G317" s="1"/>
      <c r="H317" s="1"/>
      <c r="I317" s="1"/>
      <c r="J317" s="1"/>
      <c r="K317" s="1"/>
      <c r="M317" s="1">
        <v>315</v>
      </c>
      <c r="N317">
        <v>3.2342906126031634</v>
      </c>
      <c r="P317" s="1">
        <v>315</v>
      </c>
      <c r="Q317" s="1">
        <v>1.1793555389155039</v>
      </c>
      <c r="R317" s="1"/>
      <c r="S317" s="1">
        <v>315</v>
      </c>
      <c r="T317" s="1">
        <v>2.8672957815925031</v>
      </c>
      <c r="U317" s="1"/>
      <c r="V317" s="1">
        <v>315</v>
      </c>
      <c r="W317" s="1">
        <v>5.1223706456597515</v>
      </c>
      <c r="X317" s="1"/>
      <c r="Y317" s="1">
        <v>315</v>
      </c>
      <c r="Z317" s="1">
        <v>8.8708311023025299</v>
      </c>
    </row>
    <row r="318" spans="6:26" x14ac:dyDescent="0.3">
      <c r="F318" s="1"/>
      <c r="G318" s="1"/>
      <c r="H318" s="1"/>
      <c r="I318" s="1"/>
      <c r="J318" s="1"/>
      <c r="K318" s="1"/>
      <c r="M318" s="1">
        <v>316</v>
      </c>
      <c r="N318">
        <v>1.6867483684844899</v>
      </c>
      <c r="P318" s="1">
        <v>316</v>
      </c>
      <c r="Q318" s="1">
        <v>1.3824941680027543</v>
      </c>
      <c r="R318" s="1"/>
      <c r="S318" s="1">
        <v>316</v>
      </c>
      <c r="T318" s="1">
        <v>2.9934329040900725</v>
      </c>
      <c r="U318" s="1"/>
      <c r="V318" s="1">
        <v>316</v>
      </c>
      <c r="W318" s="1">
        <v>8.7435096051789518</v>
      </c>
      <c r="X318" s="1"/>
      <c r="Y318" s="1">
        <v>316</v>
      </c>
      <c r="Z318" s="1">
        <v>6.5527097522229036</v>
      </c>
    </row>
    <row r="319" spans="6:26" x14ac:dyDescent="0.3">
      <c r="F319" s="1"/>
      <c r="G319" s="1"/>
      <c r="H319" s="1"/>
      <c r="I319" s="1"/>
      <c r="J319" s="1"/>
      <c r="K319" s="1"/>
      <c r="M319" s="1">
        <v>317</v>
      </c>
      <c r="N319">
        <v>-0.36935654265400419</v>
      </c>
      <c r="P319" s="1">
        <v>317</v>
      </c>
      <c r="Q319" s="1">
        <v>2.4161629158311735</v>
      </c>
      <c r="R319" s="1"/>
      <c r="S319" s="1">
        <v>317</v>
      </c>
      <c r="T319" s="1">
        <v>5.4626887209472308</v>
      </c>
      <c r="U319" s="1"/>
      <c r="V319" s="1">
        <v>317</v>
      </c>
      <c r="W319" s="1">
        <v>5.917235962990933</v>
      </c>
      <c r="X319" s="1"/>
      <c r="Y319" s="1">
        <v>317</v>
      </c>
      <c r="Z319" s="1">
        <v>8.2073909792143329</v>
      </c>
    </row>
    <row r="320" spans="6:26" x14ac:dyDescent="0.3">
      <c r="F320" s="1"/>
      <c r="G320" s="1"/>
      <c r="H320" s="1"/>
      <c r="I320" s="1"/>
      <c r="J320" s="1"/>
      <c r="K320" s="1"/>
      <c r="M320" s="1">
        <v>318</v>
      </c>
      <c r="N320">
        <v>-0.43554802033828421</v>
      </c>
      <c r="P320" s="1">
        <v>318</v>
      </c>
      <c r="Q320" s="1">
        <v>-0.16333403810964819</v>
      </c>
      <c r="R320" s="1"/>
      <c r="S320" s="1">
        <v>318</v>
      </c>
      <c r="T320" s="1">
        <v>4.7009609643618298</v>
      </c>
      <c r="U320" s="1"/>
      <c r="V320" s="1">
        <v>318</v>
      </c>
      <c r="W320" s="1">
        <v>8.2848166920374382</v>
      </c>
      <c r="X320" s="1"/>
      <c r="Y320" s="1">
        <v>318</v>
      </c>
      <c r="Z320" s="1">
        <v>6.0249842336755162</v>
      </c>
    </row>
    <row r="321" spans="6:26" x14ac:dyDescent="0.3">
      <c r="F321" s="1"/>
      <c r="G321" s="1"/>
      <c r="H321" s="1"/>
      <c r="I321" s="1"/>
      <c r="J321" s="1"/>
      <c r="K321" s="1"/>
      <c r="M321" s="1">
        <v>319</v>
      </c>
      <c r="N321">
        <v>2.5441816829882544</v>
      </c>
      <c r="P321" s="1">
        <v>319</v>
      </c>
      <c r="Q321" s="1">
        <v>3.4941010987798373</v>
      </c>
      <c r="R321" s="1"/>
      <c r="S321" s="1">
        <v>319</v>
      </c>
      <c r="T321" s="1">
        <v>5.07373253783439</v>
      </c>
      <c r="U321" s="1"/>
      <c r="V321" s="1">
        <v>319</v>
      </c>
      <c r="W321" s="1">
        <v>5.6321574693703038</v>
      </c>
      <c r="X321" s="1"/>
      <c r="Y321" s="1">
        <v>319</v>
      </c>
      <c r="Z321" s="1">
        <v>7.1749796639629251</v>
      </c>
    </row>
    <row r="322" spans="6:26" x14ac:dyDescent="0.3">
      <c r="F322" s="1"/>
      <c r="G322" s="1"/>
      <c r="H322" s="1"/>
      <c r="I322" s="1"/>
      <c r="J322" s="1"/>
      <c r="K322" s="1"/>
      <c r="M322" s="1">
        <v>320</v>
      </c>
      <c r="N322">
        <v>1.5033312566323276</v>
      </c>
      <c r="P322" s="1">
        <v>320</v>
      </c>
      <c r="Q322" s="1">
        <v>0.32968501060258593</v>
      </c>
      <c r="R322" s="1"/>
      <c r="S322" s="1">
        <v>320</v>
      </c>
      <c r="T322" s="1">
        <v>4.2203602439641017</v>
      </c>
      <c r="U322" s="1"/>
      <c r="V322" s="1">
        <v>320</v>
      </c>
      <c r="W322" s="1">
        <v>6.4909738678132038</v>
      </c>
      <c r="X322" s="1"/>
      <c r="Y322" s="1">
        <v>320</v>
      </c>
      <c r="Z322" s="1">
        <v>6.1750438440880728</v>
      </c>
    </row>
    <row r="323" spans="6:26" x14ac:dyDescent="0.3">
      <c r="F323" s="1"/>
      <c r="G323" s="1"/>
      <c r="H323" s="1"/>
      <c r="I323" s="1"/>
      <c r="J323" s="1"/>
      <c r="K323" s="1"/>
      <c r="M323" s="1">
        <v>321</v>
      </c>
      <c r="N323">
        <v>0.60269278311828611</v>
      </c>
      <c r="P323" s="1">
        <v>321</v>
      </c>
      <c r="Q323" s="1">
        <v>-1.0199831971558861</v>
      </c>
      <c r="R323" s="1"/>
      <c r="S323" s="1">
        <v>321</v>
      </c>
      <c r="T323" s="1">
        <v>3.8819719751916506</v>
      </c>
      <c r="U323" s="1"/>
      <c r="V323" s="1">
        <v>321</v>
      </c>
      <c r="W323" s="1">
        <v>6.1978232871601637</v>
      </c>
      <c r="X323" s="1"/>
      <c r="Y323" s="1">
        <v>321</v>
      </c>
      <c r="Z323" s="1">
        <v>7.9706879969213285</v>
      </c>
    </row>
    <row r="324" spans="6:26" x14ac:dyDescent="0.3">
      <c r="F324" s="1"/>
      <c r="G324" s="1"/>
      <c r="H324" s="1"/>
      <c r="I324" s="1"/>
      <c r="J324" s="1"/>
      <c r="K324" s="1"/>
      <c r="M324" s="1">
        <v>322</v>
      </c>
      <c r="N324">
        <v>1.7024557003207881</v>
      </c>
      <c r="P324" s="1">
        <v>322</v>
      </c>
      <c r="Q324" s="1">
        <v>0.99362817686524585</v>
      </c>
      <c r="R324" s="1"/>
      <c r="S324" s="1">
        <v>322</v>
      </c>
      <c r="T324" s="1">
        <v>5.1513824711956691</v>
      </c>
      <c r="U324" s="1"/>
      <c r="V324" s="1">
        <v>322</v>
      </c>
      <c r="W324" s="1">
        <v>6.763543431100647</v>
      </c>
      <c r="X324" s="1"/>
      <c r="Y324" s="1">
        <v>322</v>
      </c>
      <c r="Z324" s="1">
        <v>6.2431411134257395</v>
      </c>
    </row>
    <row r="325" spans="6:26" x14ac:dyDescent="0.3">
      <c r="F325" s="1"/>
      <c r="G325" s="1"/>
      <c r="H325" s="1"/>
      <c r="I325" s="1"/>
      <c r="J325" s="1"/>
      <c r="K325" s="1"/>
      <c r="M325" s="1">
        <v>323</v>
      </c>
      <c r="N325">
        <v>3.9251654768944562</v>
      </c>
      <c r="P325" s="1">
        <v>323</v>
      </c>
      <c r="Q325" s="1">
        <v>1.680034718417964</v>
      </c>
      <c r="R325" s="1"/>
      <c r="S325" s="1">
        <v>323</v>
      </c>
      <c r="T325" s="1">
        <v>4.2066122441602438</v>
      </c>
      <c r="U325" s="1"/>
      <c r="V325" s="1">
        <v>323</v>
      </c>
      <c r="W325" s="1">
        <v>6.8884883728132404</v>
      </c>
      <c r="X325" s="1"/>
      <c r="Y325" s="1">
        <v>323</v>
      </c>
      <c r="Z325" s="1">
        <v>6.6432395550486181</v>
      </c>
    </row>
    <row r="326" spans="6:26" x14ac:dyDescent="0.3">
      <c r="F326" s="1"/>
      <c r="G326" s="1"/>
      <c r="H326" s="1"/>
      <c r="I326" s="1"/>
      <c r="J326" s="1"/>
      <c r="K326" s="1"/>
      <c r="M326" s="1">
        <v>324</v>
      </c>
      <c r="N326">
        <v>0.48053808179362295</v>
      </c>
      <c r="P326" s="1">
        <v>324</v>
      </c>
      <c r="Q326" s="1">
        <v>2.5541871711947275</v>
      </c>
      <c r="R326" s="1"/>
      <c r="S326" s="1">
        <v>324</v>
      </c>
      <c r="T326" s="1">
        <v>3.6313658190620655</v>
      </c>
      <c r="U326" s="1"/>
      <c r="V326" s="1">
        <v>324</v>
      </c>
      <c r="W326" s="1">
        <v>6.5166455349554901</v>
      </c>
      <c r="X326" s="1"/>
      <c r="Y326" s="1">
        <v>324</v>
      </c>
      <c r="Z326" s="1">
        <v>7.991979181425517</v>
      </c>
    </row>
    <row r="327" spans="6:26" x14ac:dyDescent="0.3">
      <c r="F327" s="1"/>
      <c r="G327" s="1"/>
      <c r="H327" s="1"/>
      <c r="I327" s="1"/>
      <c r="J327" s="1"/>
      <c r="K327" s="1"/>
      <c r="M327" s="1">
        <v>325</v>
      </c>
      <c r="N327">
        <v>-1.7369146381063019</v>
      </c>
      <c r="P327" s="1">
        <v>325</v>
      </c>
      <c r="Q327" s="1">
        <v>2.5013187588323582</v>
      </c>
      <c r="R327" s="1"/>
      <c r="S327" s="1">
        <v>325</v>
      </c>
      <c r="T327" s="1">
        <v>3.1753309094639555</v>
      </c>
      <c r="U327" s="1"/>
      <c r="V327" s="1">
        <v>325</v>
      </c>
      <c r="W327" s="1">
        <v>6.8579183656645943</v>
      </c>
      <c r="X327" s="1"/>
      <c r="Y327" s="1">
        <v>325</v>
      </c>
      <c r="Z327" s="1">
        <v>8.1259588095946764</v>
      </c>
    </row>
    <row r="328" spans="6:26" x14ac:dyDescent="0.3">
      <c r="F328" s="1"/>
      <c r="G328" s="1"/>
      <c r="H328" s="1"/>
      <c r="I328" s="1"/>
      <c r="J328" s="1"/>
      <c r="K328" s="1"/>
      <c r="M328" s="1">
        <v>326</v>
      </c>
      <c r="N328">
        <v>0.61927598859367394</v>
      </c>
      <c r="P328" s="1">
        <v>326</v>
      </c>
      <c r="Q328" s="1">
        <v>1.1235492557779385</v>
      </c>
      <c r="R328" s="1"/>
      <c r="S328" s="1">
        <v>326</v>
      </c>
      <c r="T328" s="1">
        <v>3.9549478281958796</v>
      </c>
      <c r="U328" s="1"/>
      <c r="V328" s="1">
        <v>326</v>
      </c>
      <c r="W328" s="1">
        <v>6.5276459656943988</v>
      </c>
      <c r="X328" s="1"/>
      <c r="Y328" s="1">
        <v>326</v>
      </c>
      <c r="Z328" s="1">
        <v>6.9056852922979326</v>
      </c>
    </row>
    <row r="329" spans="6:26" x14ac:dyDescent="0.3">
      <c r="F329" s="1"/>
      <c r="G329" s="1"/>
      <c r="H329" s="1"/>
      <c r="I329" s="1"/>
      <c r="J329" s="1"/>
      <c r="K329" s="1"/>
      <c r="M329" s="1">
        <v>327</v>
      </c>
      <c r="N329">
        <v>-0.91364101181899815</v>
      </c>
      <c r="P329" s="1">
        <v>327</v>
      </c>
      <c r="Q329" s="1">
        <v>1.5331899754613125</v>
      </c>
      <c r="R329" s="1"/>
      <c r="S329" s="1">
        <v>327</v>
      </c>
      <c r="T329" s="1">
        <v>4.7129016676304207</v>
      </c>
      <c r="U329" s="1"/>
      <c r="V329" s="1">
        <v>327</v>
      </c>
      <c r="W329" s="1">
        <v>6.0250568999751932</v>
      </c>
      <c r="X329" s="1"/>
      <c r="Y329" s="1">
        <v>327</v>
      </c>
      <c r="Z329" s="1">
        <v>6.9298013039569728</v>
      </c>
    </row>
    <row r="330" spans="6:26" x14ac:dyDescent="0.3">
      <c r="F330" s="1"/>
      <c r="G330" s="1"/>
      <c r="H330" s="1"/>
      <c r="I330" s="1"/>
      <c r="J330" s="1"/>
      <c r="K330" s="1"/>
      <c r="M330" s="1">
        <v>328</v>
      </c>
      <c r="N330">
        <v>1.5890660054466195</v>
      </c>
      <c r="P330" s="1">
        <v>328</v>
      </c>
      <c r="Q330" s="1">
        <v>4.5197202807255268</v>
      </c>
      <c r="R330" s="1"/>
      <c r="S330" s="1">
        <v>328</v>
      </c>
      <c r="T330" s="1">
        <v>3.1443052653730414</v>
      </c>
      <c r="U330" s="1"/>
      <c r="V330" s="1">
        <v>328</v>
      </c>
      <c r="W330" s="1">
        <v>4.4005126579884024</v>
      </c>
      <c r="X330" s="1"/>
      <c r="Y330" s="1">
        <v>328</v>
      </c>
      <c r="Z330" s="1">
        <v>7.3033113580440547</v>
      </c>
    </row>
    <row r="331" spans="6:26" x14ac:dyDescent="0.3">
      <c r="F331" s="1"/>
      <c r="G331" s="1"/>
      <c r="H331" s="1"/>
      <c r="I331" s="1"/>
      <c r="J331" s="1"/>
      <c r="K331" s="1"/>
      <c r="M331" s="1">
        <v>329</v>
      </c>
      <c r="N331">
        <v>1.6159895811087637</v>
      </c>
      <c r="P331" s="1">
        <v>329</v>
      </c>
      <c r="Q331" s="1">
        <v>0.45177266138725392</v>
      </c>
      <c r="R331" s="1"/>
      <c r="S331" s="1">
        <v>329</v>
      </c>
      <c r="T331" s="1">
        <v>4.0096651503571721</v>
      </c>
      <c r="U331" s="1"/>
      <c r="V331" s="1">
        <v>329</v>
      </c>
      <c r="W331" s="1">
        <v>6.9926336374442108</v>
      </c>
      <c r="X331" s="1"/>
      <c r="Y331" s="1">
        <v>329</v>
      </c>
      <c r="Z331" s="1">
        <v>7.758447652685998</v>
      </c>
    </row>
    <row r="332" spans="6:26" x14ac:dyDescent="0.3">
      <c r="F332" s="1"/>
      <c r="G332" s="1"/>
      <c r="H332" s="1"/>
      <c r="I332" s="1"/>
      <c r="J332" s="1"/>
      <c r="K332" s="1"/>
      <c r="M332" s="1">
        <v>330</v>
      </c>
      <c r="N332">
        <v>-1.5043613150314854</v>
      </c>
      <c r="P332" s="1">
        <v>330</v>
      </c>
      <c r="Q332" s="1">
        <v>3.123165926605993</v>
      </c>
      <c r="R332" s="1"/>
      <c r="S332" s="1">
        <v>330</v>
      </c>
      <c r="T332" s="1">
        <v>3.3545594558499738</v>
      </c>
      <c r="U332" s="1"/>
      <c r="V332" s="1">
        <v>330</v>
      </c>
      <c r="W332" s="1">
        <v>7.3359713218176852</v>
      </c>
      <c r="X332" s="1"/>
      <c r="Y332" s="1">
        <v>330</v>
      </c>
      <c r="Z332" s="1">
        <v>7.1725901281251305</v>
      </c>
    </row>
    <row r="333" spans="6:26" x14ac:dyDescent="0.3">
      <c r="F333" s="1"/>
      <c r="G333" s="1"/>
      <c r="H333" s="1"/>
      <c r="I333" s="1"/>
      <c r="J333" s="1"/>
      <c r="K333" s="1"/>
      <c r="M333" s="1">
        <v>331</v>
      </c>
      <c r="N333">
        <v>0.73499233322745006</v>
      </c>
      <c r="P333" s="1">
        <v>331</v>
      </c>
      <c r="Q333" s="1">
        <v>3.6717700757462621</v>
      </c>
      <c r="R333" s="1"/>
      <c r="S333" s="1">
        <v>331</v>
      </c>
      <c r="T333" s="1">
        <v>3.2438423966558307</v>
      </c>
      <c r="U333" s="1"/>
      <c r="V333" s="1">
        <v>331</v>
      </c>
      <c r="W333" s="1">
        <v>4.8533960264563705</v>
      </c>
      <c r="X333" s="1"/>
      <c r="Y333" s="1">
        <v>331</v>
      </c>
      <c r="Z333" s="1">
        <v>6.2379257224294564</v>
      </c>
    </row>
    <row r="334" spans="6:26" x14ac:dyDescent="0.3">
      <c r="F334" s="1"/>
      <c r="G334" s="1"/>
      <c r="H334" s="1"/>
      <c r="I334" s="1"/>
      <c r="J334" s="1"/>
      <c r="K334" s="1"/>
      <c r="M334" s="1">
        <v>332</v>
      </c>
      <c r="N334">
        <v>0.85201340545005411</v>
      </c>
      <c r="P334" s="1">
        <v>332</v>
      </c>
      <c r="Q334" s="1">
        <v>1.4391841011611315</v>
      </c>
      <c r="R334" s="1"/>
      <c r="S334" s="1">
        <v>332</v>
      </c>
      <c r="T334" s="1">
        <v>3.2966457201984101</v>
      </c>
      <c r="U334" s="1"/>
      <c r="V334" s="1">
        <v>332</v>
      </c>
      <c r="W334" s="1">
        <v>6.5160371283025285</v>
      </c>
      <c r="X334" s="1"/>
      <c r="Y334" s="1">
        <v>332</v>
      </c>
      <c r="Z334" s="1">
        <v>6.9644059436934</v>
      </c>
    </row>
    <row r="335" spans="6:26" x14ac:dyDescent="0.3">
      <c r="F335" s="1"/>
      <c r="G335" s="1"/>
      <c r="H335" s="1"/>
      <c r="I335" s="1"/>
      <c r="J335" s="1"/>
      <c r="K335" s="1"/>
      <c r="M335" s="1">
        <v>333</v>
      </c>
      <c r="N335">
        <v>0.97008470544441183</v>
      </c>
      <c r="P335" s="1">
        <v>333</v>
      </c>
      <c r="Q335" s="1">
        <v>2.8894147752234893</v>
      </c>
      <c r="R335" s="1"/>
      <c r="S335" s="1">
        <v>333</v>
      </c>
      <c r="T335" s="1">
        <v>4.3962901530148972</v>
      </c>
      <c r="U335" s="1"/>
      <c r="V335" s="1">
        <v>333</v>
      </c>
      <c r="W335" s="1">
        <v>5.829103774352264</v>
      </c>
      <c r="X335" s="1"/>
      <c r="Y335" s="1">
        <v>333</v>
      </c>
      <c r="Z335" s="1">
        <v>5.5227317661732762</v>
      </c>
    </row>
    <row r="336" spans="6:26" x14ac:dyDescent="0.3">
      <c r="F336" s="1"/>
      <c r="G336" s="1"/>
      <c r="H336" s="1"/>
      <c r="I336" s="1"/>
      <c r="J336" s="1"/>
      <c r="K336" s="1"/>
      <c r="M336" s="1">
        <v>334</v>
      </c>
      <c r="N336">
        <v>2.099162708233155</v>
      </c>
      <c r="P336" s="1">
        <v>334</v>
      </c>
      <c r="Q336" s="1">
        <v>0.52588820670231029</v>
      </c>
      <c r="R336" s="1"/>
      <c r="S336" s="1">
        <v>334</v>
      </c>
      <c r="T336" s="1">
        <v>2.9774228759998391</v>
      </c>
      <c r="U336" s="1"/>
      <c r="V336" s="1">
        <v>334</v>
      </c>
      <c r="W336" s="1">
        <v>4.6045208095349546</v>
      </c>
      <c r="X336" s="1"/>
      <c r="Y336" s="1">
        <v>334</v>
      </c>
      <c r="Z336" s="1">
        <v>6.5463849970170367</v>
      </c>
    </row>
    <row r="337" spans="6:26" x14ac:dyDescent="0.3">
      <c r="F337" s="1"/>
      <c r="G337" s="1"/>
      <c r="H337" s="1"/>
      <c r="I337" s="1"/>
      <c r="J337" s="1"/>
      <c r="K337" s="1"/>
      <c r="M337" s="1">
        <v>335</v>
      </c>
      <c r="N337">
        <v>0.99156719068106591</v>
      </c>
      <c r="P337" s="1">
        <v>335</v>
      </c>
      <c r="Q337" s="1">
        <v>1.4908049895045323</v>
      </c>
      <c r="R337" s="1"/>
      <c r="S337" s="1">
        <v>335</v>
      </c>
      <c r="T337" s="1">
        <v>4.0730301189709746</v>
      </c>
      <c r="U337" s="1"/>
      <c r="V337" s="1">
        <v>335</v>
      </c>
      <c r="W337" s="1">
        <v>6.1643936141599163</v>
      </c>
      <c r="X337" s="1"/>
      <c r="Y337" s="1">
        <v>335</v>
      </c>
      <c r="Z337" s="1">
        <v>9.1597226186949108</v>
      </c>
    </row>
    <row r="338" spans="6:26" x14ac:dyDescent="0.3">
      <c r="F338" s="1"/>
      <c r="G338" s="1"/>
      <c r="H338" s="1"/>
      <c r="I338" s="1"/>
      <c r="J338" s="1"/>
      <c r="K338" s="1"/>
      <c r="M338" s="1">
        <v>336</v>
      </c>
      <c r="N338">
        <v>-2.1064573958816579</v>
      </c>
      <c r="P338" s="1">
        <v>336</v>
      </c>
      <c r="Q338" s="1">
        <v>3.3823349565227963</v>
      </c>
      <c r="R338" s="1"/>
      <c r="S338" s="1">
        <v>336</v>
      </c>
      <c r="T338" s="1">
        <v>5.2523584805342081</v>
      </c>
      <c r="U338" s="1"/>
      <c r="V338" s="1">
        <v>336</v>
      </c>
      <c r="W338" s="1">
        <v>7.0508800699433731</v>
      </c>
      <c r="X338" s="1"/>
      <c r="Y338" s="1">
        <v>336</v>
      </c>
      <c r="Z338" s="1">
        <v>7.7676951630109645</v>
      </c>
    </row>
    <row r="339" spans="6:26" x14ac:dyDescent="0.3">
      <c r="F339" s="1"/>
      <c r="G339" s="1"/>
      <c r="H339" s="1"/>
      <c r="I339" s="1"/>
      <c r="J339" s="1"/>
      <c r="K339" s="1"/>
      <c r="M339" s="1">
        <v>337</v>
      </c>
      <c r="N339">
        <v>-0.51121306285265278</v>
      </c>
      <c r="P339" s="1">
        <v>337</v>
      </c>
      <c r="Q339" s="1">
        <v>2.1423116512312754</v>
      </c>
      <c r="R339" s="1"/>
      <c r="S339" s="1">
        <v>337</v>
      </c>
      <c r="T339" s="1">
        <v>6.0499115723010197</v>
      </c>
      <c r="U339" s="1"/>
      <c r="V339" s="1">
        <v>337</v>
      </c>
      <c r="W339" s="1">
        <v>4.210653488025736</v>
      </c>
      <c r="X339" s="1"/>
      <c r="Y339" s="1">
        <v>337</v>
      </c>
      <c r="Z339" s="1">
        <v>7.9465383759419232</v>
      </c>
    </row>
    <row r="340" spans="6:26" x14ac:dyDescent="0.3">
      <c r="F340" s="1"/>
      <c r="G340" s="1"/>
      <c r="H340" s="1"/>
      <c r="I340" s="1"/>
      <c r="J340" s="1"/>
      <c r="K340" s="1"/>
      <c r="M340" s="1">
        <v>338</v>
      </c>
      <c r="N340">
        <v>3.6356941172539798</v>
      </c>
      <c r="P340" s="1">
        <v>338</v>
      </c>
      <c r="Q340" s="1">
        <v>-0.49297082574986772</v>
      </c>
      <c r="R340" s="1"/>
      <c r="S340" s="1">
        <v>338</v>
      </c>
      <c r="T340" s="1">
        <v>5.2289604078234415</v>
      </c>
      <c r="U340" s="1"/>
      <c r="V340" s="1">
        <v>338</v>
      </c>
      <c r="W340" s="1">
        <v>4.6974002888721031</v>
      </c>
      <c r="X340" s="1"/>
      <c r="Y340" s="1">
        <v>338</v>
      </c>
      <c r="Z340" s="1">
        <v>8.0458057378072443</v>
      </c>
    </row>
    <row r="341" spans="6:26" x14ac:dyDescent="0.3">
      <c r="F341" s="1"/>
      <c r="G341" s="1"/>
      <c r="H341" s="1"/>
      <c r="I341" s="1"/>
      <c r="J341" s="1"/>
      <c r="K341" s="1"/>
      <c r="M341" s="1">
        <v>339</v>
      </c>
      <c r="N341">
        <v>1.7228846679873737</v>
      </c>
      <c r="P341" s="1">
        <v>339</v>
      </c>
      <c r="Q341" s="1">
        <v>1.268723340502123</v>
      </c>
      <c r="R341" s="1"/>
      <c r="S341" s="1">
        <v>339</v>
      </c>
      <c r="T341" s="1">
        <v>4.2935306237940374</v>
      </c>
      <c r="U341" s="1"/>
      <c r="V341" s="1">
        <v>339</v>
      </c>
      <c r="W341" s="1">
        <v>6.6846139939939855</v>
      </c>
      <c r="X341" s="1"/>
      <c r="Y341" s="1">
        <v>339</v>
      </c>
      <c r="Z341" s="1">
        <v>6.9564506452859147</v>
      </c>
    </row>
    <row r="342" spans="6:26" x14ac:dyDescent="0.3">
      <c r="F342" s="1"/>
      <c r="G342" s="1"/>
      <c r="H342" s="1"/>
      <c r="I342" s="1"/>
      <c r="J342" s="1"/>
      <c r="K342" s="1"/>
      <c r="M342" s="1">
        <v>340</v>
      </c>
      <c r="N342">
        <v>1.5134692213282095</v>
      </c>
      <c r="P342" s="1">
        <v>340</v>
      </c>
      <c r="Q342" s="1">
        <v>2.7538763455156525</v>
      </c>
      <c r="R342" s="1"/>
      <c r="S342" s="1">
        <v>340</v>
      </c>
      <c r="T342" s="1">
        <v>4.8717337411724211</v>
      </c>
      <c r="U342" s="1"/>
      <c r="V342" s="1">
        <v>340</v>
      </c>
      <c r="W342" s="1">
        <v>7.6232913107414797</v>
      </c>
      <c r="X342" s="1"/>
      <c r="Y342" s="1">
        <v>340</v>
      </c>
      <c r="Z342" s="1">
        <v>7.8966462346293129</v>
      </c>
    </row>
    <row r="343" spans="6:26" x14ac:dyDescent="0.3">
      <c r="F343" s="1"/>
      <c r="G343" s="1"/>
      <c r="H343" s="1"/>
      <c r="I343" s="1"/>
      <c r="J343" s="1"/>
      <c r="K343" s="1"/>
      <c r="M343" s="1">
        <v>341</v>
      </c>
      <c r="N343">
        <v>0.97326011752336883</v>
      </c>
      <c r="P343" s="1">
        <v>341</v>
      </c>
      <c r="Q343" s="1">
        <v>1.9302927140516468</v>
      </c>
      <c r="R343" s="1"/>
      <c r="S343" s="1">
        <v>341</v>
      </c>
      <c r="T343" s="1">
        <v>2.3795086642751837</v>
      </c>
      <c r="U343" s="1"/>
      <c r="V343" s="1">
        <v>341</v>
      </c>
      <c r="W343" s="1">
        <v>5.8593322624581274</v>
      </c>
      <c r="X343" s="1"/>
      <c r="Y343" s="1">
        <v>341</v>
      </c>
      <c r="Z343" s="1">
        <v>6.8201053621078902</v>
      </c>
    </row>
    <row r="344" spans="6:26" x14ac:dyDescent="0.3">
      <c r="F344" s="1"/>
      <c r="G344" s="1"/>
      <c r="H344" s="1"/>
      <c r="I344" s="1"/>
      <c r="J344" s="1"/>
      <c r="K344" s="1"/>
      <c r="M344" s="1">
        <v>342</v>
      </c>
      <c r="N344">
        <v>2.4184457909069956</v>
      </c>
      <c r="P344" s="1">
        <v>342</v>
      </c>
      <c r="Q344" s="1">
        <v>3.5407063890582746</v>
      </c>
      <c r="R344" s="1"/>
      <c r="S344" s="1">
        <v>342</v>
      </c>
      <c r="T344" s="1">
        <v>4.4928959723425246</v>
      </c>
      <c r="U344" s="1"/>
      <c r="V344" s="1">
        <v>342</v>
      </c>
      <c r="W344" s="1">
        <v>6.6319992229355567</v>
      </c>
      <c r="X344" s="1"/>
      <c r="Y344" s="1">
        <v>342</v>
      </c>
      <c r="Z344" s="1">
        <v>6.6535893628303837</v>
      </c>
    </row>
    <row r="345" spans="6:26" x14ac:dyDescent="0.3">
      <c r="F345" s="1"/>
      <c r="G345" s="1"/>
      <c r="H345" s="1"/>
      <c r="I345" s="1"/>
      <c r="J345" s="1"/>
      <c r="K345" s="1"/>
      <c r="M345" s="1">
        <v>343</v>
      </c>
      <c r="N345">
        <v>-0.25626398944055029</v>
      </c>
      <c r="P345" s="1">
        <v>343</v>
      </c>
      <c r="Q345" s="1">
        <v>3.1833218975079474</v>
      </c>
      <c r="R345" s="1"/>
      <c r="S345" s="1">
        <v>343</v>
      </c>
      <c r="T345" s="1">
        <v>2.2880114334303645</v>
      </c>
      <c r="U345" s="1"/>
      <c r="V345" s="1">
        <v>343</v>
      </c>
      <c r="W345" s="1">
        <v>7.6542982943082238</v>
      </c>
      <c r="X345" s="1"/>
      <c r="Y345" s="1">
        <v>343</v>
      </c>
      <c r="Z345" s="1">
        <v>8.1392306862486592</v>
      </c>
    </row>
    <row r="346" spans="6:26" x14ac:dyDescent="0.3">
      <c r="F346" s="1"/>
      <c r="G346" s="1"/>
      <c r="H346" s="1"/>
      <c r="I346" s="1"/>
      <c r="J346" s="1"/>
      <c r="K346" s="1"/>
      <c r="M346" s="1">
        <v>344</v>
      </c>
      <c r="N346">
        <v>1.1762048514680472</v>
      </c>
      <c r="P346" s="1">
        <v>344</v>
      </c>
      <c r="Q346" s="1">
        <v>-0.35293505377180168</v>
      </c>
      <c r="R346" s="1"/>
      <c r="S346" s="1">
        <v>344</v>
      </c>
      <c r="T346" s="1">
        <v>3.594907783384464</v>
      </c>
      <c r="U346" s="1"/>
      <c r="V346" s="1">
        <v>344</v>
      </c>
      <c r="W346" s="1">
        <v>5.25097476456145</v>
      </c>
      <c r="X346" s="1"/>
      <c r="Y346" s="1">
        <v>344</v>
      </c>
      <c r="Z346" s="1">
        <v>6.4182718623489965</v>
      </c>
    </row>
    <row r="347" spans="6:26" x14ac:dyDescent="0.3">
      <c r="F347" s="1"/>
      <c r="G347" s="1"/>
      <c r="H347" s="1"/>
      <c r="I347" s="1"/>
      <c r="J347" s="1"/>
      <c r="K347" s="1"/>
      <c r="M347" s="1">
        <v>345</v>
      </c>
      <c r="N347">
        <v>0.70470964885608667</v>
      </c>
      <c r="P347" s="1">
        <v>345</v>
      </c>
      <c r="Q347" s="1">
        <v>4.7793699747177296</v>
      </c>
      <c r="R347" s="1"/>
      <c r="S347" s="1">
        <v>345</v>
      </c>
      <c r="T347" s="1">
        <v>3.9513813556942625</v>
      </c>
      <c r="U347" s="1"/>
      <c r="V347" s="1">
        <v>345</v>
      </c>
      <c r="W347" s="1">
        <v>5.4987233755697176</v>
      </c>
      <c r="X347" s="1"/>
      <c r="Y347" s="1">
        <v>345</v>
      </c>
      <c r="Z347" s="1">
        <v>9.2792065754636894</v>
      </c>
    </row>
    <row r="348" spans="6:26" x14ac:dyDescent="0.3">
      <c r="F348" s="1"/>
      <c r="G348" s="1"/>
      <c r="H348" s="1"/>
      <c r="I348" s="1"/>
      <c r="J348" s="1"/>
      <c r="K348" s="1"/>
      <c r="M348" s="1">
        <v>346</v>
      </c>
      <c r="N348">
        <v>1.0780957873627004</v>
      </c>
      <c r="P348" s="1">
        <v>346</v>
      </c>
      <c r="Q348" s="1">
        <v>0.95929588686104461</v>
      </c>
      <c r="R348" s="1"/>
      <c r="S348" s="1">
        <v>346</v>
      </c>
      <c r="T348" s="1">
        <v>5.2265534157353803</v>
      </c>
      <c r="U348" s="1"/>
      <c r="V348" s="1">
        <v>346</v>
      </c>
      <c r="W348" s="1">
        <v>5.2524614373223208</v>
      </c>
      <c r="X348" s="1"/>
      <c r="Y348" s="1">
        <v>346</v>
      </c>
      <c r="Z348" s="1">
        <v>6.3417207522653189</v>
      </c>
    </row>
    <row r="349" spans="6:26" x14ac:dyDescent="0.3">
      <c r="F349" s="1"/>
      <c r="G349" s="1"/>
      <c r="H349" s="1"/>
      <c r="I349" s="1"/>
      <c r="J349" s="1"/>
      <c r="K349" s="1"/>
      <c r="M349" s="1">
        <v>347</v>
      </c>
      <c r="N349">
        <v>1.8007698415415061</v>
      </c>
      <c r="P349" s="1">
        <v>347</v>
      </c>
      <c r="Q349" s="1">
        <v>3.1953344787242068</v>
      </c>
      <c r="R349" s="1"/>
      <c r="S349" s="1">
        <v>347</v>
      </c>
      <c r="T349" s="1">
        <v>4.8186693953253803</v>
      </c>
      <c r="U349" s="1"/>
      <c r="V349" s="1">
        <v>347</v>
      </c>
      <c r="W349" s="1">
        <v>5.6576432833878609</v>
      </c>
      <c r="X349" s="1"/>
      <c r="Y349" s="1">
        <v>347</v>
      </c>
      <c r="Z349" s="1">
        <v>7.0451327623899829</v>
      </c>
    </row>
    <row r="350" spans="6:26" x14ac:dyDescent="0.3">
      <c r="F350" s="1"/>
      <c r="G350" s="1"/>
      <c r="H350" s="1"/>
      <c r="I350" s="1"/>
      <c r="J350" s="1"/>
      <c r="K350" s="1"/>
      <c r="M350" s="1">
        <v>348</v>
      </c>
      <c r="N350">
        <v>-1.0458855945539216</v>
      </c>
      <c r="P350" s="1">
        <v>348</v>
      </c>
      <c r="Q350" s="1">
        <v>4.9674344023912731</v>
      </c>
      <c r="R350" s="1"/>
      <c r="S350" s="1">
        <v>348</v>
      </c>
      <c r="T350" s="1">
        <v>4.7254467060767622</v>
      </c>
      <c r="U350" s="1"/>
      <c r="V350" s="1">
        <v>348</v>
      </c>
      <c r="W350" s="1">
        <v>5.9538730670440367</v>
      </c>
      <c r="X350" s="1"/>
      <c r="Y350" s="1">
        <v>348</v>
      </c>
      <c r="Z350" s="1">
        <v>5.8092742602637832</v>
      </c>
    </row>
    <row r="351" spans="6:26" x14ac:dyDescent="0.3">
      <c r="F351" s="1"/>
      <c r="G351" s="1"/>
      <c r="H351" s="1"/>
      <c r="I351" s="1"/>
      <c r="J351" s="1"/>
      <c r="K351" s="1"/>
      <c r="M351" s="1">
        <v>349</v>
      </c>
      <c r="N351">
        <v>0.56413524676189319</v>
      </c>
      <c r="P351" s="1">
        <v>349</v>
      </c>
      <c r="Q351" s="1">
        <v>4.0171557230347315</v>
      </c>
      <c r="R351" s="1"/>
      <c r="S351" s="1">
        <v>349</v>
      </c>
      <c r="T351" s="1">
        <v>5.8057724192193856</v>
      </c>
      <c r="U351" s="1"/>
      <c r="V351" s="1">
        <v>349</v>
      </c>
      <c r="W351" s="1">
        <v>6.2521367010980562</v>
      </c>
      <c r="X351" s="1"/>
      <c r="Y351" s="1">
        <v>349</v>
      </c>
      <c r="Z351" s="1">
        <v>6.588605956435396</v>
      </c>
    </row>
    <row r="352" spans="6:26" x14ac:dyDescent="0.3">
      <c r="F352" s="1"/>
      <c r="G352" s="1"/>
      <c r="H352" s="1"/>
      <c r="I352" s="1"/>
      <c r="J352" s="1"/>
      <c r="K352" s="1"/>
      <c r="M352" s="1">
        <v>350</v>
      </c>
      <c r="N352">
        <v>1.9799414494859253</v>
      </c>
      <c r="P352" s="1">
        <v>350</v>
      </c>
      <c r="Q352" s="1">
        <v>1.7180350697718145</v>
      </c>
      <c r="R352" s="1"/>
      <c r="S352" s="1">
        <v>350</v>
      </c>
      <c r="T352" s="1">
        <v>3.9796113194230047</v>
      </c>
      <c r="U352" s="1"/>
      <c r="V352" s="1">
        <v>350</v>
      </c>
      <c r="W352" s="1">
        <v>7.9386207309472674</v>
      </c>
      <c r="X352" s="1"/>
      <c r="Y352" s="1">
        <v>350</v>
      </c>
      <c r="Z352" s="1">
        <v>6.4824839754905188</v>
      </c>
    </row>
    <row r="353" spans="6:26" x14ac:dyDescent="0.3">
      <c r="F353" s="1"/>
      <c r="G353" s="1"/>
      <c r="H353" s="1"/>
      <c r="I353" s="1"/>
      <c r="J353" s="1"/>
      <c r="K353" s="1"/>
      <c r="M353" s="1">
        <v>351</v>
      </c>
      <c r="N353">
        <v>3.0475048876644388</v>
      </c>
      <c r="P353" s="1">
        <v>351</v>
      </c>
      <c r="Q353" s="1">
        <v>1.9886635159623423</v>
      </c>
      <c r="R353" s="1"/>
      <c r="S353" s="1">
        <v>351</v>
      </c>
      <c r="T353" s="1">
        <v>4.1287844212556202</v>
      </c>
      <c r="U353" s="1"/>
      <c r="V353" s="1">
        <v>351</v>
      </c>
      <c r="W353" s="1">
        <v>5.246643890140307</v>
      </c>
      <c r="X353" s="1"/>
      <c r="Y353" s="1">
        <v>351</v>
      </c>
      <c r="Z353" s="1">
        <v>7.4915044701202493</v>
      </c>
    </row>
    <row r="354" spans="6:26" x14ac:dyDescent="0.3">
      <c r="F354" s="1"/>
      <c r="G354" s="1"/>
      <c r="H354" s="1"/>
      <c r="I354" s="1"/>
      <c r="J354" s="1"/>
      <c r="K354" s="1"/>
      <c r="M354" s="1">
        <v>352</v>
      </c>
      <c r="N354">
        <v>-3.654134195347174</v>
      </c>
      <c r="P354" s="1">
        <v>352</v>
      </c>
      <c r="Q354" s="1">
        <v>-0.86088809015973311</v>
      </c>
      <c r="R354" s="1"/>
      <c r="S354" s="1">
        <v>352</v>
      </c>
      <c r="T354" s="1">
        <v>4.8027868951033517</v>
      </c>
      <c r="U354" s="1"/>
      <c r="V354" s="1">
        <v>352</v>
      </c>
      <c r="W354" s="1">
        <v>6.4161801050684133</v>
      </c>
      <c r="X354" s="1"/>
      <c r="Y354" s="1">
        <v>352</v>
      </c>
      <c r="Z354" s="1">
        <v>7.5841261504138604</v>
      </c>
    </row>
    <row r="355" spans="6:26" x14ac:dyDescent="0.3">
      <c r="F355" s="1"/>
      <c r="G355" s="1"/>
      <c r="H355" s="1"/>
      <c r="I355" s="1"/>
      <c r="J355" s="1"/>
      <c r="K355" s="1"/>
      <c r="M355" s="1">
        <v>353</v>
      </c>
      <c r="N355">
        <v>-2.143621663625443</v>
      </c>
      <c r="P355" s="1">
        <v>353</v>
      </c>
      <c r="Q355" s="1">
        <v>2.9388879764596849</v>
      </c>
      <c r="R355" s="1"/>
      <c r="S355" s="1">
        <v>353</v>
      </c>
      <c r="T355" s="1">
        <v>5.9063579982041929</v>
      </c>
      <c r="U355" s="1"/>
      <c r="V355" s="1">
        <v>353</v>
      </c>
      <c r="W355" s="1">
        <v>4.6563825998531989</v>
      </c>
      <c r="X355" s="1"/>
      <c r="Y355" s="1">
        <v>353</v>
      </c>
      <c r="Z355" s="1">
        <v>7.1770393723825903</v>
      </c>
    </row>
    <row r="356" spans="6:26" x14ac:dyDescent="0.3">
      <c r="F356" s="1"/>
      <c r="G356" s="1"/>
      <c r="H356" s="1"/>
      <c r="I356" s="1"/>
      <c r="J356" s="1"/>
      <c r="K356" s="1"/>
      <c r="M356" s="1">
        <v>354</v>
      </c>
      <c r="N356">
        <v>1.921335988169129</v>
      </c>
      <c r="P356" s="1">
        <v>354</v>
      </c>
      <c r="Q356" s="1">
        <v>1.7801441207113575</v>
      </c>
      <c r="R356" s="1"/>
      <c r="S356" s="1">
        <v>354</v>
      </c>
      <c r="T356" s="1">
        <v>5.0751779175034724</v>
      </c>
      <c r="U356" s="1"/>
      <c r="V356" s="1">
        <v>354</v>
      </c>
      <c r="W356" s="1">
        <v>6.8632999637388092</v>
      </c>
      <c r="X356" s="1"/>
      <c r="Y356" s="1">
        <v>354</v>
      </c>
      <c r="Z356" s="1">
        <v>8.1376381357493468</v>
      </c>
    </row>
    <row r="357" spans="6:26" x14ac:dyDescent="0.3">
      <c r="F357" s="1"/>
      <c r="G357" s="1"/>
      <c r="H357" s="1"/>
      <c r="I357" s="1"/>
      <c r="J357" s="1"/>
      <c r="K357" s="1"/>
      <c r="M357" s="1">
        <v>355</v>
      </c>
      <c r="N357">
        <v>-1.6215768047330352</v>
      </c>
      <c r="P357" s="1">
        <v>355</v>
      </c>
      <c r="Q357" s="1">
        <v>1.3320644524436589</v>
      </c>
      <c r="R357" s="1"/>
      <c r="S357" s="1">
        <v>355</v>
      </c>
      <c r="T357" s="1">
        <v>3.415536820855924</v>
      </c>
      <c r="U357" s="1"/>
      <c r="V357" s="1">
        <v>355</v>
      </c>
      <c r="W357" s="1">
        <v>6.0738475117719108</v>
      </c>
      <c r="X357" s="1"/>
      <c r="Y357" s="1">
        <v>355</v>
      </c>
      <c r="Z357" s="1">
        <v>6.4893135142500187</v>
      </c>
    </row>
    <row r="358" spans="6:26" x14ac:dyDescent="0.3">
      <c r="F358" s="1"/>
      <c r="G358" s="1"/>
      <c r="H358" s="1"/>
      <c r="I358" s="1"/>
      <c r="J358" s="1"/>
      <c r="K358" s="1"/>
      <c r="M358" s="1">
        <v>356</v>
      </c>
      <c r="N358">
        <v>-2.9181207758660044</v>
      </c>
      <c r="P358" s="1">
        <v>356</v>
      </c>
      <c r="Q358" s="1">
        <v>0.79932695991317571</v>
      </c>
      <c r="R358" s="1"/>
      <c r="S358" s="1">
        <v>356</v>
      </c>
      <c r="T358" s="1">
        <v>4.2763686398386813</v>
      </c>
      <c r="U358" s="1"/>
      <c r="V358" s="1">
        <v>356</v>
      </c>
      <c r="W358" s="1">
        <v>8.2198805013539928</v>
      </c>
      <c r="X358" s="1"/>
      <c r="Y358" s="1">
        <v>356</v>
      </c>
      <c r="Z358" s="1">
        <v>5.7984721061514168</v>
      </c>
    </row>
    <row r="359" spans="6:26" x14ac:dyDescent="0.3">
      <c r="F359" s="1"/>
      <c r="G359" s="1"/>
      <c r="H359" s="1"/>
      <c r="I359" s="1"/>
      <c r="J359" s="1"/>
      <c r="K359" s="1"/>
      <c r="M359" s="1">
        <v>357</v>
      </c>
      <c r="N359">
        <v>-0.50387025351914527</v>
      </c>
      <c r="P359" s="1">
        <v>357</v>
      </c>
      <c r="Q359" s="1">
        <v>2.4642692046560031</v>
      </c>
      <c r="R359" s="1"/>
      <c r="S359" s="1">
        <v>357</v>
      </c>
      <c r="T359" s="1">
        <v>4.568633750601907</v>
      </c>
      <c r="U359" s="1"/>
      <c r="V359" s="1">
        <v>357</v>
      </c>
      <c r="W359" s="1">
        <v>6.3416722122893665</v>
      </c>
      <c r="X359" s="1"/>
      <c r="Y359" s="1">
        <v>357</v>
      </c>
      <c r="Z359" s="1">
        <v>7.7494117177495196</v>
      </c>
    </row>
    <row r="360" spans="6:26" x14ac:dyDescent="0.3">
      <c r="F360" s="1"/>
      <c r="G360" s="1"/>
      <c r="H360" s="1"/>
      <c r="I360" s="1"/>
      <c r="J360" s="1"/>
      <c r="K360" s="1"/>
      <c r="M360" s="1">
        <v>358</v>
      </c>
      <c r="N360">
        <v>2.1320027058866513</v>
      </c>
      <c r="P360" s="1">
        <v>358</v>
      </c>
      <c r="Q360" s="1">
        <v>1.4078416022317453</v>
      </c>
      <c r="R360" s="1"/>
      <c r="S360" s="1">
        <v>358</v>
      </c>
      <c r="T360" s="1">
        <v>3.5271853307165402</v>
      </c>
      <c r="U360" s="1"/>
      <c r="V360" s="1">
        <v>358</v>
      </c>
      <c r="W360" s="1">
        <v>5.9131255192887835</v>
      </c>
      <c r="X360" s="1"/>
      <c r="Y360" s="1">
        <v>358</v>
      </c>
      <c r="Z360" s="1">
        <v>6.7906212721831025</v>
      </c>
    </row>
    <row r="361" spans="6:26" x14ac:dyDescent="0.3">
      <c r="F361" s="1"/>
      <c r="G361" s="1"/>
      <c r="H361" s="1"/>
      <c r="I361" s="1"/>
      <c r="J361" s="1"/>
      <c r="K361" s="1"/>
      <c r="M361" s="1">
        <v>359</v>
      </c>
      <c r="N361">
        <v>2.2204368301399442</v>
      </c>
      <c r="P361" s="1">
        <v>359</v>
      </c>
      <c r="Q361" s="1">
        <v>2.1886873791452746</v>
      </c>
      <c r="R361" s="1"/>
      <c r="S361" s="1">
        <v>359</v>
      </c>
      <c r="T361" s="1">
        <v>3.6376018815964115</v>
      </c>
      <c r="U361" s="1"/>
      <c r="V361" s="1">
        <v>359</v>
      </c>
      <c r="W361" s="1">
        <v>7.8992772363345152</v>
      </c>
      <c r="X361" s="1"/>
      <c r="Y361" s="1">
        <v>359</v>
      </c>
      <c r="Z361" s="1">
        <v>7.3398259146539662</v>
      </c>
    </row>
    <row r="362" spans="6:26" x14ac:dyDescent="0.3">
      <c r="F362" s="1"/>
      <c r="G362" s="1"/>
      <c r="H362" s="1"/>
      <c r="I362" s="1"/>
      <c r="J362" s="1"/>
      <c r="K362" s="1"/>
      <c r="M362" s="1">
        <v>360</v>
      </c>
      <c r="N362">
        <v>-0.93898105645579455</v>
      </c>
      <c r="P362" s="1">
        <v>360</v>
      </c>
      <c r="Q362" s="1">
        <v>0.8709147160045978</v>
      </c>
      <c r="R362" s="1"/>
      <c r="S362" s="1">
        <v>360</v>
      </c>
      <c r="T362" s="1">
        <v>4.8864175006549582</v>
      </c>
      <c r="U362" s="1"/>
      <c r="V362" s="1">
        <v>360</v>
      </c>
      <c r="W362" s="1">
        <v>7.0562212435301452</v>
      </c>
      <c r="X362" s="1"/>
      <c r="Y362" s="1">
        <v>360</v>
      </c>
      <c r="Z362" s="1">
        <v>7.1570925414968887</v>
      </c>
    </row>
    <row r="363" spans="6:26" x14ac:dyDescent="0.3">
      <c r="F363" s="1"/>
      <c r="G363" s="1"/>
      <c r="H363" s="1"/>
      <c r="I363" s="1"/>
      <c r="J363" s="1"/>
      <c r="K363" s="1"/>
      <c r="M363" s="1">
        <v>361</v>
      </c>
      <c r="N363">
        <v>1.8281097190853153</v>
      </c>
      <c r="P363" s="1">
        <v>361</v>
      </c>
      <c r="Q363" s="1">
        <v>0.87196621023738352</v>
      </c>
      <c r="R363" s="1"/>
      <c r="S363" s="1">
        <v>361</v>
      </c>
      <c r="T363" s="1">
        <v>4.2488671118848522</v>
      </c>
      <c r="U363" s="1"/>
      <c r="V363" s="1">
        <v>361</v>
      </c>
      <c r="W363" s="1">
        <v>6.1835105746602528</v>
      </c>
      <c r="X363" s="1"/>
      <c r="Y363" s="1">
        <v>361</v>
      </c>
      <c r="Z363" s="1">
        <v>8.1762258310725269</v>
      </c>
    </row>
    <row r="364" spans="6:26" x14ac:dyDescent="0.3">
      <c r="F364" s="1"/>
      <c r="G364" s="1"/>
      <c r="H364" s="1"/>
      <c r="I364" s="1"/>
      <c r="J364" s="1"/>
      <c r="K364" s="1"/>
      <c r="M364" s="1">
        <v>362</v>
      </c>
      <c r="N364">
        <v>3.7138177257700402</v>
      </c>
      <c r="P364" s="1">
        <v>362</v>
      </c>
      <c r="Q364" s="1">
        <v>1.4201022263636092</v>
      </c>
      <c r="R364" s="1"/>
      <c r="S364" s="1">
        <v>362</v>
      </c>
      <c r="T364" s="1">
        <v>2.6304001559708912</v>
      </c>
      <c r="U364" s="1"/>
      <c r="V364" s="1">
        <v>362</v>
      </c>
      <c r="W364" s="1">
        <v>5.6528091640263209</v>
      </c>
      <c r="X364" s="1"/>
      <c r="Y364" s="1">
        <v>362</v>
      </c>
      <c r="Z364" s="1">
        <v>7.5119690754835702</v>
      </c>
    </row>
    <row r="365" spans="6:26" x14ac:dyDescent="0.3">
      <c r="F365" s="1"/>
      <c r="G365" s="1"/>
      <c r="H365" s="1"/>
      <c r="I365" s="1"/>
      <c r="J365" s="1"/>
      <c r="K365" s="1"/>
      <c r="M365" s="1">
        <v>363</v>
      </c>
      <c r="N365">
        <v>0.44821132819459025</v>
      </c>
      <c r="P365" s="1">
        <v>363</v>
      </c>
      <c r="Q365" s="1">
        <v>-0.44850820585657747</v>
      </c>
      <c r="R365" s="1"/>
      <c r="S365" s="1">
        <v>363</v>
      </c>
      <c r="T365" s="1">
        <v>4.468415914031608</v>
      </c>
      <c r="U365" s="1"/>
      <c r="V365" s="1">
        <v>363</v>
      </c>
      <c r="W365" s="1">
        <v>5.7678991672485331</v>
      </c>
      <c r="X365" s="1"/>
      <c r="Y365" s="1">
        <v>363</v>
      </c>
      <c r="Z365" s="1">
        <v>6.6395965444025222</v>
      </c>
    </row>
    <row r="366" spans="6:26" x14ac:dyDescent="0.3">
      <c r="F366" s="1"/>
      <c r="G366" s="1"/>
      <c r="H366" s="1"/>
      <c r="I366" s="1"/>
      <c r="J366" s="1"/>
      <c r="K366" s="1"/>
      <c r="M366" s="1">
        <v>364</v>
      </c>
      <c r="N366">
        <v>-0.5516066401051003</v>
      </c>
      <c r="P366" s="1">
        <v>364</v>
      </c>
      <c r="Q366" s="1">
        <v>2.2658388196054768</v>
      </c>
      <c r="R366" s="1"/>
      <c r="S366" s="1">
        <v>364</v>
      </c>
      <c r="T366" s="1">
        <v>4.60166199928838</v>
      </c>
      <c r="U366" s="1"/>
      <c r="V366" s="1">
        <v>364</v>
      </c>
      <c r="W366" s="1">
        <v>6.1547598106593382</v>
      </c>
      <c r="X366" s="1"/>
      <c r="Y366" s="1">
        <v>364</v>
      </c>
      <c r="Z366" s="1">
        <v>6.1321922700989617</v>
      </c>
    </row>
    <row r="367" spans="6:26" x14ac:dyDescent="0.3">
      <c r="F367" s="1"/>
      <c r="G367" s="1"/>
      <c r="H367" s="1"/>
      <c r="I367" s="1"/>
      <c r="J367" s="1"/>
      <c r="K367" s="1"/>
      <c r="M367" s="1">
        <v>365</v>
      </c>
      <c r="N367">
        <v>-0.45738079901683792</v>
      </c>
      <c r="P367" s="1">
        <v>365</v>
      </c>
      <c r="Q367" s="1">
        <v>2.1343163088312638</v>
      </c>
      <c r="R367" s="1"/>
      <c r="S367" s="1">
        <v>365</v>
      </c>
      <c r="T367" s="1">
        <v>4.0607253154487912</v>
      </c>
      <c r="U367" s="1"/>
      <c r="V367" s="1">
        <v>365</v>
      </c>
      <c r="W367" s="1">
        <v>7.2607281784182014</v>
      </c>
      <c r="X367" s="1"/>
      <c r="Y367" s="1">
        <v>365</v>
      </c>
      <c r="Z367" s="1">
        <v>6.9582182378508861</v>
      </c>
    </row>
    <row r="368" spans="6:26" x14ac:dyDescent="0.3">
      <c r="F368" s="1"/>
      <c r="G368" s="1"/>
      <c r="H368" s="1"/>
      <c r="I368" s="1"/>
      <c r="J368" s="1"/>
      <c r="K368" s="1"/>
      <c r="M368" s="1">
        <v>366</v>
      </c>
      <c r="N368">
        <v>-1.9843900584360534</v>
      </c>
      <c r="P368" s="1">
        <v>366</v>
      </c>
      <c r="Q368" s="1">
        <v>2.7441786985461176</v>
      </c>
      <c r="R368" s="1"/>
      <c r="S368" s="1">
        <v>366</v>
      </c>
      <c r="T368" s="1">
        <v>3.63614143455233</v>
      </c>
      <c r="U368" s="1"/>
      <c r="V368" s="1">
        <v>366</v>
      </c>
      <c r="W368" s="1">
        <v>8.3863861371662747</v>
      </c>
      <c r="X368" s="1"/>
      <c r="Y368" s="1">
        <v>366</v>
      </c>
      <c r="Z368" s="1">
        <v>8.0503445073121433</v>
      </c>
    </row>
    <row r="369" spans="6:26" x14ac:dyDescent="0.3">
      <c r="F369" s="1"/>
      <c r="G369" s="1"/>
      <c r="H369" s="1"/>
      <c r="I369" s="1"/>
      <c r="J369" s="1"/>
      <c r="K369" s="1"/>
      <c r="M369" s="1">
        <v>367</v>
      </c>
      <c r="N369">
        <v>-0.57902863499467938</v>
      </c>
      <c r="P369" s="1">
        <v>367</v>
      </c>
      <c r="Q369" s="1">
        <v>0.17125487731022448</v>
      </c>
      <c r="R369" s="1"/>
      <c r="S369" s="1">
        <v>367</v>
      </c>
      <c r="T369" s="1">
        <v>1.719307486812121</v>
      </c>
      <c r="U369" s="1"/>
      <c r="V369" s="1">
        <v>367</v>
      </c>
      <c r="W369" s="1">
        <v>6.7934288743744684</v>
      </c>
      <c r="X369" s="1"/>
      <c r="Y369" s="1">
        <v>367</v>
      </c>
      <c r="Z369" s="1">
        <v>7.4126486018685291</v>
      </c>
    </row>
    <row r="370" spans="6:26" x14ac:dyDescent="0.3">
      <c r="F370" s="1"/>
      <c r="G370" s="1"/>
      <c r="H370" s="1"/>
      <c r="I370" s="1"/>
      <c r="J370" s="1"/>
      <c r="K370" s="1"/>
      <c r="M370" s="1">
        <v>368</v>
      </c>
      <c r="N370">
        <v>0.64430828705511556</v>
      </c>
      <c r="P370" s="1">
        <v>368</v>
      </c>
      <c r="Q370" s="1">
        <v>1.4168652951551119</v>
      </c>
      <c r="R370" s="1"/>
      <c r="S370" s="1">
        <v>368</v>
      </c>
      <c r="T370" s="1">
        <v>4.7255831625436828</v>
      </c>
      <c r="U370" s="1"/>
      <c r="V370" s="1">
        <v>368</v>
      </c>
      <c r="W370" s="1">
        <v>8.2279429347292048</v>
      </c>
      <c r="X370" s="1"/>
      <c r="Y370" s="1">
        <v>368</v>
      </c>
      <c r="Z370" s="1">
        <v>7.0712330415654518</v>
      </c>
    </row>
    <row r="371" spans="6:26" x14ac:dyDescent="0.3">
      <c r="F371" s="1"/>
      <c r="G371" s="1"/>
      <c r="H371" s="1"/>
      <c r="I371" s="1"/>
      <c r="J371" s="1"/>
      <c r="K371" s="1"/>
      <c r="M371" s="1">
        <v>369</v>
      </c>
      <c r="N371">
        <v>4.1496442630481418</v>
      </c>
      <c r="P371" s="1">
        <v>369</v>
      </c>
      <c r="Q371" s="1">
        <v>0.82545725976496553</v>
      </c>
      <c r="R371" s="1"/>
      <c r="S371" s="1">
        <v>369</v>
      </c>
      <c r="T371" s="1">
        <v>4.7054747311346636</v>
      </c>
      <c r="U371" s="1"/>
      <c r="V371" s="1">
        <v>369</v>
      </c>
      <c r="W371" s="1">
        <v>7.4009031551447286</v>
      </c>
      <c r="X371" s="1"/>
      <c r="Y371" s="1">
        <v>369</v>
      </c>
      <c r="Z371" s="1">
        <v>6.8212412648783038</v>
      </c>
    </row>
    <row r="372" spans="6:26" x14ac:dyDescent="0.3">
      <c r="F372" s="1"/>
      <c r="G372" s="1"/>
      <c r="H372" s="1"/>
      <c r="I372" s="1"/>
      <c r="J372" s="1"/>
      <c r="K372" s="1"/>
      <c r="M372" s="1">
        <v>370</v>
      </c>
      <c r="N372">
        <v>0.15226607397401903</v>
      </c>
      <c r="P372" s="1">
        <v>370</v>
      </c>
      <c r="Q372" s="1">
        <v>2.1027549467743234</v>
      </c>
      <c r="R372" s="1"/>
      <c r="S372" s="1">
        <v>370</v>
      </c>
      <c r="T372" s="1">
        <v>4.4855189243815019</v>
      </c>
      <c r="U372" s="1"/>
      <c r="V372" s="1">
        <v>370</v>
      </c>
      <c r="W372" s="1">
        <v>8.9203029030199197</v>
      </c>
      <c r="X372" s="1"/>
      <c r="Y372" s="1">
        <v>370</v>
      </c>
      <c r="Z372" s="1">
        <v>7.0181639317244642</v>
      </c>
    </row>
    <row r="373" spans="6:26" x14ac:dyDescent="0.3">
      <c r="F373" s="1"/>
      <c r="G373" s="1"/>
      <c r="H373" s="1"/>
      <c r="I373" s="1"/>
      <c r="J373" s="1"/>
      <c r="K373" s="1"/>
      <c r="M373" s="1">
        <v>371</v>
      </c>
      <c r="N373">
        <v>-1.4988836070174016</v>
      </c>
      <c r="P373" s="1">
        <v>371</v>
      </c>
      <c r="Q373" s="1">
        <v>2.8188852437530909</v>
      </c>
      <c r="R373" s="1"/>
      <c r="S373" s="1">
        <v>371</v>
      </c>
      <c r="T373" s="1">
        <v>4.8646497399983168</v>
      </c>
      <c r="U373" s="1"/>
      <c r="V373" s="1">
        <v>371</v>
      </c>
      <c r="W373" s="1">
        <v>7.3272516242049015</v>
      </c>
      <c r="X373" s="1"/>
      <c r="Y373" s="1">
        <v>371</v>
      </c>
      <c r="Z373" s="1">
        <v>8.1108810879162956</v>
      </c>
    </row>
    <row r="374" spans="6:26" x14ac:dyDescent="0.3">
      <c r="F374" s="1"/>
      <c r="G374" s="1"/>
      <c r="H374" s="1"/>
      <c r="I374" s="1"/>
      <c r="J374" s="1"/>
      <c r="K374" s="1"/>
      <c r="M374" s="1">
        <v>372</v>
      </c>
      <c r="N374">
        <v>0.63851919292493509</v>
      </c>
      <c r="P374" s="1">
        <v>372</v>
      </c>
      <c r="Q374" s="1">
        <v>5.5519941505164887</v>
      </c>
      <c r="R374" s="1"/>
      <c r="S374" s="1">
        <v>372</v>
      </c>
      <c r="T374" s="1">
        <v>3.1810442647446702</v>
      </c>
      <c r="U374" s="1"/>
      <c r="V374" s="1">
        <v>372</v>
      </c>
      <c r="W374" s="1">
        <v>5.7552584386954582</v>
      </c>
      <c r="X374" s="1"/>
      <c r="Y374" s="1">
        <v>372</v>
      </c>
      <c r="Z374" s="1">
        <v>8.5313397630968542</v>
      </c>
    </row>
    <row r="375" spans="6:26" x14ac:dyDescent="0.3">
      <c r="F375" s="1"/>
      <c r="G375" s="1"/>
      <c r="H375" s="1"/>
      <c r="I375" s="1"/>
      <c r="J375" s="1"/>
      <c r="K375" s="1"/>
      <c r="M375" s="1">
        <v>373</v>
      </c>
      <c r="N375">
        <v>1.8567384859042417</v>
      </c>
      <c r="P375" s="1">
        <v>373</v>
      </c>
      <c r="Q375" s="1">
        <v>0.59642036699061896</v>
      </c>
      <c r="R375" s="1"/>
      <c r="S375" s="1">
        <v>373</v>
      </c>
      <c r="T375" s="1">
        <v>5.221616234009872</v>
      </c>
      <c r="U375" s="1"/>
      <c r="V375" s="1">
        <v>373</v>
      </c>
      <c r="W375" s="1">
        <v>3.8472779838211442</v>
      </c>
      <c r="X375" s="1"/>
      <c r="Y375" s="1">
        <v>373</v>
      </c>
      <c r="Z375" s="1">
        <v>7.5155684023936917</v>
      </c>
    </row>
    <row r="376" spans="6:26" x14ac:dyDescent="0.3">
      <c r="F376" s="1"/>
      <c r="G376" s="1"/>
      <c r="H376" s="1"/>
      <c r="I376" s="1"/>
      <c r="J376" s="1"/>
      <c r="K376" s="1"/>
      <c r="M376" s="1">
        <v>374</v>
      </c>
      <c r="N376">
        <v>3.4677259627735655</v>
      </c>
      <c r="P376" s="1">
        <v>374</v>
      </c>
      <c r="Q376" s="1">
        <v>2.2729841246135862</v>
      </c>
      <c r="R376" s="1"/>
      <c r="S376" s="1">
        <v>374</v>
      </c>
      <c r="T376" s="1">
        <v>6.7696167688871878</v>
      </c>
      <c r="U376" s="1"/>
      <c r="V376" s="1">
        <v>374</v>
      </c>
      <c r="W376" s="1">
        <v>5.8561639120583218</v>
      </c>
      <c r="X376" s="1"/>
      <c r="Y376" s="1">
        <v>374</v>
      </c>
      <c r="Z376" s="1">
        <v>7.716601894952948</v>
      </c>
    </row>
    <row r="377" spans="6:26" x14ac:dyDescent="0.3">
      <c r="F377" s="1"/>
      <c r="G377" s="1"/>
      <c r="H377" s="1"/>
      <c r="I377" s="1"/>
      <c r="J377" s="1"/>
      <c r="K377" s="1"/>
      <c r="M377" s="1">
        <v>375</v>
      </c>
      <c r="N377">
        <v>2.5123725018849239</v>
      </c>
      <c r="P377" s="1">
        <v>375</v>
      </c>
      <c r="Q377" s="1">
        <v>-0.51316602083663998</v>
      </c>
      <c r="R377" s="1"/>
      <c r="S377" s="1">
        <v>375</v>
      </c>
      <c r="T377" s="1">
        <v>4.8484147721917363</v>
      </c>
      <c r="U377" s="1"/>
      <c r="V377" s="1">
        <v>375</v>
      </c>
      <c r="W377" s="1">
        <v>6.832490704149575</v>
      </c>
      <c r="X377" s="1"/>
      <c r="Y377" s="1">
        <v>375</v>
      </c>
      <c r="Z377" s="1">
        <v>7.4360954172524325</v>
      </c>
    </row>
    <row r="378" spans="6:26" x14ac:dyDescent="0.3">
      <c r="F378" s="1"/>
      <c r="G378" s="1"/>
      <c r="H378" s="1"/>
      <c r="I378" s="1"/>
      <c r="J378" s="1"/>
      <c r="K378" s="1"/>
      <c r="M378" s="1">
        <v>376</v>
      </c>
      <c r="N378">
        <v>-0.73775008161883004</v>
      </c>
      <c r="P378" s="1">
        <v>376</v>
      </c>
      <c r="Q378" s="1">
        <v>1.7694246930949031</v>
      </c>
      <c r="R378" s="1"/>
      <c r="S378" s="1">
        <v>376</v>
      </c>
      <c r="T378" s="1">
        <v>4.1450615680034986</v>
      </c>
      <c r="U378" s="1"/>
      <c r="V378" s="1">
        <v>376</v>
      </c>
      <c r="W378" s="1">
        <v>6.5852813693224608</v>
      </c>
      <c r="X378" s="1"/>
      <c r="Y378" s="1">
        <v>376</v>
      </c>
      <c r="Z378" s="1">
        <v>6.9432114830126288</v>
      </c>
    </row>
    <row r="379" spans="6:26" x14ac:dyDescent="0.3">
      <c r="F379" s="1"/>
      <c r="G379" s="1"/>
      <c r="H379" s="1"/>
      <c r="I379" s="1"/>
      <c r="J379" s="1"/>
      <c r="K379" s="1"/>
      <c r="M379" s="1">
        <v>377</v>
      </c>
      <c r="N379">
        <v>-0.89049359263805394</v>
      </c>
      <c r="P379" s="1">
        <v>377</v>
      </c>
      <c r="Q379" s="1">
        <v>1.6842984183194525</v>
      </c>
      <c r="R379" s="1"/>
      <c r="S379" s="1">
        <v>377</v>
      </c>
      <c r="T379" s="1">
        <v>4.072388082237584</v>
      </c>
      <c r="U379" s="1"/>
      <c r="V379" s="1">
        <v>377</v>
      </c>
      <c r="W379" s="1">
        <v>6.8186135070784433</v>
      </c>
      <c r="X379" s="1"/>
      <c r="Y379" s="1">
        <v>377</v>
      </c>
      <c r="Z379" s="1">
        <v>8.7446655857805844</v>
      </c>
    </row>
    <row r="380" spans="6:26" x14ac:dyDescent="0.3">
      <c r="F380" s="1"/>
      <c r="G380" s="1"/>
      <c r="H380" s="1"/>
      <c r="I380" s="1"/>
      <c r="J380" s="1"/>
      <c r="K380" s="1"/>
      <c r="M380" s="1">
        <v>378</v>
      </c>
      <c r="N380">
        <v>2.8941655561179287</v>
      </c>
      <c r="P380" s="1">
        <v>378</v>
      </c>
      <c r="Q380" s="1">
        <v>1.8108451624116493</v>
      </c>
      <c r="R380" s="1"/>
      <c r="S380" s="1">
        <v>378</v>
      </c>
      <c r="T380" s="1">
        <v>5.0185041647354618</v>
      </c>
      <c r="U380" s="1"/>
      <c r="V380" s="1">
        <v>378</v>
      </c>
      <c r="W380" s="1">
        <v>7.3166778151073668</v>
      </c>
      <c r="X380" s="1"/>
      <c r="Y380" s="1">
        <v>378</v>
      </c>
      <c r="Z380" s="1">
        <v>7.8543442598880402</v>
      </c>
    </row>
    <row r="381" spans="6:26" x14ac:dyDescent="0.3">
      <c r="F381" s="1"/>
      <c r="G381" s="1"/>
      <c r="H381" s="1"/>
      <c r="I381" s="1"/>
      <c r="J381" s="1"/>
      <c r="K381" s="1"/>
      <c r="M381" s="1">
        <v>379</v>
      </c>
      <c r="N381">
        <v>-1.4049747949616493</v>
      </c>
      <c r="P381" s="1">
        <v>379</v>
      </c>
      <c r="Q381" s="1">
        <v>1.4213352449482843</v>
      </c>
      <c r="R381" s="1"/>
      <c r="S381" s="1">
        <v>379</v>
      </c>
      <c r="T381" s="1">
        <v>3.3837228790648322</v>
      </c>
      <c r="U381" s="1"/>
      <c r="V381" s="1">
        <v>379</v>
      </c>
      <c r="W381" s="1">
        <v>6.6025006439201936</v>
      </c>
      <c r="X381" s="1"/>
      <c r="Y381" s="1">
        <v>379</v>
      </c>
      <c r="Z381" s="1">
        <v>8.1289174742868315</v>
      </c>
    </row>
    <row r="382" spans="6:26" x14ac:dyDescent="0.3">
      <c r="F382" s="1"/>
      <c r="G382" s="1"/>
      <c r="H382" s="1"/>
      <c r="I382" s="1"/>
      <c r="J382" s="1"/>
      <c r="K382" s="1"/>
      <c r="M382" s="1">
        <v>380</v>
      </c>
      <c r="N382">
        <v>0.23651484170692455</v>
      </c>
      <c r="P382" s="1">
        <v>380</v>
      </c>
      <c r="Q382" s="1">
        <v>2.7568113861967447</v>
      </c>
      <c r="R382" s="1"/>
      <c r="S382" s="1">
        <v>380</v>
      </c>
      <c r="T382" s="1">
        <v>4.711220056662345</v>
      </c>
      <c r="U382" s="1"/>
      <c r="V382" s="1">
        <v>380</v>
      </c>
      <c r="W382" s="1">
        <v>7.2183476135074809</v>
      </c>
      <c r="X382" s="1"/>
      <c r="Y382" s="1">
        <v>380</v>
      </c>
      <c r="Z382" s="1">
        <v>6.9892530406884799</v>
      </c>
    </row>
    <row r="383" spans="6:26" x14ac:dyDescent="0.3">
      <c r="F383" s="1"/>
      <c r="G383" s="1"/>
      <c r="H383" s="1"/>
      <c r="I383" s="1"/>
      <c r="J383" s="1"/>
      <c r="K383" s="1"/>
      <c r="M383" s="1">
        <v>381</v>
      </c>
      <c r="N383">
        <v>1.2562043013426996</v>
      </c>
      <c r="P383" s="1">
        <v>381</v>
      </c>
      <c r="Q383" s="1">
        <v>0.84070225567195767</v>
      </c>
      <c r="R383" s="1"/>
      <c r="S383" s="1">
        <v>381</v>
      </c>
      <c r="T383" s="1">
        <v>4.6331021032357178</v>
      </c>
      <c r="U383" s="1"/>
      <c r="V383" s="1">
        <v>381</v>
      </c>
      <c r="W383" s="1">
        <v>7.2052774595926738</v>
      </c>
      <c r="X383" s="1"/>
      <c r="Y383" s="1">
        <v>381</v>
      </c>
      <c r="Z383" s="1">
        <v>6.9647351572657028</v>
      </c>
    </row>
    <row r="384" spans="6:26" x14ac:dyDescent="0.3">
      <c r="F384" s="1"/>
      <c r="G384" s="1"/>
      <c r="H384" s="1"/>
      <c r="I384" s="1"/>
      <c r="J384" s="1"/>
      <c r="K384" s="1"/>
      <c r="M384" s="1">
        <v>382</v>
      </c>
      <c r="N384">
        <v>-0.85143529375029625</v>
      </c>
      <c r="P384" s="1">
        <v>382</v>
      </c>
      <c r="Q384" s="1">
        <v>3.9844236985313932</v>
      </c>
      <c r="R384" s="1"/>
      <c r="S384" s="1">
        <v>382</v>
      </c>
      <c r="T384" s="1">
        <v>4.3292181314300677</v>
      </c>
      <c r="U384" s="1"/>
      <c r="V384" s="1">
        <v>382</v>
      </c>
      <c r="W384" s="1">
        <v>7.0341360594080786</v>
      </c>
      <c r="X384" s="1"/>
      <c r="Y384" s="1">
        <v>382</v>
      </c>
      <c r="Z384" s="1">
        <v>6.8794588189401926</v>
      </c>
    </row>
    <row r="385" spans="6:26" x14ac:dyDescent="0.3">
      <c r="F385" s="1"/>
      <c r="G385" s="1"/>
      <c r="H385" s="1"/>
      <c r="I385" s="1"/>
      <c r="J385" s="1"/>
      <c r="K385" s="1"/>
      <c r="M385" s="1">
        <v>383</v>
      </c>
      <c r="N385">
        <v>0.187236531079704</v>
      </c>
      <c r="P385" s="1">
        <v>383</v>
      </c>
      <c r="Q385" s="1">
        <v>3.4330559003049297</v>
      </c>
      <c r="R385" s="1"/>
      <c r="S385" s="1">
        <v>383</v>
      </c>
      <c r="T385" s="1">
        <v>3.7044837078266859</v>
      </c>
      <c r="U385" s="1"/>
      <c r="V385" s="1">
        <v>383</v>
      </c>
      <c r="W385" s="1">
        <v>7.6511265453168757</v>
      </c>
      <c r="X385" s="1"/>
      <c r="Y385" s="1">
        <v>383</v>
      </c>
      <c r="Z385" s="1">
        <v>7.3877053070201546</v>
      </c>
    </row>
    <row r="386" spans="6:26" x14ac:dyDescent="0.3">
      <c r="F386" s="1"/>
      <c r="G386" s="1"/>
      <c r="H386" s="1"/>
      <c r="I386" s="1"/>
      <c r="J386" s="1"/>
      <c r="K386" s="1"/>
      <c r="M386" s="1">
        <v>384</v>
      </c>
      <c r="N386">
        <v>3.6860952546356502</v>
      </c>
      <c r="P386" s="1">
        <v>384</v>
      </c>
      <c r="Q386" s="1">
        <v>1.9474942175933119</v>
      </c>
      <c r="R386" s="1"/>
      <c r="S386" s="1">
        <v>384</v>
      </c>
      <c r="T386" s="1">
        <v>5.8297599969303677</v>
      </c>
      <c r="U386" s="1"/>
      <c r="V386" s="1">
        <v>384</v>
      </c>
      <c r="W386" s="1">
        <v>7.5350522308793568</v>
      </c>
      <c r="X386" s="1"/>
      <c r="Y386" s="1">
        <v>384</v>
      </c>
      <c r="Z386" s="1">
        <v>8.0384558516098004</v>
      </c>
    </row>
    <row r="387" spans="6:26" x14ac:dyDescent="0.3">
      <c r="F387" s="1"/>
      <c r="G387" s="1"/>
      <c r="H387" s="1"/>
      <c r="I387" s="1"/>
      <c r="J387" s="1"/>
      <c r="K387" s="1"/>
      <c r="M387" s="1">
        <v>385</v>
      </c>
      <c r="N387">
        <v>3.6936400619198873</v>
      </c>
      <c r="P387" s="1">
        <v>385</v>
      </c>
      <c r="Q387" s="1">
        <v>1.9667799729062567</v>
      </c>
      <c r="R387" s="1"/>
      <c r="S387" s="1">
        <v>385</v>
      </c>
      <c r="T387" s="1">
        <v>4.6138080211649513</v>
      </c>
      <c r="U387" s="1"/>
      <c r="V387" s="1">
        <v>385</v>
      </c>
      <c r="W387" s="1">
        <v>7.9355201537281115</v>
      </c>
      <c r="X387" s="1"/>
      <c r="Y387" s="1">
        <v>385</v>
      </c>
      <c r="Z387" s="1">
        <v>5.7279801699609427</v>
      </c>
    </row>
    <row r="388" spans="6:26" x14ac:dyDescent="0.3">
      <c r="F388" s="1"/>
      <c r="G388" s="1"/>
      <c r="H388" s="1"/>
      <c r="I388" s="1"/>
      <c r="J388" s="1"/>
      <c r="K388" s="1"/>
      <c r="M388" s="1">
        <v>386</v>
      </c>
      <c r="N388">
        <v>-0.85814086498801112</v>
      </c>
      <c r="P388" s="1">
        <v>386</v>
      </c>
      <c r="Q388" s="1">
        <v>2.6694924445509596</v>
      </c>
      <c r="R388" s="1"/>
      <c r="S388" s="1">
        <v>386</v>
      </c>
      <c r="T388" s="1">
        <v>3.7380709975203499</v>
      </c>
      <c r="U388" s="1"/>
      <c r="V388" s="1">
        <v>386</v>
      </c>
      <c r="W388" s="1">
        <v>5.210175881709044</v>
      </c>
      <c r="X388" s="1"/>
      <c r="Y388" s="1">
        <v>386</v>
      </c>
      <c r="Z388" s="1">
        <v>7.5515293447154743</v>
      </c>
    </row>
    <row r="389" spans="6:26" x14ac:dyDescent="0.3">
      <c r="F389" s="1"/>
      <c r="G389" s="1"/>
      <c r="H389" s="1"/>
      <c r="I389" s="1"/>
      <c r="J389" s="1"/>
      <c r="K389" s="1"/>
      <c r="M389" s="1">
        <v>387</v>
      </c>
      <c r="N389">
        <v>0.81621256426987976</v>
      </c>
      <c r="P389" s="1">
        <v>387</v>
      </c>
      <c r="Q389" s="1">
        <v>3.7394708691612064</v>
      </c>
      <c r="R389" s="1"/>
      <c r="S389" s="1">
        <v>387</v>
      </c>
      <c r="T389" s="1">
        <v>3.1319757352344526</v>
      </c>
      <c r="U389" s="1"/>
      <c r="V389" s="1">
        <v>387</v>
      </c>
      <c r="W389" s="1">
        <v>3.9277158256201981</v>
      </c>
      <c r="X389" s="1"/>
      <c r="Y389" s="1">
        <v>387</v>
      </c>
      <c r="Z389" s="1">
        <v>6.1406205315932612</v>
      </c>
    </row>
    <row r="390" spans="6:26" x14ac:dyDescent="0.3">
      <c r="F390" s="1"/>
      <c r="G390" s="1"/>
      <c r="H390" s="1"/>
      <c r="I390" s="1"/>
      <c r="J390" s="1"/>
      <c r="K390" s="1"/>
      <c r="M390" s="1">
        <v>388</v>
      </c>
      <c r="N390">
        <v>1.4394311645817544</v>
      </c>
      <c r="P390" s="1">
        <v>388</v>
      </c>
      <c r="Q390" s="1">
        <v>2.2736466195984715</v>
      </c>
      <c r="R390" s="1"/>
      <c r="S390" s="1">
        <v>388</v>
      </c>
      <c r="T390" s="1">
        <v>6.3600355438510299</v>
      </c>
      <c r="U390" s="1"/>
      <c r="V390" s="1">
        <v>388</v>
      </c>
      <c r="W390" s="1">
        <v>6.3400301724547852</v>
      </c>
      <c r="X390" s="1"/>
      <c r="Y390" s="1">
        <v>388</v>
      </c>
      <c r="Z390" s="1">
        <v>8.474469362153096</v>
      </c>
    </row>
    <row r="391" spans="6:26" x14ac:dyDescent="0.3">
      <c r="F391" s="1"/>
      <c r="G391" s="1"/>
      <c r="H391" s="1"/>
      <c r="I391" s="1"/>
      <c r="J391" s="1"/>
      <c r="K391" s="1"/>
      <c r="M391" s="1">
        <v>389</v>
      </c>
      <c r="N391">
        <v>0.20999029792537266</v>
      </c>
      <c r="P391" s="1">
        <v>389</v>
      </c>
      <c r="Q391" s="1">
        <v>-1.1511857688222755</v>
      </c>
      <c r="R391" s="1"/>
      <c r="S391" s="1">
        <v>389</v>
      </c>
      <c r="T391" s="1">
        <v>4.4490149798288927</v>
      </c>
      <c r="U391" s="1"/>
      <c r="V391" s="1">
        <v>389</v>
      </c>
      <c r="W391" s="1">
        <v>7.9748966028904285</v>
      </c>
      <c r="X391" s="1"/>
      <c r="Y391" s="1">
        <v>389</v>
      </c>
      <c r="Z391" s="1">
        <v>7.2526492872516108</v>
      </c>
    </row>
    <row r="392" spans="6:26" x14ac:dyDescent="0.3">
      <c r="F392" s="1"/>
      <c r="G392" s="1"/>
      <c r="H392" s="1"/>
      <c r="I392" s="1"/>
      <c r="J392" s="1"/>
      <c r="K392" s="1"/>
      <c r="M392" s="1">
        <v>390</v>
      </c>
      <c r="N392">
        <v>-0.24606633621960039</v>
      </c>
      <c r="P392" s="1">
        <v>390</v>
      </c>
      <c r="Q392" s="1">
        <v>2.8686895403522232</v>
      </c>
      <c r="R392" s="1"/>
      <c r="S392" s="1">
        <v>390</v>
      </c>
      <c r="T392" s="1">
        <v>4.0399613766991243</v>
      </c>
      <c r="U392" s="1"/>
      <c r="V392" s="1">
        <v>390</v>
      </c>
      <c r="W392" s="1">
        <v>6.755211568128245</v>
      </c>
      <c r="X392" s="1"/>
      <c r="Y392" s="1">
        <v>390</v>
      </c>
      <c r="Z392" s="1">
        <v>6.9897617944231172</v>
      </c>
    </row>
    <row r="393" spans="6:26" x14ac:dyDescent="0.3">
      <c r="F393" s="1"/>
      <c r="G393" s="1"/>
      <c r="H393" s="1"/>
      <c r="I393" s="1"/>
      <c r="J393" s="1"/>
      <c r="K393" s="1"/>
      <c r="M393" s="1">
        <v>391</v>
      </c>
      <c r="N393">
        <v>0.46408687069781079</v>
      </c>
      <c r="P393" s="1">
        <v>391</v>
      </c>
      <c r="Q393" s="1">
        <v>1.6545620435137764</v>
      </c>
      <c r="R393" s="1"/>
      <c r="S393" s="1">
        <v>391</v>
      </c>
      <c r="T393" s="1">
        <v>3.8453068395555334</v>
      </c>
      <c r="U393" s="1"/>
      <c r="V393" s="1">
        <v>391</v>
      </c>
      <c r="W393" s="1">
        <v>5.2497126063805304</v>
      </c>
      <c r="X393" s="1"/>
      <c r="Y393" s="1">
        <v>391</v>
      </c>
      <c r="Z393" s="1">
        <v>7.3129064250213132</v>
      </c>
    </row>
    <row r="394" spans="6:26" x14ac:dyDescent="0.3">
      <c r="F394" s="1"/>
      <c r="G394" s="1"/>
      <c r="H394" s="1"/>
      <c r="I394" s="1"/>
      <c r="J394" s="1"/>
      <c r="K394" s="1"/>
      <c r="M394" s="1">
        <v>392</v>
      </c>
      <c r="N394">
        <v>2.2560077815633228</v>
      </c>
      <c r="P394" s="1">
        <v>392</v>
      </c>
      <c r="Q394" s="1">
        <v>2.017169596724246</v>
      </c>
      <c r="R394" s="1"/>
      <c r="S394" s="1">
        <v>392</v>
      </c>
      <c r="T394" s="1">
        <v>3.7133460666854661</v>
      </c>
      <c r="U394" s="1"/>
      <c r="V394" s="1">
        <v>392</v>
      </c>
      <c r="W394" s="1">
        <v>5.5827171975171455</v>
      </c>
      <c r="X394" s="1"/>
      <c r="Y394" s="1">
        <v>392</v>
      </c>
      <c r="Z394" s="1">
        <v>7.6645781211113491</v>
      </c>
    </row>
    <row r="395" spans="6:26" x14ac:dyDescent="0.3">
      <c r="F395" s="1"/>
      <c r="G395" s="1"/>
      <c r="H395" s="1"/>
      <c r="I395" s="1"/>
      <c r="J395" s="1"/>
      <c r="K395" s="1"/>
      <c r="M395" s="1">
        <v>393</v>
      </c>
      <c r="N395">
        <v>0.43844117208287614</v>
      </c>
      <c r="P395" s="1">
        <v>393</v>
      </c>
      <c r="Q395" s="1">
        <v>0.66689085321866293</v>
      </c>
      <c r="R395" s="1"/>
      <c r="S395" s="1">
        <v>393</v>
      </c>
      <c r="T395" s="1">
        <v>3.4271965264281787</v>
      </c>
      <c r="U395" s="1"/>
      <c r="V395" s="1">
        <v>393</v>
      </c>
      <c r="W395" s="1">
        <v>4.9582352173069388</v>
      </c>
      <c r="X395" s="1"/>
      <c r="Y395" s="1">
        <v>393</v>
      </c>
      <c r="Z395" s="1">
        <v>8.7816342738248121</v>
      </c>
    </row>
    <row r="396" spans="6:26" x14ac:dyDescent="0.3">
      <c r="F396" s="1"/>
      <c r="G396" s="1"/>
      <c r="H396" s="1"/>
      <c r="I396" s="1"/>
      <c r="J396" s="1"/>
      <c r="K396" s="1"/>
      <c r="M396" s="1">
        <v>394</v>
      </c>
      <c r="N396">
        <v>-0.84423632679072469</v>
      </c>
      <c r="P396" s="1">
        <v>394</v>
      </c>
      <c r="Q396" s="1">
        <v>0.70324169463729402</v>
      </c>
      <c r="R396" s="1"/>
      <c r="S396" s="1">
        <v>394</v>
      </c>
      <c r="T396" s="1">
        <v>5.1214958007932898</v>
      </c>
      <c r="U396" s="1"/>
      <c r="V396" s="1">
        <v>394</v>
      </c>
      <c r="W396" s="1">
        <v>4.6620101336056683</v>
      </c>
      <c r="X396" s="1"/>
      <c r="Y396" s="1">
        <v>394</v>
      </c>
      <c r="Z396" s="1">
        <v>6.8242211297521811</v>
      </c>
    </row>
    <row r="397" spans="6:26" x14ac:dyDescent="0.3">
      <c r="F397" s="1"/>
      <c r="G397" s="1"/>
      <c r="H397" s="1"/>
      <c r="I397" s="1"/>
      <c r="J397" s="1"/>
      <c r="K397" s="1"/>
      <c r="M397" s="1">
        <v>395</v>
      </c>
      <c r="N397">
        <v>-0.34980308173379304</v>
      </c>
      <c r="P397" s="1">
        <v>395</v>
      </c>
      <c r="Q397" s="1">
        <v>1.5526975758432129</v>
      </c>
      <c r="R397" s="1"/>
      <c r="S397" s="1">
        <v>395</v>
      </c>
      <c r="T397" s="1">
        <v>6.9776638239224136</v>
      </c>
      <c r="U397" s="1"/>
      <c r="V397" s="1">
        <v>395</v>
      </c>
      <c r="W397" s="1">
        <v>7.3035852637890946</v>
      </c>
      <c r="X397" s="1"/>
      <c r="Y397" s="1">
        <v>395</v>
      </c>
      <c r="Z397" s="1">
        <v>6.1228490152628847</v>
      </c>
    </row>
    <row r="398" spans="6:26" x14ac:dyDescent="0.3">
      <c r="F398" s="1"/>
      <c r="G398" s="1"/>
      <c r="H398" s="1"/>
      <c r="I398" s="1"/>
      <c r="J398" s="1"/>
      <c r="K398" s="1"/>
      <c r="M398" s="1">
        <v>396</v>
      </c>
      <c r="N398">
        <v>4.3055375991834373</v>
      </c>
      <c r="P398" s="1">
        <v>396</v>
      </c>
      <c r="Q398" s="1">
        <v>1.9885010135022512</v>
      </c>
      <c r="R398" s="1"/>
      <c r="S398" s="1">
        <v>396</v>
      </c>
      <c r="T398" s="1">
        <v>3.3500679144533718</v>
      </c>
      <c r="U398" s="1"/>
      <c r="V398" s="1">
        <v>396</v>
      </c>
      <c r="W398" s="1">
        <v>7.5991878612809334</v>
      </c>
      <c r="X398" s="1"/>
      <c r="Y398" s="1">
        <v>396</v>
      </c>
      <c r="Z398" s="1">
        <v>6.8872457552091975</v>
      </c>
    </row>
    <row r="399" spans="6:26" x14ac:dyDescent="0.3">
      <c r="F399" s="1"/>
      <c r="G399" s="1"/>
      <c r="H399" s="1"/>
      <c r="I399" s="1"/>
      <c r="J399" s="1"/>
      <c r="K399" s="1"/>
      <c r="M399" s="1">
        <v>397</v>
      </c>
      <c r="N399">
        <v>0.14606827540717032</v>
      </c>
      <c r="P399" s="1">
        <v>397</v>
      </c>
      <c r="Q399" s="1">
        <v>2.3257285180978027</v>
      </c>
      <c r="R399" s="1"/>
      <c r="S399" s="1">
        <v>397</v>
      </c>
      <c r="T399" s="1">
        <v>3.4208551465646337</v>
      </c>
      <c r="U399" s="1"/>
      <c r="V399" s="1">
        <v>397</v>
      </c>
      <c r="W399" s="1">
        <v>7.049088628462993</v>
      </c>
      <c r="X399" s="1"/>
      <c r="Y399" s="1">
        <v>397</v>
      </c>
      <c r="Z399" s="1">
        <v>7.46470893222752</v>
      </c>
    </row>
    <row r="400" spans="6:26" x14ac:dyDescent="0.3">
      <c r="F400" s="1"/>
      <c r="G400" s="1"/>
      <c r="H400" s="1"/>
      <c r="I400" s="1"/>
      <c r="J400" s="1"/>
      <c r="K400" s="1"/>
      <c r="M400" s="1">
        <v>398</v>
      </c>
      <c r="N400">
        <v>-2.6746601225581408</v>
      </c>
      <c r="P400" s="1">
        <v>398</v>
      </c>
      <c r="Q400" s="1">
        <v>0.1700693585092079</v>
      </c>
      <c r="R400" s="1"/>
      <c r="S400" s="1">
        <v>398</v>
      </c>
      <c r="T400" s="1">
        <v>4.2100688302202931</v>
      </c>
      <c r="U400" s="1"/>
      <c r="V400" s="1">
        <v>398</v>
      </c>
      <c r="W400" s="1">
        <v>9.6480094880149423</v>
      </c>
      <c r="X400" s="1"/>
      <c r="Y400" s="1">
        <v>398</v>
      </c>
      <c r="Z400" s="1">
        <v>7.1215618369961202</v>
      </c>
    </row>
    <row r="401" spans="6:26" x14ac:dyDescent="0.3">
      <c r="F401" s="1"/>
      <c r="G401" s="1"/>
      <c r="H401" s="1"/>
      <c r="I401" s="1"/>
      <c r="J401" s="1"/>
      <c r="K401" s="1"/>
      <c r="M401" s="1">
        <v>399</v>
      </c>
      <c r="N401">
        <v>4.6756860887029204</v>
      </c>
      <c r="P401" s="1">
        <v>399</v>
      </c>
      <c r="Q401" s="1">
        <v>0.17960094905830193</v>
      </c>
      <c r="R401" s="1"/>
      <c r="S401" s="1">
        <v>399</v>
      </c>
      <c r="T401" s="1">
        <v>2.0674060698155792</v>
      </c>
      <c r="U401" s="1"/>
      <c r="V401" s="1">
        <v>399</v>
      </c>
      <c r="W401" s="1">
        <v>4.7031583386940223</v>
      </c>
      <c r="X401" s="1"/>
      <c r="Y401" s="1">
        <v>399</v>
      </c>
      <c r="Z401" s="1">
        <v>7.2489075968620105</v>
      </c>
    </row>
    <row r="402" spans="6:26" x14ac:dyDescent="0.3">
      <c r="F402" s="1"/>
      <c r="G402" s="1"/>
      <c r="H402" s="1"/>
      <c r="I402" s="1"/>
      <c r="J402" s="1"/>
      <c r="K402" s="1"/>
      <c r="M402" s="1">
        <v>400</v>
      </c>
      <c r="N402">
        <v>1.7323934091779261</v>
      </c>
      <c r="P402" s="1">
        <v>400</v>
      </c>
      <c r="Q402" s="1">
        <v>2.2913994564054958</v>
      </c>
      <c r="R402" s="1"/>
      <c r="S402" s="1">
        <v>400</v>
      </c>
      <c r="T402" s="1">
        <v>6.0893917301335181</v>
      </c>
      <c r="U402" s="1"/>
      <c r="V402" s="1">
        <v>400</v>
      </c>
      <c r="W402" s="1">
        <v>6.3983157574332976</v>
      </c>
      <c r="X402" s="1"/>
      <c r="Y402" s="1">
        <v>400</v>
      </c>
      <c r="Z402" s="1">
        <v>7.309550334418506</v>
      </c>
    </row>
    <row r="403" spans="6:26" x14ac:dyDescent="0.3">
      <c r="F403" s="1"/>
      <c r="G403" s="1"/>
      <c r="H403" s="1"/>
      <c r="I403" s="1"/>
      <c r="J403" s="1"/>
      <c r="K403" s="1"/>
      <c r="M403" s="1">
        <v>401</v>
      </c>
      <c r="N403">
        <v>-1.5665139056422224</v>
      </c>
      <c r="P403" s="1">
        <v>401</v>
      </c>
      <c r="Q403" s="1">
        <v>1.3577901660234344</v>
      </c>
      <c r="R403" s="1"/>
      <c r="S403" s="1">
        <v>401</v>
      </c>
      <c r="T403" s="1">
        <v>3.753261727416124</v>
      </c>
      <c r="U403" s="1"/>
      <c r="V403" s="1">
        <v>401</v>
      </c>
      <c r="W403" s="1">
        <v>6.7377892950061229</v>
      </c>
      <c r="X403" s="1"/>
      <c r="Y403" s="1">
        <v>401</v>
      </c>
      <c r="Z403" s="1">
        <v>7.9044340575228942</v>
      </c>
    </row>
    <row r="404" spans="6:26" x14ac:dyDescent="0.3">
      <c r="F404" s="1"/>
      <c r="G404" s="1"/>
      <c r="H404" s="1"/>
      <c r="I404" s="1"/>
      <c r="J404" s="1"/>
      <c r="K404" s="1"/>
      <c r="M404" s="1">
        <v>402</v>
      </c>
      <c r="N404">
        <v>2.1632300530661377</v>
      </c>
      <c r="P404" s="1">
        <v>402</v>
      </c>
      <c r="Q404" s="1">
        <v>2.1541057869686759</v>
      </c>
      <c r="R404" s="1"/>
      <c r="S404" s="1">
        <v>402</v>
      </c>
      <c r="T404" s="1">
        <v>3.8357733792230211</v>
      </c>
      <c r="U404" s="1"/>
      <c r="V404" s="1">
        <v>402</v>
      </c>
      <c r="W404" s="1">
        <v>7.2159211427551035</v>
      </c>
      <c r="X404" s="1"/>
      <c r="Y404" s="1">
        <v>402</v>
      </c>
      <c r="Z404" s="1">
        <v>7.2770034086370305</v>
      </c>
    </row>
    <row r="405" spans="6:26" x14ac:dyDescent="0.3">
      <c r="F405" s="1"/>
      <c r="G405" s="1"/>
      <c r="H405" s="1"/>
      <c r="I405" s="1"/>
      <c r="J405" s="1"/>
      <c r="K405" s="1"/>
      <c r="M405" s="1">
        <v>403</v>
      </c>
      <c r="N405">
        <v>1.5616741055617138</v>
      </c>
      <c r="P405" s="1">
        <v>403</v>
      </c>
      <c r="Q405" s="1">
        <v>2.8111960105306286</v>
      </c>
      <c r="R405" s="1"/>
      <c r="S405" s="1">
        <v>403</v>
      </c>
      <c r="T405" s="1">
        <v>5.9797086151219521</v>
      </c>
      <c r="U405" s="1"/>
      <c r="V405" s="1">
        <v>403</v>
      </c>
      <c r="W405" s="1">
        <v>6.2136499158148295</v>
      </c>
      <c r="X405" s="1"/>
      <c r="Y405" s="1">
        <v>403</v>
      </c>
      <c r="Z405" s="1">
        <v>8.2725088712311603</v>
      </c>
    </row>
    <row r="406" spans="6:26" x14ac:dyDescent="0.3">
      <c r="F406" s="1"/>
      <c r="G406" s="1"/>
      <c r="H406" s="1"/>
      <c r="I406" s="1"/>
      <c r="J406" s="1"/>
      <c r="K406" s="1"/>
      <c r="M406" s="1">
        <v>404</v>
      </c>
      <c r="N406">
        <v>1.5881951084985524</v>
      </c>
      <c r="P406" s="1">
        <v>404</v>
      </c>
      <c r="Q406" s="1">
        <v>3.3246683586907193</v>
      </c>
      <c r="R406" s="1"/>
      <c r="S406" s="1">
        <v>404</v>
      </c>
      <c r="T406" s="1">
        <v>4.4289177047223962</v>
      </c>
      <c r="U406" s="1"/>
      <c r="V406" s="1">
        <v>404</v>
      </c>
      <c r="W406" s="1">
        <v>5.4519197180224079</v>
      </c>
      <c r="X406" s="1"/>
      <c r="Y406" s="1">
        <v>404</v>
      </c>
      <c r="Z406" s="1">
        <v>7.8486339373597289</v>
      </c>
    </row>
    <row r="407" spans="6:26" x14ac:dyDescent="0.3">
      <c r="F407" s="1"/>
      <c r="G407" s="1"/>
      <c r="H407" s="1"/>
      <c r="I407" s="1"/>
      <c r="J407" s="1"/>
      <c r="K407" s="1"/>
      <c r="M407" s="1">
        <v>405</v>
      </c>
      <c r="N407">
        <v>1.1740644468303845</v>
      </c>
      <c r="P407" s="1">
        <v>405</v>
      </c>
      <c r="Q407" s="1">
        <v>1.512527836128488</v>
      </c>
      <c r="R407" s="1"/>
      <c r="S407" s="1">
        <v>405</v>
      </c>
      <c r="T407" s="1">
        <v>3.8749848444692745</v>
      </c>
      <c r="U407" s="1"/>
      <c r="V407" s="1">
        <v>405</v>
      </c>
      <c r="W407" s="1">
        <v>4.1873873060456228</v>
      </c>
      <c r="X407" s="1"/>
      <c r="Y407" s="1">
        <v>405</v>
      </c>
      <c r="Z407" s="1">
        <v>7.9526098480197271</v>
      </c>
    </row>
    <row r="408" spans="6:26" x14ac:dyDescent="0.3">
      <c r="F408" s="1"/>
      <c r="G408" s="1"/>
      <c r="H408" s="1"/>
      <c r="I408" s="1"/>
      <c r="J408" s="1"/>
      <c r="K408" s="1"/>
      <c r="M408" s="1">
        <v>406</v>
      </c>
      <c r="N408">
        <v>1.6781377188591831</v>
      </c>
      <c r="P408" s="1">
        <v>406</v>
      </c>
      <c r="Q408" s="1">
        <v>3.5103544999317009</v>
      </c>
      <c r="R408" s="1"/>
      <c r="S408" s="1">
        <v>406</v>
      </c>
      <c r="T408" s="1">
        <v>3.230605920610393</v>
      </c>
      <c r="U408" s="1"/>
      <c r="V408" s="1">
        <v>406</v>
      </c>
      <c r="W408" s="1">
        <v>5.6475566889454019</v>
      </c>
      <c r="X408" s="1"/>
      <c r="Y408" s="1">
        <v>406</v>
      </c>
      <c r="Z408" s="1">
        <v>8.1058028820325614</v>
      </c>
    </row>
    <row r="409" spans="6:26" x14ac:dyDescent="0.3">
      <c r="F409" s="1"/>
      <c r="G409" s="1"/>
      <c r="H409" s="1"/>
      <c r="I409" s="1"/>
      <c r="J409" s="1"/>
      <c r="K409" s="1"/>
      <c r="M409" s="1">
        <v>407</v>
      </c>
      <c r="N409">
        <v>2.1475598611486539</v>
      </c>
      <c r="P409" s="1">
        <v>407</v>
      </c>
      <c r="Q409" s="1">
        <v>3.6610131100933057</v>
      </c>
      <c r="R409" s="1"/>
      <c r="S409" s="1">
        <v>407</v>
      </c>
      <c r="T409" s="1">
        <v>3.021514015552579</v>
      </c>
      <c r="U409" s="1"/>
      <c r="V409" s="1">
        <v>407</v>
      </c>
      <c r="W409" s="1">
        <v>5.6548900619265279</v>
      </c>
      <c r="X409" s="1"/>
      <c r="Y409" s="1">
        <v>407</v>
      </c>
      <c r="Z409" s="1">
        <v>7.9663548363968912</v>
      </c>
    </row>
    <row r="410" spans="6:26" x14ac:dyDescent="0.3">
      <c r="F410" s="1"/>
      <c r="G410" s="1"/>
      <c r="H410" s="1"/>
      <c r="I410" s="1"/>
      <c r="J410" s="1"/>
      <c r="K410" s="1"/>
      <c r="M410" s="1">
        <v>408</v>
      </c>
      <c r="N410">
        <v>1.0674883553098971</v>
      </c>
      <c r="P410" s="1">
        <v>408</v>
      </c>
      <c r="Q410" s="1">
        <v>2.0550605851602937</v>
      </c>
      <c r="R410" s="1"/>
      <c r="S410" s="1">
        <v>408</v>
      </c>
      <c r="T410" s="1">
        <v>2.6123970134292169</v>
      </c>
      <c r="U410" s="1"/>
      <c r="V410" s="1">
        <v>408</v>
      </c>
      <c r="W410" s="1">
        <v>5.1896202876037751</v>
      </c>
      <c r="X410" s="1"/>
      <c r="Y410" s="1">
        <v>408</v>
      </c>
      <c r="Z410" s="1">
        <v>8.1553573193247981</v>
      </c>
    </row>
    <row r="411" spans="6:26" x14ac:dyDescent="0.3">
      <c r="F411" s="1"/>
      <c r="G411" s="1"/>
      <c r="H411" s="1"/>
      <c r="I411" s="1"/>
      <c r="J411" s="1"/>
      <c r="K411" s="1"/>
      <c r="M411" s="1">
        <v>409</v>
      </c>
      <c r="N411">
        <v>1.7123433176668945</v>
      </c>
      <c r="P411" s="1">
        <v>409</v>
      </c>
      <c r="Q411" s="1">
        <v>-0.77865170557592212</v>
      </c>
      <c r="R411" s="1"/>
      <c r="S411" s="1">
        <v>409</v>
      </c>
      <c r="T411" s="1">
        <v>4.3813335871385464</v>
      </c>
      <c r="U411" s="1"/>
      <c r="V411" s="1">
        <v>409</v>
      </c>
      <c r="W411" s="1">
        <v>7.2707264883748284</v>
      </c>
      <c r="X411" s="1"/>
      <c r="Y411" s="1">
        <v>409</v>
      </c>
      <c r="Z411" s="1">
        <v>7.1145486330292105</v>
      </c>
    </row>
    <row r="412" spans="6:26" x14ac:dyDescent="0.3">
      <c r="F412" s="1"/>
      <c r="G412" s="1"/>
      <c r="H412" s="1"/>
      <c r="I412" s="1"/>
      <c r="J412" s="1"/>
      <c r="K412" s="1"/>
      <c r="M412" s="1">
        <v>410</v>
      </c>
      <c r="N412">
        <v>-0.50628206606654635</v>
      </c>
      <c r="P412" s="1">
        <v>410</v>
      </c>
      <c r="Q412" s="1">
        <v>2.1726822421886709</v>
      </c>
      <c r="R412" s="1"/>
      <c r="S412" s="1">
        <v>410</v>
      </c>
      <c r="T412" s="1">
        <v>2.5223905401745155</v>
      </c>
      <c r="U412" s="1"/>
      <c r="V412" s="1">
        <v>410</v>
      </c>
      <c r="W412" s="1">
        <v>5.8626019534363767</v>
      </c>
      <c r="X412" s="1"/>
      <c r="Y412" s="1">
        <v>410</v>
      </c>
      <c r="Z412" s="1">
        <v>7.8709021847146596</v>
      </c>
    </row>
    <row r="413" spans="6:26" x14ac:dyDescent="0.3">
      <c r="F413" s="1"/>
      <c r="G413" s="1"/>
      <c r="H413" s="1"/>
      <c r="I413" s="1"/>
      <c r="J413" s="1"/>
      <c r="K413" s="1"/>
      <c r="M413" s="1">
        <v>411</v>
      </c>
      <c r="N413">
        <v>3.8855344181114155</v>
      </c>
      <c r="P413" s="1">
        <v>411</v>
      </c>
      <c r="Q413" s="1">
        <v>3.6559564757930088</v>
      </c>
      <c r="R413" s="1"/>
      <c r="S413" s="1">
        <v>411</v>
      </c>
      <c r="T413" s="1">
        <v>3.6029382246895678</v>
      </c>
      <c r="U413" s="1"/>
      <c r="V413" s="1">
        <v>411</v>
      </c>
      <c r="W413" s="1">
        <v>6.0745383750864068</v>
      </c>
      <c r="X413" s="1"/>
      <c r="Y413" s="1">
        <v>411</v>
      </c>
      <c r="Z413" s="1">
        <v>8.0601937945427586</v>
      </c>
    </row>
    <row r="414" spans="6:26" x14ac:dyDescent="0.3">
      <c r="F414" s="1"/>
      <c r="G414" s="1"/>
      <c r="H414" s="1"/>
      <c r="I414" s="1"/>
      <c r="J414" s="1"/>
      <c r="K414" s="1"/>
      <c r="M414" s="1">
        <v>412</v>
      </c>
      <c r="N414">
        <v>-0.20417716951979781</v>
      </c>
      <c r="P414" s="1">
        <v>412</v>
      </c>
      <c r="Q414" s="1">
        <v>-0.39802536711823233</v>
      </c>
      <c r="R414" s="1"/>
      <c r="S414" s="1">
        <v>412</v>
      </c>
      <c r="T414" s="1">
        <v>3.3724075002442229</v>
      </c>
      <c r="U414" s="1"/>
      <c r="V414" s="1">
        <v>412</v>
      </c>
      <c r="W414" s="1">
        <v>5.1456513631230747</v>
      </c>
      <c r="X414" s="1"/>
      <c r="Y414" s="1">
        <v>412</v>
      </c>
      <c r="Z414" s="1">
        <v>9.1076140760306501</v>
      </c>
    </row>
    <row r="415" spans="6:26" x14ac:dyDescent="0.3">
      <c r="F415" s="1"/>
      <c r="G415" s="1"/>
      <c r="H415" s="1"/>
      <c r="I415" s="1"/>
      <c r="J415" s="1"/>
      <c r="K415" s="1"/>
      <c r="M415" s="1">
        <v>413</v>
      </c>
      <c r="N415">
        <v>2.2871423588165083</v>
      </c>
      <c r="P415" s="1">
        <v>413</v>
      </c>
      <c r="Q415" s="1">
        <v>-0.58325375650934541</v>
      </c>
      <c r="R415" s="1"/>
      <c r="S415" s="1">
        <v>413</v>
      </c>
      <c r="T415" s="1">
        <v>4.2258320824940645</v>
      </c>
      <c r="U415" s="1"/>
      <c r="V415" s="1">
        <v>413</v>
      </c>
      <c r="W415" s="1">
        <v>7.8727961850946739</v>
      </c>
      <c r="X415" s="1"/>
      <c r="Y415" s="1">
        <v>413</v>
      </c>
      <c r="Z415" s="1">
        <v>7.045820925326244</v>
      </c>
    </row>
    <row r="416" spans="6:26" x14ac:dyDescent="0.3">
      <c r="F416" s="1"/>
      <c r="G416" s="1"/>
      <c r="H416" s="1"/>
      <c r="I416" s="1"/>
      <c r="J416" s="1"/>
      <c r="K416" s="1"/>
      <c r="M416" s="1">
        <v>414</v>
      </c>
      <c r="N416">
        <v>9.0584182715728989E-2</v>
      </c>
      <c r="P416" s="1">
        <v>414</v>
      </c>
      <c r="Q416" s="1">
        <v>4.1405111898232949</v>
      </c>
      <c r="R416" s="1"/>
      <c r="S416" s="1">
        <v>414</v>
      </c>
      <c r="T416" s="1">
        <v>4.1581534261772974</v>
      </c>
      <c r="U416" s="1"/>
      <c r="V416" s="1">
        <v>414</v>
      </c>
      <c r="W416" s="1">
        <v>4.831207384397576</v>
      </c>
      <c r="X416" s="1"/>
      <c r="Y416" s="1">
        <v>414</v>
      </c>
      <c r="Z416" s="1">
        <v>7.1329432911839987</v>
      </c>
    </row>
    <row r="417" spans="6:26" x14ac:dyDescent="0.3">
      <c r="F417" s="1"/>
      <c r="G417" s="1"/>
      <c r="H417" s="1"/>
      <c r="I417" s="1"/>
      <c r="J417" s="1"/>
      <c r="K417" s="1"/>
      <c r="M417" s="1">
        <v>415</v>
      </c>
      <c r="N417">
        <v>0.48717026423451837</v>
      </c>
      <c r="P417" s="1">
        <v>415</v>
      </c>
      <c r="Q417" s="1">
        <v>1.8238305048522274</v>
      </c>
      <c r="R417" s="1"/>
      <c r="S417" s="1">
        <v>415</v>
      </c>
      <c r="T417" s="1">
        <v>3.2494494411132262</v>
      </c>
      <c r="U417" s="1"/>
      <c r="V417" s="1">
        <v>415</v>
      </c>
      <c r="W417" s="1">
        <v>7.9713199060092865</v>
      </c>
      <c r="X417" s="1"/>
      <c r="Y417" s="1">
        <v>415</v>
      </c>
      <c r="Z417" s="1">
        <v>7.1237195402958067</v>
      </c>
    </row>
    <row r="418" spans="6:26" x14ac:dyDescent="0.3">
      <c r="F418" s="1"/>
      <c r="G418" s="1"/>
      <c r="H418" s="1"/>
      <c r="I418" s="1"/>
      <c r="J418" s="1"/>
      <c r="K418" s="1"/>
      <c r="M418" s="1">
        <v>416</v>
      </c>
      <c r="N418">
        <v>-0.72463382533732834</v>
      </c>
      <c r="P418" s="1">
        <v>416</v>
      </c>
      <c r="Q418" s="1">
        <v>1.6663111903258057</v>
      </c>
      <c r="R418" s="1"/>
      <c r="S418" s="1">
        <v>416</v>
      </c>
      <c r="T418" s="1">
        <v>5.9312673375109837</v>
      </c>
      <c r="U418" s="1"/>
      <c r="V418" s="1">
        <v>416</v>
      </c>
      <c r="W418" s="1">
        <v>7.4536114609069415</v>
      </c>
      <c r="X418" s="1"/>
      <c r="Y418" s="1">
        <v>416</v>
      </c>
      <c r="Z418" s="1">
        <v>8.2967438520984551</v>
      </c>
    </row>
    <row r="419" spans="6:26" x14ac:dyDescent="0.3">
      <c r="F419" s="1"/>
      <c r="G419" s="1"/>
      <c r="H419" s="1"/>
      <c r="I419" s="1"/>
      <c r="J419" s="1"/>
      <c r="K419" s="1"/>
      <c r="M419" s="1">
        <v>417</v>
      </c>
      <c r="N419">
        <v>-0.73111112358570018</v>
      </c>
      <c r="P419" s="1">
        <v>417</v>
      </c>
      <c r="Q419" s="1">
        <v>1.2877460051619158</v>
      </c>
      <c r="R419" s="1"/>
      <c r="S419" s="1">
        <v>417</v>
      </c>
      <c r="T419" s="1">
        <v>4.5943826138070403</v>
      </c>
      <c r="U419" s="1"/>
      <c r="V419" s="1">
        <v>417</v>
      </c>
      <c r="W419" s="1">
        <v>8.1187479306423835</v>
      </c>
      <c r="X419" s="1"/>
      <c r="Y419" s="1">
        <v>417</v>
      </c>
      <c r="Z419" s="1">
        <v>7.0508292682576093</v>
      </c>
    </row>
    <row r="420" spans="6:26" x14ac:dyDescent="0.3">
      <c r="F420" s="1"/>
      <c r="G420" s="1"/>
      <c r="H420" s="1"/>
      <c r="I420" s="1"/>
      <c r="J420" s="1"/>
      <c r="K420" s="1"/>
      <c r="M420" s="1">
        <v>418</v>
      </c>
      <c r="N420">
        <v>1.2419384851662789</v>
      </c>
      <c r="P420" s="1">
        <v>418</v>
      </c>
      <c r="Q420" s="1">
        <v>2.0372893929862963</v>
      </c>
      <c r="R420" s="1"/>
      <c r="S420" s="1">
        <v>418</v>
      </c>
      <c r="T420" s="1">
        <v>4.5465108325744854</v>
      </c>
      <c r="U420" s="1"/>
      <c r="V420" s="1">
        <v>418</v>
      </c>
      <c r="W420" s="1">
        <v>6.0447786065481868</v>
      </c>
      <c r="X420" s="1"/>
      <c r="Y420" s="1">
        <v>418</v>
      </c>
      <c r="Z420" s="1">
        <v>5.9910758536902406</v>
      </c>
    </row>
    <row r="421" spans="6:26" x14ac:dyDescent="0.3">
      <c r="F421" s="1"/>
      <c r="G421" s="1"/>
      <c r="H421" s="1"/>
      <c r="I421" s="1"/>
      <c r="J421" s="1"/>
      <c r="K421" s="1"/>
      <c r="M421" s="1">
        <v>419</v>
      </c>
      <c r="N421">
        <v>1.5094396791167761</v>
      </c>
      <c r="P421" s="1">
        <v>419</v>
      </c>
      <c r="Q421" s="1">
        <v>0.94242688235380512</v>
      </c>
      <c r="R421" s="1"/>
      <c r="S421" s="1">
        <v>419</v>
      </c>
      <c r="T421" s="1">
        <v>3.2860195558977816</v>
      </c>
      <c r="U421" s="1"/>
      <c r="V421" s="1">
        <v>419</v>
      </c>
      <c r="W421" s="1">
        <v>6.7230317881411699</v>
      </c>
      <c r="X421" s="1"/>
      <c r="Y421" s="1">
        <v>419</v>
      </c>
      <c r="Z421" s="1">
        <v>7.2099646920759248</v>
      </c>
    </row>
    <row r="422" spans="6:26" x14ac:dyDescent="0.3">
      <c r="F422" s="1"/>
      <c r="G422" s="1"/>
      <c r="H422" s="1"/>
      <c r="I422" s="1"/>
      <c r="J422" s="1"/>
      <c r="K422" s="1"/>
      <c r="M422" s="1">
        <v>420</v>
      </c>
      <c r="N422">
        <v>2.9495521537709104</v>
      </c>
      <c r="P422" s="1">
        <v>420</v>
      </c>
      <c r="Q422" s="1">
        <v>0.71718054405763376</v>
      </c>
      <c r="R422" s="1"/>
      <c r="S422" s="1">
        <v>420</v>
      </c>
      <c r="T422" s="1">
        <v>2.9966209833326296</v>
      </c>
      <c r="U422" s="1"/>
      <c r="V422" s="1">
        <v>420</v>
      </c>
      <c r="W422" s="1">
        <v>4.9611577860003537</v>
      </c>
      <c r="X422" s="1"/>
      <c r="Y422" s="1">
        <v>420</v>
      </c>
      <c r="Z422" s="1">
        <v>7.2959872838926616</v>
      </c>
    </row>
    <row r="423" spans="6:26" x14ac:dyDescent="0.3">
      <c r="F423" s="1"/>
      <c r="G423" s="1"/>
      <c r="H423" s="1"/>
      <c r="I423" s="1"/>
      <c r="J423" s="1"/>
      <c r="K423" s="1"/>
      <c r="M423" s="1">
        <v>421</v>
      </c>
      <c r="N423">
        <v>0.78136836941097965</v>
      </c>
      <c r="P423" s="1">
        <v>421</v>
      </c>
      <c r="Q423" s="1">
        <v>3.1600637615860565</v>
      </c>
      <c r="R423" s="1"/>
      <c r="S423" s="1">
        <v>421</v>
      </c>
      <c r="T423" s="1">
        <v>4.5637670565311614</v>
      </c>
      <c r="U423" s="1"/>
      <c r="V423" s="1">
        <v>421</v>
      </c>
      <c r="W423" s="1">
        <v>6.5271352440966135</v>
      </c>
      <c r="X423" s="1"/>
      <c r="Y423" s="1">
        <v>421</v>
      </c>
      <c r="Z423" s="1">
        <v>6.3151171093396119</v>
      </c>
    </row>
    <row r="424" spans="6:26" x14ac:dyDescent="0.3">
      <c r="F424" s="1"/>
      <c r="G424" s="1"/>
      <c r="H424" s="1"/>
      <c r="I424" s="1"/>
      <c r="J424" s="1"/>
      <c r="K424" s="1"/>
      <c r="M424" s="1">
        <v>422</v>
      </c>
      <c r="N424">
        <v>-0.84564054360486751</v>
      </c>
      <c r="P424" s="1">
        <v>422</v>
      </c>
      <c r="Q424" s="1">
        <v>-2.742173504111145E-2</v>
      </c>
      <c r="R424" s="1"/>
      <c r="S424" s="1">
        <v>422</v>
      </c>
      <c r="T424" s="1">
        <v>3.4956916501093263</v>
      </c>
      <c r="U424" s="1"/>
      <c r="V424" s="1">
        <v>422</v>
      </c>
      <c r="W424" s="1">
        <v>7.4910939117981599</v>
      </c>
      <c r="X424" s="1"/>
      <c r="Y424" s="1">
        <v>422</v>
      </c>
      <c r="Z424" s="1">
        <v>6.4036155002428243</v>
      </c>
    </row>
    <row r="425" spans="6:26" x14ac:dyDescent="0.3">
      <c r="F425" s="1"/>
      <c r="G425" s="1"/>
      <c r="H425" s="1"/>
      <c r="I425" s="1"/>
      <c r="J425" s="1"/>
      <c r="K425" s="1"/>
      <c r="M425" s="1">
        <v>423</v>
      </c>
      <c r="N425">
        <v>0.47713305606694778</v>
      </c>
      <c r="P425" s="1">
        <v>423</v>
      </c>
      <c r="Q425" s="1">
        <v>1.275453832708795E-2</v>
      </c>
      <c r="R425" s="1"/>
      <c r="S425" s="1">
        <v>423</v>
      </c>
      <c r="T425" s="1">
        <v>3.1645707881656682</v>
      </c>
      <c r="U425" s="1"/>
      <c r="V425" s="1">
        <v>423</v>
      </c>
      <c r="W425" s="1">
        <v>5.5606480397653018</v>
      </c>
      <c r="X425" s="1"/>
      <c r="Y425" s="1">
        <v>423</v>
      </c>
      <c r="Z425" s="1">
        <v>6.1542826493883709</v>
      </c>
    </row>
    <row r="426" spans="6:26" x14ac:dyDescent="0.3">
      <c r="F426" s="1"/>
      <c r="G426" s="1"/>
      <c r="H426" s="1"/>
      <c r="I426" s="1"/>
      <c r="J426" s="1"/>
      <c r="K426" s="1"/>
      <c r="M426" s="1">
        <v>424</v>
      </c>
      <c r="N426">
        <v>3.2791215687775495</v>
      </c>
      <c r="P426" s="1">
        <v>424</v>
      </c>
      <c r="Q426" s="1">
        <v>2.2910640458531768</v>
      </c>
      <c r="R426" s="1"/>
      <c r="S426" s="1">
        <v>424</v>
      </c>
      <c r="T426" s="1">
        <v>4.0801381587015806</v>
      </c>
      <c r="U426" s="1"/>
      <c r="V426" s="1">
        <v>424</v>
      </c>
      <c r="W426" s="1">
        <v>6.2001032407290237</v>
      </c>
      <c r="X426" s="1"/>
      <c r="Y426" s="1">
        <v>424</v>
      </c>
      <c r="Z426" s="1">
        <v>8.1013213739883394</v>
      </c>
    </row>
    <row r="427" spans="6:26" x14ac:dyDescent="0.3">
      <c r="F427" s="1"/>
      <c r="G427" s="1"/>
      <c r="H427" s="1"/>
      <c r="I427" s="1"/>
      <c r="J427" s="1"/>
      <c r="K427" s="1"/>
      <c r="M427" s="1">
        <v>425</v>
      </c>
      <c r="N427">
        <v>1.2559277632602326</v>
      </c>
      <c r="P427" s="1">
        <v>425</v>
      </c>
      <c r="Q427" s="1">
        <v>0.63103879797638096</v>
      </c>
      <c r="R427" s="1"/>
      <c r="S427" s="1">
        <v>425</v>
      </c>
      <c r="T427" s="1">
        <v>3.1396460101611785</v>
      </c>
      <c r="U427" s="1"/>
      <c r="V427" s="1">
        <v>425</v>
      </c>
      <c r="W427" s="1">
        <v>5.6179878085535533</v>
      </c>
      <c r="X427" s="1"/>
      <c r="Y427" s="1">
        <v>425</v>
      </c>
      <c r="Z427" s="1">
        <v>8.7496860774956247</v>
      </c>
    </row>
    <row r="428" spans="6:26" x14ac:dyDescent="0.3">
      <c r="F428" s="1"/>
      <c r="G428" s="1"/>
      <c r="H428" s="1"/>
      <c r="I428" s="1"/>
      <c r="J428" s="1"/>
      <c r="K428" s="1"/>
      <c r="M428" s="1">
        <v>426</v>
      </c>
      <c r="N428">
        <v>2.4752115185452706</v>
      </c>
      <c r="P428" s="1">
        <v>426</v>
      </c>
      <c r="Q428" s="1">
        <v>0.41450202178561235</v>
      </c>
      <c r="R428" s="1"/>
      <c r="S428" s="1">
        <v>426</v>
      </c>
      <c r="T428" s="1">
        <v>5.3811198744949396</v>
      </c>
      <c r="U428" s="1"/>
      <c r="V428" s="1">
        <v>426</v>
      </c>
      <c r="W428" s="1">
        <v>6.3619223710252868</v>
      </c>
      <c r="X428" s="1"/>
      <c r="Y428" s="1">
        <v>426</v>
      </c>
      <c r="Z428" s="1">
        <v>8.2996112052368396</v>
      </c>
    </row>
    <row r="429" spans="6:26" x14ac:dyDescent="0.3">
      <c r="F429" s="1"/>
      <c r="G429" s="1"/>
      <c r="H429" s="1"/>
      <c r="I429" s="1"/>
      <c r="J429" s="1"/>
      <c r="K429" s="1"/>
      <c r="M429" s="1">
        <v>427</v>
      </c>
      <c r="N429">
        <v>-1.4621238013384594</v>
      </c>
      <c r="P429" s="1">
        <v>427</v>
      </c>
      <c r="Q429" s="1">
        <v>0.10116957963488438</v>
      </c>
      <c r="R429" s="1"/>
      <c r="S429" s="1">
        <v>427</v>
      </c>
      <c r="T429" s="1">
        <v>3.6534054461555536</v>
      </c>
      <c r="U429" s="1"/>
      <c r="V429" s="1">
        <v>427</v>
      </c>
      <c r="W429" s="1">
        <v>6.1467736227815237</v>
      </c>
      <c r="X429" s="1"/>
      <c r="Y429" s="1">
        <v>427</v>
      </c>
      <c r="Z429" s="1">
        <v>8.9880343581492657</v>
      </c>
    </row>
    <row r="430" spans="6:26" x14ac:dyDescent="0.3">
      <c r="F430" s="1"/>
      <c r="G430" s="1"/>
      <c r="H430" s="1"/>
      <c r="I430" s="1"/>
      <c r="J430" s="1"/>
      <c r="K430" s="1"/>
      <c r="M430" s="1">
        <v>428</v>
      </c>
      <c r="N430">
        <v>0.57081983447562323</v>
      </c>
      <c r="P430" s="1">
        <v>428</v>
      </c>
      <c r="Q430" s="1">
        <v>0.27778097438690796</v>
      </c>
      <c r="R430" s="1"/>
      <c r="S430" s="1">
        <v>428</v>
      </c>
      <c r="T430" s="1">
        <v>4.0125762177094098</v>
      </c>
      <c r="U430" s="1"/>
      <c r="V430" s="1">
        <v>428</v>
      </c>
      <c r="W430" s="1">
        <v>8.5737257389747121</v>
      </c>
      <c r="X430" s="1"/>
      <c r="Y430" s="1">
        <v>428</v>
      </c>
      <c r="Z430" s="1">
        <v>7.189392872531351</v>
      </c>
    </row>
    <row r="431" spans="6:26" x14ac:dyDescent="0.3">
      <c r="F431" s="1"/>
      <c r="G431" s="1"/>
      <c r="H431" s="1"/>
      <c r="I431" s="1"/>
      <c r="J431" s="1"/>
      <c r="K431" s="1"/>
      <c r="M431" s="1">
        <v>429</v>
      </c>
      <c r="N431">
        <v>0.21415501727081288</v>
      </c>
      <c r="P431" s="1">
        <v>429</v>
      </c>
      <c r="Q431" s="1">
        <v>2.5669786481443007</v>
      </c>
      <c r="R431" s="1"/>
      <c r="S431" s="1">
        <v>429</v>
      </c>
      <c r="T431" s="1">
        <v>3.8240324292895163</v>
      </c>
      <c r="U431" s="1"/>
      <c r="V431" s="1">
        <v>429</v>
      </c>
      <c r="W431" s="1">
        <v>7.9653786453043676</v>
      </c>
      <c r="X431" s="1"/>
      <c r="Y431" s="1">
        <v>429</v>
      </c>
      <c r="Z431" s="1">
        <v>6.5807989845856332</v>
      </c>
    </row>
    <row r="432" spans="6:26" x14ac:dyDescent="0.3">
      <c r="F432" s="1"/>
      <c r="G432" s="1"/>
      <c r="H432" s="1"/>
      <c r="I432" s="1"/>
      <c r="J432" s="1"/>
      <c r="K432" s="1"/>
      <c r="M432" s="1">
        <v>430</v>
      </c>
      <c r="N432">
        <v>2.4726488531720596</v>
      </c>
      <c r="P432" s="1">
        <v>430</v>
      </c>
      <c r="Q432" s="1">
        <v>2.3075258299788119</v>
      </c>
      <c r="R432" s="1"/>
      <c r="S432" s="1">
        <v>430</v>
      </c>
      <c r="T432" s="1">
        <v>5.2847774165766328</v>
      </c>
      <c r="U432" s="1"/>
      <c r="V432" s="1">
        <v>430</v>
      </c>
      <c r="W432" s="1">
        <v>5.7583647251252676</v>
      </c>
      <c r="X432" s="1"/>
      <c r="Y432" s="1">
        <v>430</v>
      </c>
      <c r="Z432" s="1">
        <v>7.1271498099676718</v>
      </c>
    </row>
    <row r="433" spans="6:26" x14ac:dyDescent="0.3">
      <c r="F433" s="1"/>
      <c r="G433" s="1"/>
      <c r="H433" s="1"/>
      <c r="I433" s="1"/>
      <c r="J433" s="1"/>
      <c r="K433" s="1"/>
      <c r="M433" s="1">
        <v>431</v>
      </c>
      <c r="N433">
        <v>3.1994522134745953</v>
      </c>
      <c r="P433" s="1">
        <v>431</v>
      </c>
      <c r="Q433" s="1">
        <v>3.2010272958496717</v>
      </c>
      <c r="R433" s="1"/>
      <c r="S433" s="1">
        <v>431</v>
      </c>
      <c r="T433" s="1">
        <v>2.8318372413351547</v>
      </c>
      <c r="U433" s="1"/>
      <c r="V433" s="1">
        <v>431</v>
      </c>
      <c r="W433" s="1">
        <v>7.3496076400527084</v>
      </c>
      <c r="X433" s="1"/>
      <c r="Y433" s="1">
        <v>431</v>
      </c>
      <c r="Z433" s="1">
        <v>7.7337087354798983</v>
      </c>
    </row>
    <row r="434" spans="6:26" x14ac:dyDescent="0.3">
      <c r="F434" s="1"/>
      <c r="G434" s="1"/>
      <c r="H434" s="1"/>
      <c r="I434" s="1"/>
      <c r="J434" s="1"/>
      <c r="K434" s="1"/>
      <c r="M434" s="1">
        <v>432</v>
      </c>
      <c r="N434">
        <v>1.2296331107083969</v>
      </c>
      <c r="P434" s="1">
        <v>432</v>
      </c>
      <c r="Q434" s="1">
        <v>0.42812722200109654</v>
      </c>
      <c r="R434" s="1"/>
      <c r="S434" s="1">
        <v>432</v>
      </c>
      <c r="T434" s="1">
        <v>1.2416833930012268</v>
      </c>
      <c r="U434" s="1"/>
      <c r="V434" s="1">
        <v>432</v>
      </c>
      <c r="W434" s="1">
        <v>5.0233599157006266</v>
      </c>
      <c r="X434" s="1"/>
      <c r="Y434" s="1">
        <v>432</v>
      </c>
      <c r="Z434" s="1">
        <v>6.5814095916439008</v>
      </c>
    </row>
    <row r="435" spans="6:26" x14ac:dyDescent="0.3">
      <c r="F435" s="1"/>
      <c r="G435" s="1"/>
      <c r="H435" s="1"/>
      <c r="I435" s="1"/>
      <c r="J435" s="1"/>
      <c r="K435" s="1"/>
      <c r="M435" s="1">
        <v>433</v>
      </c>
      <c r="N435">
        <v>1.5786434246633505</v>
      </c>
      <c r="P435" s="1">
        <v>433</v>
      </c>
      <c r="Q435" s="1">
        <v>-6.3434745205401821E-2</v>
      </c>
      <c r="R435" s="1"/>
      <c r="S435" s="1">
        <v>433</v>
      </c>
      <c r="T435" s="1">
        <v>4.1855508211538632</v>
      </c>
      <c r="U435" s="1"/>
      <c r="V435" s="1">
        <v>433</v>
      </c>
      <c r="W435" s="1">
        <v>6.1989825107417964</v>
      </c>
      <c r="X435" s="1"/>
      <c r="Y435" s="1">
        <v>433</v>
      </c>
      <c r="Z435" s="1">
        <v>6.5411532077031147</v>
      </c>
    </row>
    <row r="436" spans="6:26" x14ac:dyDescent="0.3">
      <c r="F436" s="1"/>
      <c r="G436" s="1"/>
      <c r="H436" s="1"/>
      <c r="I436" s="1"/>
      <c r="J436" s="1"/>
      <c r="K436" s="1"/>
      <c r="M436" s="1">
        <v>434</v>
      </c>
      <c r="N436">
        <v>-0.50840987516277081</v>
      </c>
      <c r="P436" s="1">
        <v>434</v>
      </c>
      <c r="Q436" s="1">
        <v>2.3008892265678345</v>
      </c>
      <c r="R436" s="1"/>
      <c r="S436" s="1">
        <v>434</v>
      </c>
      <c r="T436" s="1">
        <v>6.1299255093523408</v>
      </c>
      <c r="U436" s="1"/>
      <c r="V436" s="1">
        <v>434</v>
      </c>
      <c r="W436" s="1">
        <v>6.6672005241116228</v>
      </c>
      <c r="X436" s="1"/>
      <c r="Y436" s="1">
        <v>434</v>
      </c>
      <c r="Z436" s="1">
        <v>6.3024794478396764</v>
      </c>
    </row>
    <row r="437" spans="6:26" x14ac:dyDescent="0.3">
      <c r="F437" s="1"/>
      <c r="G437" s="1"/>
      <c r="H437" s="1"/>
      <c r="I437" s="1"/>
      <c r="J437" s="1"/>
      <c r="K437" s="1"/>
      <c r="M437" s="1">
        <v>435</v>
      </c>
      <c r="N437">
        <v>-1.8880048811290797</v>
      </c>
      <c r="P437" s="1">
        <v>435</v>
      </c>
      <c r="Q437" s="1">
        <v>0.19245517984908922</v>
      </c>
      <c r="R437" s="1"/>
      <c r="S437" s="1">
        <v>435</v>
      </c>
      <c r="T437" s="1">
        <v>5.3802146113577134</v>
      </c>
      <c r="U437" s="1"/>
      <c r="V437" s="1">
        <v>435</v>
      </c>
      <c r="W437" s="1">
        <v>8.3042372660522901</v>
      </c>
      <c r="X437" s="1"/>
      <c r="Y437" s="1">
        <v>435</v>
      </c>
      <c r="Z437" s="1">
        <v>8.9019589429147636</v>
      </c>
    </row>
    <row r="438" spans="6:26" x14ac:dyDescent="0.3">
      <c r="F438" s="1"/>
      <c r="G438" s="1"/>
      <c r="H438" s="1"/>
      <c r="I438" s="1"/>
      <c r="J438" s="1"/>
      <c r="K438" s="1"/>
      <c r="M438" s="1">
        <v>436</v>
      </c>
      <c r="N438">
        <v>2.1503657841631565</v>
      </c>
      <c r="P438" s="1">
        <v>436</v>
      </c>
      <c r="Q438" s="1">
        <v>3.8733841294280933</v>
      </c>
      <c r="R438" s="1"/>
      <c r="S438" s="1">
        <v>436</v>
      </c>
      <c r="T438" s="1">
        <v>3.463141340607959</v>
      </c>
      <c r="U438" s="1"/>
      <c r="V438" s="1">
        <v>436</v>
      </c>
      <c r="W438" s="1">
        <v>8.3658742645370836</v>
      </c>
      <c r="X438" s="1"/>
      <c r="Y438" s="1">
        <v>436</v>
      </c>
      <c r="Z438" s="1">
        <v>5.6457146130518447</v>
      </c>
    </row>
    <row r="439" spans="6:26" x14ac:dyDescent="0.3">
      <c r="F439" s="1"/>
      <c r="G439" s="1"/>
      <c r="H439" s="1"/>
      <c r="I439" s="1"/>
      <c r="J439" s="1"/>
      <c r="K439" s="1"/>
      <c r="M439" s="1">
        <v>437</v>
      </c>
      <c r="N439">
        <v>-0.96244640248278968</v>
      </c>
      <c r="P439" s="1">
        <v>437</v>
      </c>
      <c r="Q439" s="1">
        <v>0.9311397644166225</v>
      </c>
      <c r="R439" s="1"/>
      <c r="S439" s="1">
        <v>437</v>
      </c>
      <c r="T439" s="1">
        <v>3.2933492805807258</v>
      </c>
      <c r="U439" s="1"/>
      <c r="V439" s="1">
        <v>437</v>
      </c>
      <c r="W439" s="1">
        <v>5.9443766744962039</v>
      </c>
      <c r="X439" s="1"/>
      <c r="Y439" s="1">
        <v>437</v>
      </c>
      <c r="Z439" s="1">
        <v>8.3548471806467965</v>
      </c>
    </row>
    <row r="440" spans="6:26" x14ac:dyDescent="0.3">
      <c r="F440" s="1"/>
      <c r="G440" s="1"/>
      <c r="H440" s="1"/>
      <c r="I440" s="1"/>
      <c r="J440" s="1"/>
      <c r="K440" s="1"/>
      <c r="M440" s="1">
        <v>438</v>
      </c>
      <c r="N440">
        <v>-1.7048587748945836</v>
      </c>
      <c r="P440" s="1">
        <v>438</v>
      </c>
      <c r="Q440" s="1">
        <v>2.4996468286467195</v>
      </c>
      <c r="R440" s="1"/>
      <c r="S440" s="1">
        <v>438</v>
      </c>
      <c r="T440" s="1">
        <v>4.5138189678852303</v>
      </c>
      <c r="U440" s="1"/>
      <c r="V440" s="1">
        <v>438</v>
      </c>
      <c r="W440" s="1">
        <v>8.9868914140079159</v>
      </c>
      <c r="X440" s="1"/>
      <c r="Y440" s="1">
        <v>438</v>
      </c>
      <c r="Z440" s="1">
        <v>7.3283354379657153</v>
      </c>
    </row>
    <row r="441" spans="6:26" x14ac:dyDescent="0.3">
      <c r="F441" s="1"/>
      <c r="G441" s="1"/>
      <c r="H441" s="1"/>
      <c r="I441" s="1"/>
      <c r="J441" s="1"/>
      <c r="K441" s="1"/>
      <c r="M441" s="1">
        <v>439</v>
      </c>
      <c r="N441">
        <v>1.1451699276506258</v>
      </c>
      <c r="P441" s="1">
        <v>439</v>
      </c>
      <c r="Q441" s="1">
        <v>-2.9650193519697554</v>
      </c>
      <c r="R441" s="1"/>
      <c r="S441" s="1">
        <v>439</v>
      </c>
      <c r="T441" s="1">
        <v>4.5679039052544752</v>
      </c>
      <c r="U441" s="1"/>
      <c r="V441" s="1">
        <v>439</v>
      </c>
      <c r="W441" s="1">
        <v>7.6515449372175528</v>
      </c>
      <c r="X441" s="1"/>
      <c r="Y441" s="1">
        <v>439</v>
      </c>
      <c r="Z441" s="1">
        <v>7.8591464826367519</v>
      </c>
    </row>
    <row r="442" spans="6:26" x14ac:dyDescent="0.3">
      <c r="F442" s="1"/>
      <c r="G442" s="1"/>
      <c r="H442" s="1"/>
      <c r="I442" s="1"/>
      <c r="J442" s="1"/>
      <c r="K442" s="1"/>
      <c r="M442" s="1">
        <v>440</v>
      </c>
      <c r="N442">
        <v>-0.12878967298366095</v>
      </c>
      <c r="P442" s="1">
        <v>440</v>
      </c>
      <c r="Q442" s="1">
        <v>2.1538202043306134</v>
      </c>
      <c r="R442" s="1"/>
      <c r="S442" s="1">
        <v>440</v>
      </c>
      <c r="T442" s="1">
        <v>4.5995921167862939</v>
      </c>
      <c r="U442" s="1"/>
      <c r="V442" s="1">
        <v>440</v>
      </c>
      <c r="W442" s="1">
        <v>7.8582438011759947</v>
      </c>
      <c r="X442" s="1"/>
      <c r="Y442" s="1">
        <v>440</v>
      </c>
      <c r="Z442" s="1">
        <v>5.6633963629056918</v>
      </c>
    </row>
    <row r="443" spans="6:26" x14ac:dyDescent="0.3">
      <c r="F443" s="1"/>
      <c r="G443" s="1"/>
      <c r="H443" s="1"/>
      <c r="I443" s="1"/>
      <c r="J443" s="1"/>
      <c r="K443" s="1"/>
      <c r="M443" s="1">
        <v>441</v>
      </c>
      <c r="N443">
        <v>-1.0437119634398304</v>
      </c>
      <c r="P443" s="1">
        <v>441</v>
      </c>
      <c r="Q443" s="1">
        <v>3.0236878554198388</v>
      </c>
      <c r="R443" s="1"/>
      <c r="S443" s="1">
        <v>441</v>
      </c>
      <c r="T443" s="1">
        <v>4.8840663320164861</v>
      </c>
      <c r="U443" s="1"/>
      <c r="V443" s="1">
        <v>441</v>
      </c>
      <c r="W443" s="1">
        <v>3.2645735202674602</v>
      </c>
      <c r="X443" s="1"/>
      <c r="Y443" s="1">
        <v>441</v>
      </c>
      <c r="Z443" s="1">
        <v>7.0090344673332865</v>
      </c>
    </row>
    <row r="444" spans="6:26" x14ac:dyDescent="0.3">
      <c r="F444" s="1"/>
      <c r="G444" s="1"/>
      <c r="H444" s="1"/>
      <c r="I444" s="1"/>
      <c r="J444" s="1"/>
      <c r="K444" s="1"/>
      <c r="M444" s="1">
        <v>442</v>
      </c>
      <c r="N444">
        <v>-1.4677154955885239</v>
      </c>
      <c r="P444" s="1">
        <v>442</v>
      </c>
      <c r="Q444" s="1">
        <v>0.67965645443113809</v>
      </c>
      <c r="R444" s="1"/>
      <c r="S444" s="1">
        <v>442</v>
      </c>
      <c r="T444" s="1">
        <v>4.4959414758470846</v>
      </c>
      <c r="U444" s="1"/>
      <c r="V444" s="1">
        <v>442</v>
      </c>
      <c r="W444" s="1">
        <v>6.9411385527704432</v>
      </c>
      <c r="X444" s="1"/>
      <c r="Y444" s="1">
        <v>442</v>
      </c>
      <c r="Z444" s="1">
        <v>7.2127741538333243</v>
      </c>
    </row>
    <row r="445" spans="6:26" x14ac:dyDescent="0.3">
      <c r="F445" s="1"/>
      <c r="G445" s="1"/>
      <c r="H445" s="1"/>
      <c r="I445" s="1"/>
      <c r="J445" s="1"/>
      <c r="K445" s="1"/>
      <c r="M445" s="1">
        <v>443</v>
      </c>
      <c r="N445">
        <v>-1.5239516409131639</v>
      </c>
      <c r="P445" s="1">
        <v>443</v>
      </c>
      <c r="Q445" s="1">
        <v>0.85980469034679785</v>
      </c>
      <c r="R445" s="1"/>
      <c r="S445" s="1">
        <v>443</v>
      </c>
      <c r="T445" s="1">
        <v>3.0978253078758105</v>
      </c>
      <c r="U445" s="1"/>
      <c r="V445" s="1">
        <v>443</v>
      </c>
      <c r="W445" s="1">
        <v>6.6195452937567909</v>
      </c>
      <c r="X445" s="1"/>
      <c r="Y445" s="1">
        <v>443</v>
      </c>
      <c r="Z445" s="1">
        <v>8.0277737880988163</v>
      </c>
    </row>
    <row r="446" spans="6:26" x14ac:dyDescent="0.3">
      <c r="F446" s="1"/>
      <c r="G446" s="1"/>
      <c r="H446" s="1"/>
      <c r="I446" s="1"/>
      <c r="J446" s="1"/>
      <c r="K446" s="1"/>
      <c r="M446" s="1">
        <v>444</v>
      </c>
      <c r="N446">
        <v>-0.10144104776066554</v>
      </c>
      <c r="P446" s="1">
        <v>444</v>
      </c>
      <c r="Q446" s="1">
        <v>2.1275229495583181</v>
      </c>
      <c r="R446" s="1"/>
      <c r="S446" s="1">
        <v>444</v>
      </c>
      <c r="T446" s="1">
        <v>1.7488114746674617</v>
      </c>
      <c r="U446" s="1"/>
      <c r="V446" s="1">
        <v>444</v>
      </c>
      <c r="W446" s="1">
        <v>6.2455136253860379</v>
      </c>
      <c r="X446" s="1"/>
      <c r="Y446" s="1">
        <v>444</v>
      </c>
      <c r="Z446" s="1">
        <v>7.522365837331729</v>
      </c>
    </row>
    <row r="447" spans="6:26" x14ac:dyDescent="0.3">
      <c r="F447" s="1"/>
      <c r="G447" s="1"/>
      <c r="H447" s="1"/>
      <c r="I447" s="1"/>
      <c r="J447" s="1"/>
      <c r="K447" s="1"/>
      <c r="M447" s="1">
        <v>445</v>
      </c>
      <c r="N447">
        <v>0.66041901027088112</v>
      </c>
      <c r="P447" s="1">
        <v>445</v>
      </c>
      <c r="Q447" s="1">
        <v>1.4951504914554377</v>
      </c>
      <c r="R447" s="1"/>
      <c r="S447" s="1">
        <v>445</v>
      </c>
      <c r="T447" s="1">
        <v>3.4048984550372947</v>
      </c>
      <c r="U447" s="1"/>
      <c r="V447" s="1">
        <v>445</v>
      </c>
      <c r="W447" s="1">
        <v>5.6375420244901848</v>
      </c>
      <c r="X447" s="1"/>
      <c r="Y447" s="1">
        <v>445</v>
      </c>
      <c r="Z447" s="1">
        <v>7.9385430086090345</v>
      </c>
    </row>
    <row r="448" spans="6:26" x14ac:dyDescent="0.3">
      <c r="F448" s="1"/>
      <c r="G448" s="1"/>
      <c r="H448" s="1"/>
      <c r="I448" s="1"/>
      <c r="J448" s="1"/>
      <c r="K448" s="1"/>
      <c r="M448" s="1">
        <v>446</v>
      </c>
      <c r="N448">
        <v>3.1772934095792529</v>
      </c>
      <c r="P448" s="1">
        <v>446</v>
      </c>
      <c r="Q448" s="1">
        <v>2.7111823413839318</v>
      </c>
      <c r="R448" s="1"/>
      <c r="S448" s="1">
        <v>446</v>
      </c>
      <c r="T448" s="1">
        <v>2.637559288893164</v>
      </c>
      <c r="U448" s="1"/>
      <c r="V448" s="1">
        <v>446</v>
      </c>
      <c r="W448" s="1">
        <v>6.1980011045214365</v>
      </c>
      <c r="X448" s="1"/>
      <c r="Y448" s="1">
        <v>446</v>
      </c>
      <c r="Z448" s="1">
        <v>8.2262985951983545</v>
      </c>
    </row>
    <row r="449" spans="6:26" x14ac:dyDescent="0.3">
      <c r="F449" s="1"/>
      <c r="G449" s="1"/>
      <c r="H449" s="1"/>
      <c r="I449" s="1"/>
      <c r="J449" s="1"/>
      <c r="K449" s="1"/>
      <c r="M449" s="1">
        <v>447</v>
      </c>
      <c r="N449">
        <v>1.1542080888872737</v>
      </c>
      <c r="P449" s="1">
        <v>447</v>
      </c>
      <c r="Q449" s="1">
        <v>-1.109758409780818</v>
      </c>
      <c r="R449" s="1"/>
      <c r="S449" s="1">
        <v>447</v>
      </c>
      <c r="T449" s="1">
        <v>3.9749729153231845</v>
      </c>
      <c r="U449" s="1"/>
      <c r="V449" s="1">
        <v>447</v>
      </c>
      <c r="W449" s="1">
        <v>5.4937201107127454</v>
      </c>
      <c r="X449" s="1"/>
      <c r="Y449" s="1">
        <v>447</v>
      </c>
      <c r="Z449" s="1">
        <v>7.705721029908486</v>
      </c>
    </row>
    <row r="450" spans="6:26" x14ac:dyDescent="0.3">
      <c r="F450" s="1"/>
      <c r="G450" s="1"/>
      <c r="H450" s="1"/>
      <c r="I450" s="1"/>
      <c r="J450" s="1"/>
      <c r="K450" s="1"/>
      <c r="M450" s="1">
        <v>448</v>
      </c>
      <c r="N450">
        <v>2.0920662648103043</v>
      </c>
      <c r="P450" s="1">
        <v>448</v>
      </c>
      <c r="Q450" s="1">
        <v>3.2406219173882667</v>
      </c>
      <c r="R450" s="1"/>
      <c r="S450" s="1">
        <v>448</v>
      </c>
      <c r="T450" s="1">
        <v>3.0122130512283687</v>
      </c>
      <c r="U450" s="1"/>
      <c r="V450" s="1">
        <v>448</v>
      </c>
      <c r="W450" s="1">
        <v>6.0834197160887626</v>
      </c>
      <c r="X450" s="1"/>
      <c r="Y450" s="1">
        <v>448</v>
      </c>
      <c r="Z450" s="1">
        <v>6.1113877592992623</v>
      </c>
    </row>
    <row r="451" spans="6:26" x14ac:dyDescent="0.3">
      <c r="F451" s="1"/>
      <c r="G451" s="1"/>
      <c r="H451" s="1"/>
      <c r="I451" s="1"/>
      <c r="J451" s="1"/>
      <c r="K451" s="1"/>
      <c r="M451" s="1">
        <v>449</v>
      </c>
      <c r="N451">
        <v>1.2513161442933902</v>
      </c>
      <c r="P451" s="1">
        <v>449</v>
      </c>
      <c r="Q451" s="1">
        <v>0.77850043024244608</v>
      </c>
      <c r="R451" s="1"/>
      <c r="S451" s="1">
        <v>449</v>
      </c>
      <c r="T451" s="1">
        <v>3.8439911540741529</v>
      </c>
      <c r="U451" s="1"/>
      <c r="V451" s="1">
        <v>449</v>
      </c>
      <c r="W451" s="1">
        <v>7.8292380173780334</v>
      </c>
      <c r="X451" s="1"/>
      <c r="Y451" s="1">
        <v>449</v>
      </c>
      <c r="Z451" s="1">
        <v>9.0130666701678805</v>
      </c>
    </row>
    <row r="452" spans="6:26" x14ac:dyDescent="0.3">
      <c r="F452" s="1"/>
      <c r="G452" s="1"/>
      <c r="H452" s="1"/>
      <c r="I452" s="1"/>
      <c r="J452" s="1"/>
      <c r="K452" s="1"/>
      <c r="M452" s="1">
        <v>450</v>
      </c>
      <c r="N452">
        <v>3.0678083851235085</v>
      </c>
      <c r="P452" s="1">
        <v>450</v>
      </c>
      <c r="Q452" s="1">
        <v>1.4333203964990391</v>
      </c>
      <c r="R452" s="1"/>
      <c r="S452" s="1">
        <v>450</v>
      </c>
      <c r="T452" s="1">
        <v>4.3695465137901088</v>
      </c>
      <c r="U452" s="1"/>
      <c r="V452" s="1">
        <v>450</v>
      </c>
      <c r="W452" s="1">
        <v>6.0263962959946351</v>
      </c>
      <c r="X452" s="1"/>
      <c r="Y452" s="1">
        <v>450</v>
      </c>
      <c r="Z452" s="1">
        <v>7.2203982509888114</v>
      </c>
    </row>
    <row r="453" spans="6:26" x14ac:dyDescent="0.3">
      <c r="F453" s="1"/>
      <c r="G453" s="1"/>
      <c r="H453" s="1"/>
      <c r="I453" s="1"/>
      <c r="J453" s="1"/>
      <c r="K453" s="1"/>
      <c r="M453" s="1">
        <v>451</v>
      </c>
      <c r="N453">
        <v>3.3746128330988094</v>
      </c>
      <c r="P453" s="1">
        <v>451</v>
      </c>
      <c r="Q453" s="1">
        <v>2.3971407947965897</v>
      </c>
      <c r="R453" s="1"/>
      <c r="S453" s="1">
        <v>451</v>
      </c>
      <c r="T453" s="1">
        <v>4.0444780806330165</v>
      </c>
      <c r="U453" s="1"/>
      <c r="V453" s="1">
        <v>451</v>
      </c>
      <c r="W453" s="1">
        <v>5.1560501912254679</v>
      </c>
      <c r="X453" s="1"/>
      <c r="Y453" s="1">
        <v>451</v>
      </c>
      <c r="Z453" s="1">
        <v>8.9509505021178128</v>
      </c>
    </row>
    <row r="454" spans="6:26" x14ac:dyDescent="0.3">
      <c r="F454" s="1"/>
      <c r="G454" s="1"/>
      <c r="H454" s="1"/>
      <c r="I454" s="1"/>
      <c r="J454" s="1"/>
      <c r="K454" s="1"/>
      <c r="M454" s="1">
        <v>452</v>
      </c>
      <c r="N454">
        <v>0.68102555478647542</v>
      </c>
      <c r="P454" s="1">
        <v>452</v>
      </c>
      <c r="Q454" s="1">
        <v>3.6463845249902591</v>
      </c>
      <c r="R454" s="1"/>
      <c r="S454" s="1">
        <v>452</v>
      </c>
      <c r="T454" s="1">
        <v>4.6769717103660806</v>
      </c>
      <c r="U454" s="1"/>
      <c r="V454" s="1">
        <v>452</v>
      </c>
      <c r="W454" s="1">
        <v>5.7618659659538993</v>
      </c>
      <c r="X454" s="1"/>
      <c r="Y454" s="1">
        <v>452</v>
      </c>
      <c r="Z454" s="1">
        <v>7.5076019871825679</v>
      </c>
    </row>
    <row r="455" spans="6:26" x14ac:dyDescent="0.3">
      <c r="F455" s="1"/>
      <c r="G455" s="1"/>
      <c r="H455" s="1"/>
      <c r="I455" s="1"/>
      <c r="J455" s="1"/>
      <c r="K455" s="1"/>
      <c r="M455" s="1">
        <v>453</v>
      </c>
      <c r="N455">
        <v>0.36798908458001262</v>
      </c>
      <c r="P455" s="1">
        <v>453</v>
      </c>
      <c r="Q455" s="1">
        <v>1.1032117532362091</v>
      </c>
      <c r="R455" s="1"/>
      <c r="S455" s="1">
        <v>453</v>
      </c>
      <c r="T455" s="1">
        <v>4.8643132949481629</v>
      </c>
      <c r="U455" s="1"/>
      <c r="V455" s="1">
        <v>453</v>
      </c>
      <c r="W455" s="1">
        <v>6.6529575048384784</v>
      </c>
      <c r="X455" s="1"/>
      <c r="Y455" s="1">
        <v>453</v>
      </c>
      <c r="Z455" s="1">
        <v>6.6995112785321362</v>
      </c>
    </row>
    <row r="456" spans="6:26" x14ac:dyDescent="0.3">
      <c r="F456" s="1"/>
      <c r="G456" s="1"/>
      <c r="H456" s="1"/>
      <c r="I456" s="1"/>
      <c r="J456" s="1"/>
      <c r="K456" s="1"/>
      <c r="M456" s="1">
        <v>454</v>
      </c>
      <c r="N456">
        <v>-0.30623705561822545</v>
      </c>
      <c r="P456" s="1">
        <v>454</v>
      </c>
      <c r="Q456" s="1">
        <v>1.0635132108359664</v>
      </c>
      <c r="R456" s="1"/>
      <c r="S456" s="1">
        <v>454</v>
      </c>
      <c r="T456" s="1">
        <v>3.1170997135857856</v>
      </c>
      <c r="U456" s="1"/>
      <c r="V456" s="1">
        <v>454</v>
      </c>
      <c r="W456" s="1">
        <v>6.5819388362650404</v>
      </c>
      <c r="X456" s="1"/>
      <c r="Y456" s="1">
        <v>454</v>
      </c>
      <c r="Z456" s="1">
        <v>7.0101177788819022</v>
      </c>
    </row>
    <row r="457" spans="6:26" x14ac:dyDescent="0.3">
      <c r="F457" s="1"/>
      <c r="G457" s="1"/>
      <c r="H457" s="1"/>
      <c r="I457" s="1"/>
      <c r="J457" s="1"/>
      <c r="K457" s="1"/>
      <c r="M457" s="1">
        <v>455</v>
      </c>
      <c r="N457">
        <v>0.93225711967281055</v>
      </c>
      <c r="P457" s="1">
        <v>455</v>
      </c>
      <c r="Q457" s="1">
        <v>1.9752346942067522</v>
      </c>
      <c r="R457" s="1"/>
      <c r="S457" s="1">
        <v>455</v>
      </c>
      <c r="T457" s="1">
        <v>4.4522631590794353</v>
      </c>
      <c r="U457" s="1"/>
      <c r="V457" s="1">
        <v>455</v>
      </c>
      <c r="W457" s="1">
        <v>8.4792992869420978</v>
      </c>
      <c r="X457" s="1"/>
      <c r="Y457" s="1">
        <v>455</v>
      </c>
      <c r="Z457" s="1">
        <v>7.488584724493248</v>
      </c>
    </row>
    <row r="458" spans="6:26" x14ac:dyDescent="0.3">
      <c r="F458" s="1"/>
      <c r="G458" s="1"/>
      <c r="H458" s="1"/>
      <c r="I458" s="1"/>
      <c r="J458" s="1"/>
      <c r="K458" s="1"/>
      <c r="M458" s="1">
        <v>456</v>
      </c>
      <c r="N458">
        <v>2.2996614920718748</v>
      </c>
      <c r="P458" s="1">
        <v>456</v>
      </c>
      <c r="Q458" s="1">
        <v>2.1401774357421059</v>
      </c>
      <c r="R458" s="1"/>
      <c r="S458" s="1">
        <v>456</v>
      </c>
      <c r="T458" s="1">
        <v>5.4714610727118504</v>
      </c>
      <c r="U458" s="1"/>
      <c r="V458" s="1">
        <v>456</v>
      </c>
      <c r="W458" s="1">
        <v>6.2756974083024213</v>
      </c>
      <c r="X458" s="1"/>
      <c r="Y458" s="1">
        <v>456</v>
      </c>
      <c r="Z458" s="1">
        <v>6.9438428919363044</v>
      </c>
    </row>
    <row r="459" spans="6:26" x14ac:dyDescent="0.3">
      <c r="F459" s="1"/>
      <c r="G459" s="1"/>
      <c r="H459" s="1"/>
      <c r="I459" s="1"/>
      <c r="J459" s="1"/>
      <c r="K459" s="1"/>
      <c r="M459" s="1">
        <v>457</v>
      </c>
      <c r="N459">
        <v>1.863817263624896</v>
      </c>
      <c r="P459" s="1">
        <v>457</v>
      </c>
      <c r="Q459" s="1">
        <v>1.2372740172307846</v>
      </c>
      <c r="R459" s="1"/>
      <c r="S459" s="1">
        <v>457</v>
      </c>
      <c r="T459" s="1">
        <v>3.8974835025189272</v>
      </c>
      <c r="U459" s="1"/>
      <c r="V459" s="1">
        <v>457</v>
      </c>
      <c r="W459" s="1">
        <v>3.9654227284882428</v>
      </c>
      <c r="X459" s="1"/>
      <c r="Y459" s="1">
        <v>457</v>
      </c>
      <c r="Z459" s="1">
        <v>7.8045687916087916</v>
      </c>
    </row>
    <row r="460" spans="6:26" x14ac:dyDescent="0.3">
      <c r="F460" s="1"/>
      <c r="G460" s="1"/>
      <c r="H460" s="1"/>
      <c r="I460" s="1"/>
      <c r="J460" s="1"/>
      <c r="K460" s="1"/>
      <c r="M460" s="1">
        <v>458</v>
      </c>
      <c r="N460">
        <v>-4.1306479847982711</v>
      </c>
      <c r="P460" s="1">
        <v>458</v>
      </c>
      <c r="Q460" s="1">
        <v>1.9449490261829148</v>
      </c>
      <c r="R460" s="1"/>
      <c r="S460" s="1">
        <v>458</v>
      </c>
      <c r="T460" s="1">
        <v>4.3942900718649733</v>
      </c>
      <c r="U460" s="1"/>
      <c r="V460" s="1">
        <v>458</v>
      </c>
      <c r="W460" s="1">
        <v>6.5881642326126526</v>
      </c>
      <c r="X460" s="1"/>
      <c r="Y460" s="1">
        <v>458</v>
      </c>
      <c r="Z460" s="1">
        <v>6.916041335917698</v>
      </c>
    </row>
    <row r="461" spans="6:26" x14ac:dyDescent="0.3">
      <c r="F461" s="1"/>
      <c r="G461" s="1"/>
      <c r="H461" s="1"/>
      <c r="I461" s="1"/>
      <c r="J461" s="1"/>
      <c r="K461" s="1"/>
      <c r="M461" s="1">
        <v>459</v>
      </c>
      <c r="N461">
        <v>-2.1827689863809834</v>
      </c>
      <c r="P461" s="1">
        <v>459</v>
      </c>
      <c r="Q461" s="1">
        <v>1.1273744368381786</v>
      </c>
      <c r="R461" s="1"/>
      <c r="S461" s="1">
        <v>459</v>
      </c>
      <c r="T461" s="1">
        <v>3.8925901158509482</v>
      </c>
      <c r="U461" s="1"/>
      <c r="V461" s="1">
        <v>459</v>
      </c>
      <c r="W461" s="1">
        <v>7.2491233372297135</v>
      </c>
      <c r="X461" s="1"/>
      <c r="Y461" s="1">
        <v>459</v>
      </c>
      <c r="Z461" s="1">
        <v>7.3697389652388088</v>
      </c>
    </row>
    <row r="462" spans="6:26" x14ac:dyDescent="0.3">
      <c r="F462" s="1"/>
      <c r="G462" s="1"/>
      <c r="H462" s="1"/>
      <c r="I462" s="1"/>
      <c r="J462" s="1"/>
      <c r="K462" s="1"/>
      <c r="M462" s="1">
        <v>460</v>
      </c>
      <c r="N462">
        <v>0.87278153315870721</v>
      </c>
      <c r="P462" s="1">
        <v>460</v>
      </c>
      <c r="Q462" s="1">
        <v>1.9762197310930214</v>
      </c>
      <c r="R462" s="1"/>
      <c r="S462" s="1">
        <v>460</v>
      </c>
      <c r="T462" s="1">
        <v>4.2552875046369261</v>
      </c>
      <c r="U462" s="1"/>
      <c r="V462" s="1">
        <v>460</v>
      </c>
      <c r="W462" s="1">
        <v>6.8990181394476551</v>
      </c>
      <c r="X462" s="1"/>
      <c r="Y462" s="1">
        <v>460</v>
      </c>
      <c r="Z462" s="1">
        <v>7.0913437837814302</v>
      </c>
    </row>
    <row r="463" spans="6:26" x14ac:dyDescent="0.3">
      <c r="F463" s="1"/>
      <c r="G463" s="1"/>
      <c r="H463" s="1"/>
      <c r="I463" s="1"/>
      <c r="J463" s="1"/>
      <c r="K463" s="1"/>
      <c r="M463" s="1">
        <v>461</v>
      </c>
      <c r="N463">
        <v>1.0171657277701753</v>
      </c>
      <c r="P463" s="1">
        <v>461</v>
      </c>
      <c r="Q463" s="1">
        <v>0.84442549096227704</v>
      </c>
      <c r="R463" s="1"/>
      <c r="S463" s="1">
        <v>461</v>
      </c>
      <c r="T463" s="1">
        <v>3.2885564508593141</v>
      </c>
      <c r="U463" s="1"/>
      <c r="V463" s="1">
        <v>461</v>
      </c>
      <c r="W463" s="1">
        <v>4.507696380220426</v>
      </c>
      <c r="X463" s="1"/>
      <c r="Y463" s="1">
        <v>461</v>
      </c>
      <c r="Z463" s="1">
        <v>7.6826888084916014</v>
      </c>
    </row>
    <row r="464" spans="6:26" x14ac:dyDescent="0.3">
      <c r="F464" s="1"/>
      <c r="G464" s="1"/>
      <c r="H464" s="1"/>
      <c r="I464" s="1"/>
      <c r="J464" s="1"/>
      <c r="K464" s="1"/>
      <c r="M464" s="1">
        <v>462</v>
      </c>
      <c r="N464">
        <v>0.21135724229725406</v>
      </c>
      <c r="P464" s="1">
        <v>462</v>
      </c>
      <c r="Q464" s="1">
        <v>1.7652745526223574</v>
      </c>
      <c r="R464" s="1"/>
      <c r="S464" s="1">
        <v>462</v>
      </c>
      <c r="T464" s="1">
        <v>4.0115312726349117</v>
      </c>
      <c r="U464" s="1"/>
      <c r="V464" s="1">
        <v>462</v>
      </c>
      <c r="W464" s="1">
        <v>4.9433536197546779</v>
      </c>
      <c r="X464" s="1"/>
      <c r="Y464" s="1">
        <v>462</v>
      </c>
      <c r="Z464" s="1">
        <v>6.7992006831058394</v>
      </c>
    </row>
    <row r="465" spans="6:26" x14ac:dyDescent="0.3">
      <c r="F465" s="1"/>
      <c r="G465" s="1"/>
      <c r="H465" s="1"/>
      <c r="I465" s="1"/>
      <c r="J465" s="1"/>
      <c r="K465" s="1"/>
      <c r="M465" s="1">
        <v>463</v>
      </c>
      <c r="N465">
        <v>1.0429329622043098</v>
      </c>
      <c r="P465" s="1">
        <v>463</v>
      </c>
      <c r="Q465" s="1">
        <v>0.90504461304999129</v>
      </c>
      <c r="R465" s="1"/>
      <c r="S465" s="1">
        <v>463</v>
      </c>
      <c r="T465" s="1">
        <v>2.9865885410070891</v>
      </c>
      <c r="U465" s="1"/>
      <c r="V465" s="1">
        <v>463</v>
      </c>
      <c r="W465" s="1">
        <v>5.399289808942104</v>
      </c>
      <c r="X465" s="1"/>
      <c r="Y465" s="1">
        <v>463</v>
      </c>
      <c r="Z465" s="1">
        <v>7.8797787764592444</v>
      </c>
    </row>
    <row r="466" spans="6:26" x14ac:dyDescent="0.3">
      <c r="F466" s="1"/>
      <c r="G466" s="1"/>
      <c r="H466" s="1"/>
      <c r="I466" s="1"/>
      <c r="J466" s="1"/>
      <c r="K466" s="1"/>
      <c r="M466" s="1">
        <v>464</v>
      </c>
      <c r="N466">
        <v>1.7883509094672905</v>
      </c>
      <c r="P466" s="1">
        <v>464</v>
      </c>
      <c r="Q466" s="1">
        <v>2.3990105856878787</v>
      </c>
      <c r="R466" s="1"/>
      <c r="S466" s="1">
        <v>464</v>
      </c>
      <c r="T466" s="1">
        <v>4.1834222343535039</v>
      </c>
      <c r="U466" s="1"/>
      <c r="V466" s="1">
        <v>464</v>
      </c>
      <c r="W466" s="1">
        <v>5.8378071888374103</v>
      </c>
      <c r="X466" s="1"/>
      <c r="Y466" s="1">
        <v>464</v>
      </c>
      <c r="Z466" s="1">
        <v>6.8699171352861841</v>
      </c>
    </row>
    <row r="467" spans="6:26" x14ac:dyDescent="0.3">
      <c r="F467" s="1"/>
      <c r="G467" s="1"/>
      <c r="H467" s="1"/>
      <c r="I467" s="1"/>
      <c r="J467" s="1"/>
      <c r="K467" s="1"/>
      <c r="M467" s="1">
        <v>465</v>
      </c>
      <c r="N467">
        <v>1.3417715566397592</v>
      </c>
      <c r="P467" s="1">
        <v>465</v>
      </c>
      <c r="Q467" s="1">
        <v>3.6914796472797211</v>
      </c>
      <c r="R467" s="1"/>
      <c r="S467" s="1">
        <v>465</v>
      </c>
      <c r="T467" s="1">
        <v>5.0746168430454652</v>
      </c>
      <c r="U467" s="1"/>
      <c r="V467" s="1">
        <v>465</v>
      </c>
      <c r="W467" s="1">
        <v>6.9290873988531843</v>
      </c>
      <c r="X467" s="1"/>
      <c r="Y467" s="1">
        <v>465</v>
      </c>
      <c r="Z467" s="1">
        <v>6.2551191664057617</v>
      </c>
    </row>
    <row r="468" spans="6:26" x14ac:dyDescent="0.3">
      <c r="F468" s="1"/>
      <c r="G468" s="1"/>
      <c r="H468" s="1"/>
      <c r="I468" s="1"/>
      <c r="J468" s="1"/>
      <c r="K468" s="1"/>
      <c r="M468" s="1">
        <v>466</v>
      </c>
      <c r="N468">
        <v>1.0393219477705953</v>
      </c>
      <c r="P468" s="1">
        <v>466</v>
      </c>
      <c r="Q468" s="1">
        <v>1.7932074354177436</v>
      </c>
      <c r="R468" s="1"/>
      <c r="S468" s="1">
        <v>466</v>
      </c>
      <c r="T468" s="1">
        <v>5.0037391797054074</v>
      </c>
      <c r="U468" s="1"/>
      <c r="V468" s="1">
        <v>466</v>
      </c>
      <c r="W468" s="1">
        <v>8.1578458111523631</v>
      </c>
      <c r="X468" s="1"/>
      <c r="Y468" s="1">
        <v>466</v>
      </c>
      <c r="Z468" s="1">
        <v>7.1063316821080846</v>
      </c>
    </row>
    <row r="469" spans="6:26" x14ac:dyDescent="0.3">
      <c r="F469" s="1"/>
      <c r="G469" s="1"/>
      <c r="H469" s="1"/>
      <c r="I469" s="1"/>
      <c r="J469" s="1"/>
      <c r="K469" s="1"/>
      <c r="M469" s="1">
        <v>467</v>
      </c>
      <c r="N469">
        <v>-0.8455994238896245</v>
      </c>
      <c r="P469" s="1">
        <v>467</v>
      </c>
      <c r="Q469" s="1">
        <v>1.2711258978923059</v>
      </c>
      <c r="R469" s="1"/>
      <c r="S469" s="1">
        <v>467</v>
      </c>
      <c r="T469" s="1">
        <v>4.6309653914123103</v>
      </c>
      <c r="U469" s="1"/>
      <c r="V469" s="1">
        <v>467</v>
      </c>
      <c r="W469" s="1">
        <v>4.9488394457516813</v>
      </c>
      <c r="X469" s="1"/>
      <c r="Y469" s="1">
        <v>467</v>
      </c>
      <c r="Z469" s="1">
        <v>7.229032505813179</v>
      </c>
    </row>
    <row r="470" spans="6:26" x14ac:dyDescent="0.3">
      <c r="F470" s="1"/>
      <c r="G470" s="1"/>
      <c r="H470" s="1"/>
      <c r="I470" s="1"/>
      <c r="J470" s="1"/>
      <c r="K470" s="1"/>
      <c r="M470" s="1">
        <v>468</v>
      </c>
      <c r="N470">
        <v>-0.38437805400760539</v>
      </c>
      <c r="P470" s="1">
        <v>468</v>
      </c>
      <c r="Q470" s="1">
        <v>0.85205219603645721</v>
      </c>
      <c r="R470" s="1"/>
      <c r="S470" s="1">
        <v>468</v>
      </c>
      <c r="T470" s="1">
        <v>3.4364350405251542</v>
      </c>
      <c r="U470" s="1"/>
      <c r="V470" s="1">
        <v>468</v>
      </c>
      <c r="W470" s="1">
        <v>7.2715034145606054</v>
      </c>
      <c r="X470" s="1"/>
      <c r="Y470" s="1">
        <v>468</v>
      </c>
      <c r="Z470" s="1">
        <v>7.2888631096136258</v>
      </c>
    </row>
    <row r="471" spans="6:26" x14ac:dyDescent="0.3">
      <c r="F471" s="1"/>
      <c r="G471" s="1"/>
      <c r="H471" s="1"/>
      <c r="I471" s="1"/>
      <c r="J471" s="1"/>
      <c r="K471" s="1"/>
      <c r="M471" s="1">
        <v>469</v>
      </c>
      <c r="N471">
        <v>2.5076123578071869</v>
      </c>
      <c r="P471" s="1">
        <v>469</v>
      </c>
      <c r="Q471" s="1">
        <v>2.3214233545843745</v>
      </c>
      <c r="R471" s="1"/>
      <c r="S471" s="1">
        <v>469</v>
      </c>
      <c r="T471" s="1">
        <v>4.1933529080760454</v>
      </c>
      <c r="U471" s="1"/>
      <c r="V471" s="1">
        <v>469</v>
      </c>
      <c r="W471" s="1">
        <v>7.4802220909071844</v>
      </c>
      <c r="X471" s="1"/>
      <c r="Y471" s="1">
        <v>469</v>
      </c>
      <c r="Z471" s="1">
        <v>7.0546598345961682</v>
      </c>
    </row>
    <row r="472" spans="6:26" x14ac:dyDescent="0.3">
      <c r="F472" s="1"/>
      <c r="G472" s="1"/>
      <c r="H472" s="1"/>
      <c r="I472" s="1"/>
      <c r="J472" s="1"/>
      <c r="K472" s="1"/>
      <c r="M472" s="1">
        <v>470</v>
      </c>
      <c r="N472">
        <v>-0.75573358019509618</v>
      </c>
      <c r="P472" s="1">
        <v>470</v>
      </c>
      <c r="Q472" s="1">
        <v>-0.76843173933861975</v>
      </c>
      <c r="R472" s="1"/>
      <c r="S472" s="1">
        <v>470</v>
      </c>
      <c r="T472" s="1">
        <v>5.0588835238029528</v>
      </c>
      <c r="U472" s="1"/>
      <c r="V472" s="1">
        <v>470</v>
      </c>
      <c r="W472" s="1">
        <v>5.2450549799507797</v>
      </c>
      <c r="X472" s="1"/>
      <c r="Y472" s="1">
        <v>470</v>
      </c>
      <c r="Z472" s="1">
        <v>7.4421300474607772</v>
      </c>
    </row>
    <row r="473" spans="6:26" x14ac:dyDescent="0.3">
      <c r="F473" s="1"/>
      <c r="G473" s="1"/>
      <c r="H473" s="1"/>
      <c r="I473" s="1"/>
      <c r="J473" s="1"/>
      <c r="K473" s="1"/>
      <c r="M473" s="1">
        <v>471</v>
      </c>
      <c r="N473">
        <v>-0.93313798630145373</v>
      </c>
      <c r="P473" s="1">
        <v>471</v>
      </c>
      <c r="Q473" s="1">
        <v>1.650468802863418</v>
      </c>
      <c r="R473" s="1"/>
      <c r="S473" s="1">
        <v>471</v>
      </c>
      <c r="T473" s="1">
        <v>3.5038950303375298</v>
      </c>
      <c r="U473" s="1"/>
      <c r="V473" s="1">
        <v>471</v>
      </c>
      <c r="W473" s="1">
        <v>6.2120758682402935</v>
      </c>
      <c r="X473" s="1"/>
      <c r="Y473" s="1">
        <v>471</v>
      </c>
      <c r="Z473" s="1">
        <v>6.7808907864938135</v>
      </c>
    </row>
    <row r="474" spans="6:26" x14ac:dyDescent="0.3">
      <c r="F474" s="1"/>
      <c r="G474" s="1"/>
      <c r="H474" s="1"/>
      <c r="I474" s="1"/>
      <c r="J474" s="1"/>
      <c r="K474" s="1"/>
      <c r="M474" s="1">
        <v>472</v>
      </c>
      <c r="N474">
        <v>1.1192931478095129</v>
      </c>
      <c r="P474" s="1">
        <v>472</v>
      </c>
      <c r="Q474" s="1">
        <v>4.575081395061936</v>
      </c>
      <c r="R474" s="1"/>
      <c r="S474" s="1">
        <v>472</v>
      </c>
      <c r="T474" s="1">
        <v>3.3335142407954987</v>
      </c>
      <c r="U474" s="1"/>
      <c r="V474" s="1">
        <v>472</v>
      </c>
      <c r="W474" s="1">
        <v>7.0744421416234662</v>
      </c>
      <c r="X474" s="1"/>
      <c r="Y474" s="1">
        <v>472</v>
      </c>
      <c r="Z474" s="1">
        <v>5.7689485375329568</v>
      </c>
    </row>
    <row r="475" spans="6:26" x14ac:dyDescent="0.3">
      <c r="F475" s="1"/>
      <c r="G475" s="1"/>
      <c r="H475" s="1"/>
      <c r="I475" s="1"/>
      <c r="J475" s="1"/>
      <c r="K475" s="1"/>
      <c r="M475" s="1">
        <v>473</v>
      </c>
      <c r="N475">
        <v>1.35259779339937</v>
      </c>
      <c r="P475" s="1">
        <v>473</v>
      </c>
      <c r="Q475" s="1">
        <v>2.0012104249499676</v>
      </c>
      <c r="R475" s="1"/>
      <c r="S475" s="1">
        <v>473</v>
      </c>
      <c r="T475" s="1">
        <v>3.9703169724118994</v>
      </c>
      <c r="U475" s="1"/>
      <c r="V475" s="1">
        <v>473</v>
      </c>
      <c r="W475" s="1">
        <v>7.4379837942024292</v>
      </c>
      <c r="X475" s="1"/>
      <c r="Y475" s="1">
        <v>473</v>
      </c>
      <c r="Z475" s="1">
        <v>8.7615332512565907</v>
      </c>
    </row>
    <row r="476" spans="6:26" x14ac:dyDescent="0.3">
      <c r="F476" s="1"/>
      <c r="G476" s="1"/>
      <c r="H476" s="1"/>
      <c r="I476" s="1"/>
      <c r="J476" s="1"/>
      <c r="K476" s="1"/>
      <c r="M476" s="1">
        <v>474</v>
      </c>
      <c r="N476">
        <v>-0.72167704210837602</v>
      </c>
      <c r="P476" s="1">
        <v>474</v>
      </c>
      <c r="Q476" s="1">
        <v>0.6666751108326866</v>
      </c>
      <c r="R476" s="1"/>
      <c r="S476" s="1">
        <v>474</v>
      </c>
      <c r="T476" s="1">
        <v>4.678228262983855</v>
      </c>
      <c r="U476" s="1"/>
      <c r="V476" s="1">
        <v>474</v>
      </c>
      <c r="W476" s="1">
        <v>5.6803184359019729</v>
      </c>
      <c r="X476" s="1"/>
      <c r="Y476" s="1">
        <v>474</v>
      </c>
      <c r="Z476" s="1">
        <v>6.6406006963197433</v>
      </c>
    </row>
    <row r="477" spans="6:26" x14ac:dyDescent="0.3">
      <c r="F477" s="1"/>
      <c r="G477" s="1"/>
      <c r="H477" s="1"/>
      <c r="I477" s="1"/>
      <c r="J477" s="1"/>
      <c r="K477" s="1"/>
      <c r="M477" s="1">
        <v>475</v>
      </c>
      <c r="N477">
        <v>1.6874933332771764</v>
      </c>
      <c r="P477" s="1">
        <v>475</v>
      </c>
      <c r="Q477" s="1">
        <v>2.9402161384986911</v>
      </c>
      <c r="R477" s="1"/>
      <c r="S477" s="1">
        <v>475</v>
      </c>
      <c r="T477" s="1">
        <v>4.7537440052774791</v>
      </c>
      <c r="U477" s="1"/>
      <c r="V477" s="1">
        <v>475</v>
      </c>
      <c r="W477" s="1">
        <v>6.4563355033426122</v>
      </c>
      <c r="X477" s="1"/>
      <c r="Y477" s="1">
        <v>475</v>
      </c>
      <c r="Z477" s="1">
        <v>7.9314525754778584</v>
      </c>
    </row>
    <row r="478" spans="6:26" x14ac:dyDescent="0.3">
      <c r="F478" s="1"/>
      <c r="G478" s="1"/>
      <c r="H478" s="1"/>
      <c r="I478" s="1"/>
      <c r="J478" s="1"/>
      <c r="K478" s="1"/>
      <c r="M478" s="1">
        <v>476</v>
      </c>
      <c r="N478">
        <v>0.19533083826228775</v>
      </c>
      <c r="P478" s="1">
        <v>476</v>
      </c>
      <c r="Q478" s="1">
        <v>1.4743364788602</v>
      </c>
      <c r="R478" s="1"/>
      <c r="S478" s="1">
        <v>476</v>
      </c>
      <c r="T478" s="1">
        <v>3.8561162809304594</v>
      </c>
      <c r="U478" s="1"/>
      <c r="V478" s="1">
        <v>476</v>
      </c>
      <c r="W478" s="1">
        <v>5.8742947176554772</v>
      </c>
      <c r="X478" s="1"/>
      <c r="Y478" s="1">
        <v>476</v>
      </c>
      <c r="Z478" s="1">
        <v>7.5682463054816589</v>
      </c>
    </row>
    <row r="479" spans="6:26" x14ac:dyDescent="0.3">
      <c r="F479" s="1"/>
      <c r="G479" s="1"/>
      <c r="H479" s="1"/>
      <c r="I479" s="1"/>
      <c r="J479" s="1"/>
      <c r="K479" s="1"/>
      <c r="M479" s="1">
        <v>477</v>
      </c>
      <c r="N479">
        <v>1.7578490251149679</v>
      </c>
      <c r="P479" s="1">
        <v>477</v>
      </c>
      <c r="Q479" s="1">
        <v>0.86737935134218336</v>
      </c>
      <c r="R479" s="1"/>
      <c r="S479" s="1">
        <v>477</v>
      </c>
      <c r="T479" s="1">
        <v>3.377111173367497</v>
      </c>
      <c r="U479" s="1"/>
      <c r="V479" s="1">
        <v>477</v>
      </c>
      <c r="W479" s="1">
        <v>7.6998407828998578</v>
      </c>
      <c r="X479" s="1"/>
      <c r="Y479" s="1">
        <v>477</v>
      </c>
      <c r="Z479" s="1">
        <v>6.1124594208991212</v>
      </c>
    </row>
    <row r="480" spans="6:26" x14ac:dyDescent="0.3">
      <c r="F480" s="1"/>
      <c r="G480" s="1"/>
      <c r="H480" s="1"/>
      <c r="I480" s="1"/>
      <c r="J480" s="1"/>
      <c r="K480" s="1"/>
      <c r="M480" s="1">
        <v>478</v>
      </c>
      <c r="N480">
        <v>-2.9444019562491848</v>
      </c>
      <c r="P480" s="1">
        <v>478</v>
      </c>
      <c r="Q480" s="1">
        <v>1.934178343528028</v>
      </c>
      <c r="R480" s="1"/>
      <c r="S480" s="1">
        <v>478</v>
      </c>
      <c r="T480" s="1">
        <v>4.2984181946988285</v>
      </c>
      <c r="U480" s="1"/>
      <c r="V480" s="1">
        <v>478</v>
      </c>
      <c r="W480" s="1">
        <v>6.2374832295308815</v>
      </c>
      <c r="X480" s="1"/>
      <c r="Y480" s="1">
        <v>478</v>
      </c>
      <c r="Z480" s="1">
        <v>8.0632484924808878</v>
      </c>
    </row>
    <row r="481" spans="6:26" x14ac:dyDescent="0.3">
      <c r="F481" s="1"/>
      <c r="G481" s="1"/>
      <c r="H481" s="1"/>
      <c r="I481" s="1"/>
      <c r="J481" s="1"/>
      <c r="K481" s="1"/>
      <c r="M481" s="1">
        <v>479</v>
      </c>
      <c r="N481">
        <v>3.5956733016829547</v>
      </c>
      <c r="P481" s="1">
        <v>479</v>
      </c>
      <c r="Q481" s="1">
        <v>1.9941597454580027</v>
      </c>
      <c r="R481" s="1"/>
      <c r="S481" s="1">
        <v>479</v>
      </c>
      <c r="T481" s="1">
        <v>6.0583286227856572</v>
      </c>
      <c r="U481" s="1"/>
      <c r="V481" s="1">
        <v>479</v>
      </c>
      <c r="W481" s="1">
        <v>5.0258868366182199</v>
      </c>
      <c r="X481" s="1"/>
      <c r="Y481" s="1">
        <v>479</v>
      </c>
      <c r="Z481" s="1">
        <v>6.407417027957095</v>
      </c>
    </row>
    <row r="482" spans="6:26" x14ac:dyDescent="0.3">
      <c r="F482" s="1"/>
      <c r="G482" s="1"/>
      <c r="H482" s="1"/>
      <c r="I482" s="1"/>
      <c r="J482" s="1"/>
      <c r="K482" s="1"/>
      <c r="M482" s="1">
        <v>480</v>
      </c>
      <c r="N482">
        <v>-1.9628926830294551</v>
      </c>
      <c r="P482" s="1">
        <v>480</v>
      </c>
      <c r="Q482" s="1">
        <v>0.26374697523201251</v>
      </c>
      <c r="R482" s="1"/>
      <c r="S482" s="1">
        <v>480</v>
      </c>
      <c r="T482" s="1">
        <v>3.5781909907656226</v>
      </c>
      <c r="U482" s="1"/>
      <c r="V482" s="1">
        <v>480</v>
      </c>
      <c r="W482" s="1">
        <v>7.5203526197315806</v>
      </c>
      <c r="X482" s="1"/>
      <c r="Y482" s="1">
        <v>480</v>
      </c>
      <c r="Z482" s="1">
        <v>6.4991870718280849</v>
      </c>
    </row>
    <row r="483" spans="6:26" x14ac:dyDescent="0.3">
      <c r="F483" s="1"/>
      <c r="G483" s="1"/>
      <c r="H483" s="1"/>
      <c r="I483" s="1"/>
      <c r="J483" s="1"/>
      <c r="K483" s="1"/>
      <c r="M483" s="1">
        <v>481</v>
      </c>
      <c r="N483">
        <v>1.2133153332301352</v>
      </c>
      <c r="P483" s="1">
        <v>481</v>
      </c>
      <c r="Q483" s="1">
        <v>1.6763814702112239</v>
      </c>
      <c r="R483" s="1"/>
      <c r="S483" s="1">
        <v>481</v>
      </c>
      <c r="T483" s="1">
        <v>2.8139589554040394</v>
      </c>
      <c r="U483" s="1"/>
      <c r="V483" s="1">
        <v>481</v>
      </c>
      <c r="W483" s="1">
        <v>6.3332296030133053</v>
      </c>
      <c r="X483" s="1"/>
      <c r="Y483" s="1">
        <v>481</v>
      </c>
      <c r="Z483" s="1">
        <v>7.4285122858412551</v>
      </c>
    </row>
    <row r="484" spans="6:26" x14ac:dyDescent="0.3">
      <c r="F484" s="1"/>
      <c r="G484" s="1"/>
      <c r="H484" s="1"/>
      <c r="I484" s="1"/>
      <c r="J484" s="1"/>
      <c r="K484" s="1"/>
      <c r="M484" s="1">
        <v>482</v>
      </c>
      <c r="N484">
        <v>0.28423683063091948</v>
      </c>
      <c r="P484" s="1">
        <v>482</v>
      </c>
      <c r="Q484" s="1">
        <v>1.2452734367911418</v>
      </c>
      <c r="R484" s="1"/>
      <c r="S484" s="1">
        <v>482</v>
      </c>
      <c r="T484" s="1">
        <v>2.5626001004014185</v>
      </c>
      <c r="U484" s="1"/>
      <c r="V484" s="1">
        <v>482</v>
      </c>
      <c r="W484" s="1">
        <v>5.9685812422496927</v>
      </c>
      <c r="X484" s="1"/>
      <c r="Y484" s="1">
        <v>482</v>
      </c>
      <c r="Z484" s="1">
        <v>7.3472183933643258</v>
      </c>
    </row>
    <row r="485" spans="6:26" x14ac:dyDescent="0.3">
      <c r="F485" s="1"/>
      <c r="G485" s="1"/>
      <c r="H485" s="1"/>
      <c r="I485" s="1"/>
      <c r="J485" s="1"/>
      <c r="K485" s="1"/>
      <c r="M485" s="1">
        <v>483</v>
      </c>
      <c r="N485">
        <v>0.42540642278419827</v>
      </c>
      <c r="P485" s="1">
        <v>483</v>
      </c>
      <c r="Q485" s="1">
        <v>4.4365206347781019</v>
      </c>
      <c r="R485" s="1"/>
      <c r="S485" s="1">
        <v>483</v>
      </c>
      <c r="T485" s="1">
        <v>4.3148411686220296</v>
      </c>
      <c r="U485" s="1"/>
      <c r="V485" s="1">
        <v>483</v>
      </c>
      <c r="W485" s="1">
        <v>6.1969317203117082</v>
      </c>
      <c r="X485" s="1"/>
      <c r="Y485" s="1">
        <v>483</v>
      </c>
      <c r="Z485" s="1">
        <v>6.5379532338472783</v>
      </c>
    </row>
    <row r="486" spans="6:26" x14ac:dyDescent="0.3">
      <c r="F486" s="1"/>
      <c r="G486" s="1"/>
      <c r="H486" s="1"/>
      <c r="I486" s="1"/>
      <c r="J486" s="1"/>
      <c r="K486" s="1"/>
      <c r="M486" s="1">
        <v>484</v>
      </c>
      <c r="N486">
        <v>-1.9863856700372955</v>
      </c>
      <c r="P486" s="1">
        <v>484</v>
      </c>
      <c r="Q486" s="1">
        <v>3.6227425611173438</v>
      </c>
      <c r="R486" s="1"/>
      <c r="S486" s="1">
        <v>484</v>
      </c>
      <c r="T486" s="1">
        <v>3.7157984486857489</v>
      </c>
      <c r="U486" s="1"/>
      <c r="V486" s="1">
        <v>484</v>
      </c>
      <c r="W486" s="1">
        <v>7.7418996828513453</v>
      </c>
      <c r="X486" s="1"/>
      <c r="Y486" s="1">
        <v>484</v>
      </c>
      <c r="Z486" s="1">
        <v>7.0493643525165304</v>
      </c>
    </row>
    <row r="487" spans="6:26" x14ac:dyDescent="0.3">
      <c r="F487" s="1"/>
      <c r="G487" s="1"/>
      <c r="H487" s="1"/>
      <c r="I487" s="1"/>
      <c r="J487" s="1"/>
      <c r="K487" s="1"/>
      <c r="M487" s="1">
        <v>485</v>
      </c>
      <c r="N487">
        <v>-0.48156180748274657</v>
      </c>
      <c r="P487" s="1">
        <v>485</v>
      </c>
      <c r="Q487" s="1">
        <v>0.97620663443574396</v>
      </c>
      <c r="R487" s="1"/>
      <c r="S487" s="1">
        <v>485</v>
      </c>
      <c r="T487" s="1">
        <v>4.3050904965070673</v>
      </c>
      <c r="U487" s="1"/>
      <c r="V487" s="1">
        <v>485</v>
      </c>
      <c r="W487" s="1">
        <v>7.908232769298305</v>
      </c>
      <c r="X487" s="1"/>
      <c r="Y487" s="1">
        <v>485</v>
      </c>
      <c r="Z487" s="1">
        <v>5.9818618108637978</v>
      </c>
    </row>
    <row r="488" spans="6:26" x14ac:dyDescent="0.3">
      <c r="F488" s="1"/>
      <c r="G488" s="1"/>
      <c r="H488" s="1"/>
      <c r="I488" s="1"/>
      <c r="J488" s="1"/>
      <c r="K488" s="1"/>
      <c r="M488" s="1">
        <v>486</v>
      </c>
      <c r="N488">
        <v>-2.1647687097121482</v>
      </c>
      <c r="P488" s="1">
        <v>486</v>
      </c>
      <c r="Q488" s="1">
        <v>1.7081487078542104</v>
      </c>
      <c r="R488" s="1"/>
      <c r="S488" s="1">
        <v>486</v>
      </c>
      <c r="T488" s="1">
        <v>4.1355651343588633</v>
      </c>
      <c r="U488" s="1"/>
      <c r="V488" s="1">
        <v>486</v>
      </c>
      <c r="W488" s="1">
        <v>8.2792668320328247</v>
      </c>
      <c r="X488" s="1"/>
      <c r="Y488" s="1">
        <v>486</v>
      </c>
      <c r="Z488" s="1">
        <v>9.7737603010671439</v>
      </c>
    </row>
    <row r="489" spans="6:26" x14ac:dyDescent="0.3">
      <c r="F489" s="1"/>
      <c r="G489" s="1"/>
      <c r="H489" s="1"/>
      <c r="I489" s="1"/>
      <c r="J489" s="1"/>
      <c r="K489" s="1"/>
      <c r="M489" s="1">
        <v>487</v>
      </c>
      <c r="N489">
        <v>-1.2639988577999375</v>
      </c>
      <c r="P489" s="1">
        <v>487</v>
      </c>
      <c r="Q489" s="1">
        <v>-0.32254196470071173</v>
      </c>
      <c r="R489" s="1"/>
      <c r="S489" s="1">
        <v>487</v>
      </c>
      <c r="T489" s="1">
        <v>3.5885043392818798</v>
      </c>
      <c r="U489" s="1"/>
      <c r="V489" s="1">
        <v>487</v>
      </c>
      <c r="W489" s="1">
        <v>6.4012640042594935</v>
      </c>
      <c r="X489" s="1"/>
      <c r="Y489" s="1">
        <v>487</v>
      </c>
      <c r="Z489" s="1">
        <v>6.3537404581077661</v>
      </c>
    </row>
    <row r="490" spans="6:26" x14ac:dyDescent="0.3">
      <c r="F490" s="1"/>
      <c r="G490" s="1"/>
      <c r="H490" s="1"/>
      <c r="I490" s="1"/>
      <c r="J490" s="1"/>
      <c r="K490" s="1"/>
      <c r="M490" s="1">
        <v>488</v>
      </c>
      <c r="N490">
        <v>-0.73725679811593614</v>
      </c>
      <c r="P490" s="1">
        <v>488</v>
      </c>
      <c r="Q490" s="1">
        <v>1.9725838324259513</v>
      </c>
      <c r="R490" s="1"/>
      <c r="S490" s="1">
        <v>488</v>
      </c>
      <c r="T490" s="1">
        <v>2.3990673490290253</v>
      </c>
      <c r="U490" s="1"/>
      <c r="V490" s="1">
        <v>488</v>
      </c>
      <c r="W490" s="1">
        <v>7.5193316677088156</v>
      </c>
      <c r="X490" s="1"/>
      <c r="Y490" s="1">
        <v>488</v>
      </c>
      <c r="Z490" s="1">
        <v>8.455749409267554</v>
      </c>
    </row>
    <row r="491" spans="6:26" x14ac:dyDescent="0.3">
      <c r="F491" s="1"/>
      <c r="G491" s="1"/>
      <c r="H491" s="1"/>
      <c r="I491" s="1"/>
      <c r="J491" s="1"/>
      <c r="K491" s="1"/>
      <c r="M491" s="1">
        <v>489</v>
      </c>
      <c r="N491">
        <v>2.0424285452630659</v>
      </c>
      <c r="P491" s="1">
        <v>489</v>
      </c>
      <c r="Q491" s="1">
        <v>0.86245435757647726</v>
      </c>
      <c r="R491" s="1"/>
      <c r="S491" s="1">
        <v>489</v>
      </c>
      <c r="T491" s="1">
        <v>4.6053701766301867</v>
      </c>
      <c r="U491" s="1"/>
      <c r="V491" s="1">
        <v>489</v>
      </c>
      <c r="W491" s="1">
        <v>6.8499892621324818</v>
      </c>
      <c r="X491" s="1"/>
      <c r="Y491" s="1">
        <v>489</v>
      </c>
      <c r="Z491" s="1">
        <v>7.2887131844014119</v>
      </c>
    </row>
    <row r="492" spans="6:26" x14ac:dyDescent="0.3">
      <c r="F492" s="1"/>
      <c r="G492" s="1"/>
      <c r="H492" s="1"/>
      <c r="I492" s="1"/>
      <c r="J492" s="1"/>
      <c r="K492" s="1"/>
      <c r="M492" s="1">
        <v>490</v>
      </c>
      <c r="N492">
        <v>2.6261135753678522</v>
      </c>
      <c r="P492" s="1">
        <v>490</v>
      </c>
      <c r="Q492" s="1">
        <v>2.5888211834180517</v>
      </c>
      <c r="R492" s="1"/>
      <c r="S492" s="1">
        <v>490</v>
      </c>
      <c r="T492" s="1">
        <v>4.4274231328709872</v>
      </c>
      <c r="U492" s="1"/>
      <c r="V492" s="1">
        <v>490</v>
      </c>
      <c r="W492" s="1">
        <v>4.4804502791692951</v>
      </c>
      <c r="X492" s="1"/>
      <c r="Y492" s="1">
        <v>490</v>
      </c>
      <c r="Z492" s="1">
        <v>7.1766359983813093</v>
      </c>
    </row>
    <row r="493" spans="6:26" x14ac:dyDescent="0.3">
      <c r="F493" s="1"/>
      <c r="G493" s="1"/>
      <c r="H493" s="1"/>
      <c r="I493" s="1"/>
      <c r="J493" s="1"/>
      <c r="K493" s="1"/>
      <c r="M493" s="1">
        <v>491</v>
      </c>
      <c r="N493">
        <v>-0.36745641895746439</v>
      </c>
      <c r="P493" s="1">
        <v>491</v>
      </c>
      <c r="Q493" s="1">
        <v>-1.0372088990511794</v>
      </c>
      <c r="R493" s="1"/>
      <c r="S493" s="1">
        <v>491</v>
      </c>
      <c r="T493" s="1">
        <v>4.7485165605999518</v>
      </c>
      <c r="U493" s="1"/>
      <c r="V493" s="1">
        <v>491</v>
      </c>
      <c r="W493" s="1">
        <v>7.4423631303676974</v>
      </c>
      <c r="X493" s="1"/>
      <c r="Y493" s="1">
        <v>491</v>
      </c>
      <c r="Z493" s="1">
        <v>8.8798635878337127</v>
      </c>
    </row>
    <row r="494" spans="6:26" x14ac:dyDescent="0.3">
      <c r="F494" s="1"/>
      <c r="G494" s="1"/>
      <c r="H494" s="1"/>
      <c r="I494" s="1"/>
      <c r="J494" s="1"/>
      <c r="K494" s="1"/>
      <c r="M494" s="1">
        <v>492</v>
      </c>
      <c r="N494">
        <v>-2.3932077247837373</v>
      </c>
      <c r="P494" s="1">
        <v>492</v>
      </c>
      <c r="Q494" s="1">
        <v>1.1459519032639676</v>
      </c>
      <c r="R494" s="1"/>
      <c r="S494" s="1">
        <v>492</v>
      </c>
      <c r="T494" s="1">
        <v>4.5781724542680831</v>
      </c>
      <c r="U494" s="1"/>
      <c r="V494" s="1">
        <v>492</v>
      </c>
      <c r="W494" s="1">
        <v>7.1256726021567349</v>
      </c>
      <c r="X494" s="1"/>
      <c r="Y494" s="1">
        <v>492</v>
      </c>
      <c r="Z494" s="1">
        <v>5.7635832176943431</v>
      </c>
    </row>
    <row r="495" spans="6:26" x14ac:dyDescent="0.3">
      <c r="F495" s="1"/>
      <c r="G495" s="1"/>
      <c r="H495" s="1"/>
      <c r="I495" s="1"/>
      <c r="J495" s="1"/>
      <c r="K495" s="1"/>
      <c r="M495" s="1">
        <v>493</v>
      </c>
      <c r="N495">
        <v>-0.1277980496640323</v>
      </c>
      <c r="P495" s="1">
        <v>493</v>
      </c>
      <c r="Q495" s="1">
        <v>1.6422160296381401</v>
      </c>
      <c r="R495" s="1"/>
      <c r="S495" s="1">
        <v>493</v>
      </c>
      <c r="T495" s="1">
        <v>4.7373892721986985</v>
      </c>
      <c r="U495" s="1"/>
      <c r="V495" s="1">
        <v>493</v>
      </c>
      <c r="W495" s="1">
        <v>6.1887897260875571</v>
      </c>
      <c r="X495" s="1"/>
      <c r="Y495" s="1">
        <v>493</v>
      </c>
      <c r="Z495" s="1">
        <v>8.2410677224459263</v>
      </c>
    </row>
    <row r="496" spans="6:26" x14ac:dyDescent="0.3">
      <c r="F496" s="1"/>
      <c r="G496" s="1"/>
      <c r="H496" s="1"/>
      <c r="I496" s="1"/>
      <c r="J496" s="1"/>
      <c r="K496" s="1"/>
      <c r="M496" s="1">
        <v>494</v>
      </c>
      <c r="N496">
        <v>-1.4634465904912857</v>
      </c>
      <c r="P496" s="1">
        <v>494</v>
      </c>
      <c r="Q496" s="1">
        <v>-0.63568928339163833</v>
      </c>
      <c r="R496" s="1"/>
      <c r="S496" s="1">
        <v>494</v>
      </c>
      <c r="T496" s="1">
        <v>3.6240238897809309</v>
      </c>
      <c r="U496" s="1"/>
      <c r="V496" s="1">
        <v>494</v>
      </c>
      <c r="W496" s="1">
        <v>6.0084620833973297</v>
      </c>
      <c r="X496" s="1"/>
      <c r="Y496" s="1">
        <v>494</v>
      </c>
      <c r="Z496" s="1">
        <v>7.3367788655585571</v>
      </c>
    </row>
    <row r="497" spans="6:26" x14ac:dyDescent="0.3">
      <c r="F497" s="1"/>
      <c r="G497" s="1"/>
      <c r="H497" s="1"/>
      <c r="I497" s="1"/>
      <c r="J497" s="1"/>
      <c r="K497" s="1"/>
      <c r="M497" s="1">
        <v>495</v>
      </c>
      <c r="N497">
        <v>1.5317979573822442</v>
      </c>
      <c r="P497" s="1">
        <v>495</v>
      </c>
      <c r="Q497" s="1">
        <v>1.8144713809271698</v>
      </c>
      <c r="R497" s="1"/>
      <c r="S497" s="1">
        <v>495</v>
      </c>
      <c r="T497" s="1">
        <v>2.3042393120025366</v>
      </c>
      <c r="U497" s="1"/>
      <c r="V497" s="1">
        <v>495</v>
      </c>
      <c r="W497" s="1">
        <v>4.8230581946561557</v>
      </c>
      <c r="X497" s="1"/>
      <c r="Y497" s="1">
        <v>495</v>
      </c>
      <c r="Z497" s="1">
        <v>7.3467702367267282</v>
      </c>
    </row>
    <row r="498" spans="6:26" x14ac:dyDescent="0.3">
      <c r="F498" s="1"/>
      <c r="G498" s="1"/>
      <c r="H498" s="1"/>
      <c r="I498" s="1"/>
      <c r="J498" s="1"/>
      <c r="K498" s="1"/>
      <c r="M498" s="1">
        <v>496</v>
      </c>
      <c r="N498">
        <v>1.334711686579571</v>
      </c>
      <c r="P498" s="1">
        <v>496</v>
      </c>
      <c r="Q498" s="1">
        <v>2.019168664301215</v>
      </c>
      <c r="R498" s="1"/>
      <c r="S498" s="1">
        <v>496</v>
      </c>
      <c r="T498" s="1">
        <v>4.6941236507086801</v>
      </c>
      <c r="U498" s="1"/>
      <c r="V498" s="1">
        <v>496</v>
      </c>
      <c r="W498" s="1">
        <v>5.6204231546727783</v>
      </c>
      <c r="X498" s="1"/>
      <c r="Y498" s="1">
        <v>496</v>
      </c>
      <c r="Z498" s="1">
        <v>7.0374854898565475</v>
      </c>
    </row>
    <row r="499" spans="6:26" x14ac:dyDescent="0.3">
      <c r="F499" s="1"/>
      <c r="G499" s="1"/>
      <c r="H499" s="1"/>
      <c r="I499" s="1"/>
      <c r="J499" s="1"/>
      <c r="K499" s="1"/>
      <c r="M499" s="1">
        <v>497</v>
      </c>
      <c r="N499">
        <v>0.13340995017578883</v>
      </c>
      <c r="P499" s="1">
        <v>497</v>
      </c>
      <c r="Q499" s="1">
        <v>3.0840354458911703</v>
      </c>
      <c r="R499" s="1"/>
      <c r="S499" s="1">
        <v>497</v>
      </c>
      <c r="T499" s="1">
        <v>4.4158498268575466</v>
      </c>
      <c r="U499" s="1"/>
      <c r="V499" s="1">
        <v>497</v>
      </c>
      <c r="W499" s="1">
        <v>8.3804667269095425</v>
      </c>
      <c r="X499" s="1"/>
      <c r="Y499" s="1">
        <v>497</v>
      </c>
      <c r="Z499" s="1">
        <v>7.6919213287041286</v>
      </c>
    </row>
    <row r="500" spans="6:26" x14ac:dyDescent="0.3">
      <c r="F500" s="1"/>
      <c r="G500" s="1"/>
      <c r="H500" s="1"/>
      <c r="I500" s="1"/>
      <c r="J500" s="1"/>
      <c r="K500" s="1"/>
      <c r="M500" s="1">
        <v>498</v>
      </c>
      <c r="N500">
        <v>-0.18717418233184635</v>
      </c>
      <c r="P500" s="1">
        <v>498</v>
      </c>
      <c r="Q500" s="1">
        <v>3.1609936299367161</v>
      </c>
      <c r="R500" s="1"/>
      <c r="S500" s="1">
        <v>498</v>
      </c>
      <c r="T500" s="1">
        <v>4.5743557699541748</v>
      </c>
      <c r="U500" s="1"/>
      <c r="V500" s="1">
        <v>498</v>
      </c>
      <c r="W500" s="1">
        <v>4.0104594934257953</v>
      </c>
      <c r="X500" s="1"/>
      <c r="Y500" s="1">
        <v>498</v>
      </c>
      <c r="Z500" s="1">
        <v>6.2799711603997723</v>
      </c>
    </row>
    <row r="501" spans="6:26" x14ac:dyDescent="0.3">
      <c r="F501" s="1"/>
      <c r="G501" s="1"/>
      <c r="H501" s="1"/>
      <c r="I501" s="1"/>
      <c r="J501" s="1"/>
      <c r="K501" s="1"/>
      <c r="M501" s="1">
        <v>499</v>
      </c>
      <c r="N501">
        <v>2.0013013626412341</v>
      </c>
      <c r="P501" s="1">
        <v>499</v>
      </c>
      <c r="Q501" s="1">
        <v>-0.39415573171556462</v>
      </c>
      <c r="R501" s="1"/>
      <c r="S501" s="1">
        <v>499</v>
      </c>
      <c r="T501" s="1">
        <v>4.8423507467988554</v>
      </c>
      <c r="U501" s="1"/>
      <c r="V501" s="1">
        <v>499</v>
      </c>
      <c r="W501" s="1">
        <v>5.3350586247032705</v>
      </c>
      <c r="X501" s="1"/>
      <c r="Y501" s="1">
        <v>499</v>
      </c>
      <c r="Z501" s="1">
        <v>7.6171556363791355</v>
      </c>
    </row>
    <row r="502" spans="6:26" x14ac:dyDescent="0.3">
      <c r="F502" s="1"/>
      <c r="G502" s="1"/>
      <c r="H502" s="1"/>
      <c r="I502" s="1"/>
      <c r="J502" s="1"/>
      <c r="K502" s="1"/>
      <c r="M502" s="1">
        <v>500</v>
      </c>
      <c r="N502">
        <v>0.76304786387622214</v>
      </c>
      <c r="P502" s="1">
        <v>500</v>
      </c>
      <c r="Q502" s="1">
        <v>-0.60967889044292001</v>
      </c>
      <c r="R502" s="1"/>
      <c r="S502" s="1">
        <v>500</v>
      </c>
      <c r="T502" s="1">
        <v>3.0163277862903533</v>
      </c>
      <c r="U502" s="1"/>
      <c r="V502" s="1">
        <v>500</v>
      </c>
      <c r="W502" s="1">
        <v>6.0685833371423721</v>
      </c>
      <c r="X502" s="1"/>
      <c r="Y502" s="1">
        <v>500</v>
      </c>
      <c r="Z502" s="1">
        <v>7.733897211870743</v>
      </c>
    </row>
  </sheetData>
  <mergeCells count="5">
    <mergeCell ref="M1:N1"/>
    <mergeCell ref="P1:Q1"/>
    <mergeCell ref="S1:T1"/>
    <mergeCell ref="V1:W1"/>
    <mergeCell ref="Y1: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2"/>
  <sheetViews>
    <sheetView workbookViewId="0">
      <selection activeCell="F15" sqref="F15"/>
    </sheetView>
  </sheetViews>
  <sheetFormatPr defaultRowHeight="14.4" x14ac:dyDescent="0.3"/>
  <cols>
    <col min="1" max="1" width="10.6640625" customWidth="1"/>
    <col min="6" max="6" width="13.6640625" customWidth="1"/>
    <col min="13" max="13" width="13.33203125" customWidth="1"/>
    <col min="14" max="14" width="12.33203125" customWidth="1"/>
    <col min="16" max="16" width="14.6640625" customWidth="1"/>
    <col min="17" max="17" width="11.6640625" customWidth="1"/>
    <col min="19" max="19" width="14.109375" customWidth="1"/>
    <col min="20" max="20" width="12.44140625" customWidth="1"/>
    <col min="22" max="22" width="13.33203125" customWidth="1"/>
    <col min="23" max="23" width="11.5546875" customWidth="1"/>
    <col min="25" max="25" width="14.88671875" customWidth="1"/>
    <col min="26" max="26" width="11.5546875" customWidth="1"/>
  </cols>
  <sheetData>
    <row r="1" spans="1:26" x14ac:dyDescent="0.3">
      <c r="A1" s="1" t="s">
        <v>2</v>
      </c>
      <c r="B1" s="1" t="s">
        <v>0</v>
      </c>
      <c r="C1" s="1" t="s">
        <v>1</v>
      </c>
      <c r="D1" s="1" t="s">
        <v>4</v>
      </c>
      <c r="E1" s="1" t="s">
        <v>18</v>
      </c>
      <c r="F1" s="1"/>
      <c r="G1" s="1" t="s">
        <v>5</v>
      </c>
      <c r="H1" s="1" t="s">
        <v>6</v>
      </c>
      <c r="I1" s="1" t="s">
        <v>7</v>
      </c>
      <c r="J1" s="1" t="s">
        <v>9</v>
      </c>
      <c r="K1" s="1" t="s">
        <v>8</v>
      </c>
      <c r="M1" s="5" t="s">
        <v>5</v>
      </c>
      <c r="N1" s="5"/>
      <c r="P1" s="5" t="s">
        <v>6</v>
      </c>
      <c r="Q1" s="5"/>
      <c r="R1" s="1"/>
      <c r="S1" s="5" t="s">
        <v>7</v>
      </c>
      <c r="T1" s="5"/>
      <c r="U1" s="1"/>
      <c r="V1" s="5" t="s">
        <v>9</v>
      </c>
      <c r="W1" s="5"/>
      <c r="X1" s="1"/>
      <c r="Y1" s="5" t="s">
        <v>8</v>
      </c>
      <c r="Z1" s="5"/>
    </row>
    <row r="2" spans="1:26" x14ac:dyDescent="0.3">
      <c r="A2" s="1">
        <v>0</v>
      </c>
      <c r="B2" s="1">
        <v>-0.1</v>
      </c>
      <c r="C2" s="1">
        <v>0.6</v>
      </c>
      <c r="D2" s="1">
        <v>-1.2</v>
      </c>
      <c r="E2" s="4">
        <v>0</v>
      </c>
      <c r="F2" s="1" t="s">
        <v>3</v>
      </c>
      <c r="G2" s="1">
        <f>AVERAGE(B2:E2)</f>
        <v>-0.17499999999999999</v>
      </c>
      <c r="H2" s="1">
        <f>AVERAGE(B3:E3)</f>
        <v>0.6</v>
      </c>
      <c r="I2" s="1">
        <f>AVERAGE(B4:E4)</f>
        <v>5.85</v>
      </c>
      <c r="J2" s="1">
        <f>AVERAGE(B5:E5)</f>
        <v>5.6999999999999993</v>
      </c>
      <c r="K2" s="1">
        <f>AVERAGE(B6:E6)</f>
        <v>7.5749999999999993</v>
      </c>
      <c r="M2" t="s">
        <v>11</v>
      </c>
      <c r="N2" t="s">
        <v>12</v>
      </c>
      <c r="P2" s="1" t="s">
        <v>11</v>
      </c>
      <c r="Q2" s="1" t="s">
        <v>12</v>
      </c>
      <c r="R2" s="1"/>
      <c r="S2" s="1" t="s">
        <v>11</v>
      </c>
      <c r="T2" s="1" t="s">
        <v>12</v>
      </c>
      <c r="U2" s="1"/>
      <c r="V2" s="1" t="s">
        <v>11</v>
      </c>
      <c r="W2" s="1" t="s">
        <v>12</v>
      </c>
      <c r="X2" s="1"/>
      <c r="Y2" s="1" t="s">
        <v>11</v>
      </c>
      <c r="Z2" s="1" t="s">
        <v>12</v>
      </c>
    </row>
    <row r="3" spans="1:26" x14ac:dyDescent="0.3">
      <c r="A3" s="1">
        <v>6</v>
      </c>
      <c r="B3" s="1">
        <v>-1.1000000000000001</v>
      </c>
      <c r="C3" s="1">
        <v>0.8</v>
      </c>
      <c r="D3" s="1">
        <v>0.8</v>
      </c>
      <c r="E3" s="4">
        <v>1.9</v>
      </c>
      <c r="F3" s="1" t="s">
        <v>10</v>
      </c>
      <c r="G3" s="1">
        <f>STDEV(B2:E2)</f>
        <v>0.75</v>
      </c>
      <c r="H3" s="1">
        <f>STDEV(B3:E3)</f>
        <v>1.2463279397226612</v>
      </c>
      <c r="I3" s="1">
        <f>STDEV(B4:E4)</f>
        <v>3.1838132273528021</v>
      </c>
      <c r="J3" s="1">
        <f>STDEV(B5:E5)</f>
        <v>1.1045361017187298</v>
      </c>
      <c r="K3" s="1">
        <f>STDEV(B6:E6)</f>
        <v>3.1447045436203864</v>
      </c>
      <c r="M3" s="1">
        <v>1</v>
      </c>
      <c r="N3">
        <f ca="1">G4</f>
        <v>-0.94244827099640704</v>
      </c>
      <c r="P3" s="1">
        <v>1</v>
      </c>
      <c r="Q3" s="1">
        <f ca="1">H4</f>
        <v>-0.39018784810278517</v>
      </c>
      <c r="R3" s="1"/>
      <c r="S3" s="1">
        <v>1</v>
      </c>
      <c r="T3" s="1">
        <f ca="1">I4</f>
        <v>6.0582024884736629</v>
      </c>
      <c r="U3" s="1"/>
      <c r="V3" s="1">
        <v>1</v>
      </c>
      <c r="W3" s="1">
        <f ca="1">J4</f>
        <v>5.0608211619109706</v>
      </c>
      <c r="X3" s="1"/>
      <c r="Y3" s="1">
        <v>1</v>
      </c>
      <c r="Z3" s="1">
        <f ca="1">K4</f>
        <v>9.9683603841457717</v>
      </c>
    </row>
    <row r="4" spans="1:26" x14ac:dyDescent="0.3">
      <c r="A4" s="1">
        <v>12</v>
      </c>
      <c r="B4" s="1">
        <v>6</v>
      </c>
      <c r="C4" s="1">
        <v>2.2999999999999998</v>
      </c>
      <c r="D4" s="1">
        <v>10</v>
      </c>
      <c r="E4" s="4">
        <v>5.0999999999999996</v>
      </c>
      <c r="F4" s="1" t="s">
        <v>17</v>
      </c>
      <c r="G4" s="1">
        <f ca="1">_xlfn.NORM.INV(RAND(),G2,G3)</f>
        <v>-0.94244827099640704</v>
      </c>
      <c r="H4" s="1">
        <f ca="1">_xlfn.NORM.INV(RAND(),H2,H3)</f>
        <v>-0.39018784810278517</v>
      </c>
      <c r="I4" s="1">
        <f ca="1">_xlfn.NORM.INV(RAND(),I2,I3)</f>
        <v>6.0582024884736629</v>
      </c>
      <c r="J4" s="1">
        <f ca="1">_xlfn.NORM.INV(RAND(),J2,J3)</f>
        <v>5.0608211619109706</v>
      </c>
      <c r="K4" s="1">
        <f ca="1">_xlfn.NORM.INV(RAND(),K2,K3)</f>
        <v>9.9683603841457717</v>
      </c>
      <c r="M4" s="1">
        <v>2</v>
      </c>
      <c r="N4">
        <f t="dataTable" ref="N4:N502" dt2D="0" dtr="0" r1="L1" ca="1"/>
        <v>-1.0196054240428289</v>
      </c>
      <c r="P4" s="1">
        <v>2</v>
      </c>
      <c r="Q4" s="1">
        <f t="dataTable" ref="Q4:Q502" dt2D="0" dtr="0" r1="O1" ca="1"/>
        <v>-0.70101380350399489</v>
      </c>
      <c r="R4" s="1"/>
      <c r="S4" s="1">
        <v>2</v>
      </c>
      <c r="T4" s="1">
        <f t="dataTable" ref="T4:T502" dt2D="0" dtr="0" r1="R1" ca="1"/>
        <v>11.448708143792659</v>
      </c>
      <c r="U4" s="1"/>
      <c r="V4" s="1">
        <v>2</v>
      </c>
      <c r="W4" s="1">
        <f t="dataTable" ref="W4:W502" dt2D="0" dtr="0" r1="U1" ca="1"/>
        <v>7.094787810859966</v>
      </c>
      <c r="X4" s="1"/>
      <c r="Y4" s="1">
        <v>2</v>
      </c>
      <c r="Z4" s="1">
        <f t="dataTable" ref="Z4:Z502" dt2D="0" dtr="0" r1="X1" ca="1"/>
        <v>5.5718908043628046</v>
      </c>
    </row>
    <row r="5" spans="1:26" x14ac:dyDescent="0.3">
      <c r="A5" s="1">
        <v>18</v>
      </c>
      <c r="B5" s="1">
        <v>6.6</v>
      </c>
      <c r="C5" s="1">
        <v>4.0999999999999996</v>
      </c>
      <c r="D5" s="1">
        <v>6.2</v>
      </c>
      <c r="E5" s="4">
        <v>5.9</v>
      </c>
      <c r="F5" s="1"/>
      <c r="G5" s="1"/>
      <c r="H5" s="1"/>
      <c r="I5" s="1"/>
      <c r="J5" s="1"/>
      <c r="K5" s="1"/>
      <c r="M5" s="1">
        <v>3</v>
      </c>
      <c r="N5">
        <v>-1.0380726101560096</v>
      </c>
      <c r="P5" s="1">
        <v>3</v>
      </c>
      <c r="Q5" s="1">
        <v>-0.4614884358378869</v>
      </c>
      <c r="R5" s="1"/>
      <c r="S5" s="1">
        <v>3</v>
      </c>
      <c r="T5" s="1">
        <v>6.6208051345484353</v>
      </c>
      <c r="U5" s="1"/>
      <c r="V5" s="1">
        <v>3</v>
      </c>
      <c r="W5" s="1">
        <v>4.4046715637428662</v>
      </c>
      <c r="X5" s="1"/>
      <c r="Y5" s="1">
        <v>3</v>
      </c>
      <c r="Z5" s="1">
        <v>7.0906290812851864</v>
      </c>
    </row>
    <row r="6" spans="1:26" x14ac:dyDescent="0.3">
      <c r="A6" s="1">
        <v>24</v>
      </c>
      <c r="B6" s="1">
        <v>5.4</v>
      </c>
      <c r="C6" s="1">
        <v>5.0999999999999996</v>
      </c>
      <c r="D6" s="1">
        <v>11.9</v>
      </c>
      <c r="E6" s="4">
        <v>7.9</v>
      </c>
      <c r="F6" s="1" t="s">
        <v>13</v>
      </c>
      <c r="G6" s="1">
        <f ca="1">AVERAGE(N3:N502)</f>
        <v>-0.18253445434516483</v>
      </c>
      <c r="H6" s="1">
        <f ca="1">AVERAGE(Q3:Q502)</f>
        <v>0.50499608941342045</v>
      </c>
      <c r="I6" s="1">
        <f ca="1">AVERAGE(T3:T502)</f>
        <v>5.8706013944796789</v>
      </c>
      <c r="J6" s="1">
        <f ca="1">AVERAGE(W3:W502)</f>
        <v>5.7321668556191332</v>
      </c>
      <c r="K6" s="1">
        <f ca="1">AVERAGE(Z3:Z502)</f>
        <v>7.6287237559387053</v>
      </c>
      <c r="M6" s="1">
        <v>4</v>
      </c>
      <c r="N6">
        <v>-0.12896985331759514</v>
      </c>
      <c r="P6" s="1">
        <v>4</v>
      </c>
      <c r="Q6" s="1">
        <v>2.255105277407913</v>
      </c>
      <c r="R6" s="1"/>
      <c r="S6" s="1">
        <v>4</v>
      </c>
      <c r="T6" s="1">
        <v>3.5127697192067795</v>
      </c>
      <c r="U6" s="1"/>
      <c r="V6" s="1">
        <v>4</v>
      </c>
      <c r="W6" s="1">
        <v>5.9830284887915761</v>
      </c>
      <c r="X6" s="1"/>
      <c r="Y6" s="1">
        <v>4</v>
      </c>
      <c r="Z6" s="1">
        <v>7.8132900014134048</v>
      </c>
    </row>
    <row r="7" spans="1:26" x14ac:dyDescent="0.3">
      <c r="A7" s="1"/>
      <c r="B7" s="1"/>
      <c r="C7" s="1"/>
      <c r="D7" s="1"/>
      <c r="F7" s="1" t="s">
        <v>10</v>
      </c>
      <c r="G7" s="1">
        <f ca="1">STDEV(N3:N502)</f>
        <v>0.72863580279416307</v>
      </c>
      <c r="H7" s="1">
        <f ca="1">STDEV(Q3:Q502)</f>
        <v>1.2476022960597812</v>
      </c>
      <c r="I7" s="1">
        <f ca="1">STDEV(T3:T502)</f>
        <v>3.0488938995324073</v>
      </c>
      <c r="J7" s="1">
        <f ca="1">STDEV(W3:W502)</f>
        <v>1.093394781191293</v>
      </c>
      <c r="K7" s="1">
        <f ca="1">STDEV(Z3:Z502)</f>
        <v>3.2291321708021719</v>
      </c>
      <c r="M7" s="1">
        <v>5</v>
      </c>
      <c r="N7">
        <v>-0.56950977637243949</v>
      </c>
      <c r="P7" s="1">
        <v>5</v>
      </c>
      <c r="Q7" s="1">
        <v>0.24559005699985181</v>
      </c>
      <c r="R7" s="1"/>
      <c r="S7" s="1">
        <v>5</v>
      </c>
      <c r="T7" s="1">
        <v>8.2065083617924302</v>
      </c>
      <c r="U7" s="1"/>
      <c r="V7" s="1">
        <v>5</v>
      </c>
      <c r="W7" s="1">
        <v>5.5592997125545507</v>
      </c>
      <c r="X7" s="1"/>
      <c r="Y7" s="1">
        <v>5</v>
      </c>
      <c r="Z7" s="1">
        <v>9.1589170907507427</v>
      </c>
    </row>
    <row r="8" spans="1:26" x14ac:dyDescent="0.3">
      <c r="A8" s="1"/>
      <c r="B8" s="1"/>
      <c r="C8" s="1"/>
      <c r="D8" s="1"/>
      <c r="F8" s="1" t="s">
        <v>15</v>
      </c>
      <c r="G8" s="1">
        <f ca="1">MIN(N3:N502)</f>
        <v>-2.3625741181591438</v>
      </c>
      <c r="H8" s="1">
        <f ca="1">MIN(Q3:Q502)</f>
        <v>-3.2168502949338253</v>
      </c>
      <c r="I8" s="1">
        <f ca="1">MIN(T3:T502)</f>
        <v>-1.7613495410411018</v>
      </c>
      <c r="J8" s="1">
        <f ca="1">MIN(W3:W502)</f>
        <v>2.5259924475431412</v>
      </c>
      <c r="K8" s="1">
        <f ca="1">MIN(Z3:Z502)</f>
        <v>-1.7691325997413276</v>
      </c>
      <c r="M8" s="1">
        <v>6</v>
      </c>
      <c r="N8">
        <v>0.41882013324129092</v>
      </c>
      <c r="P8" s="1">
        <v>6</v>
      </c>
      <c r="Q8" s="1">
        <v>1.0189127709245425</v>
      </c>
      <c r="R8" s="1"/>
      <c r="S8" s="1">
        <v>6</v>
      </c>
      <c r="T8" s="1">
        <v>5.0418090012208969</v>
      </c>
      <c r="U8" s="1"/>
      <c r="V8" s="1">
        <v>6</v>
      </c>
      <c r="W8" s="1">
        <v>7.2779684479418094</v>
      </c>
      <c r="X8" s="1"/>
      <c r="Y8" s="1">
        <v>6</v>
      </c>
      <c r="Z8" s="1">
        <v>7.0326052709120432</v>
      </c>
    </row>
    <row r="9" spans="1:26" x14ac:dyDescent="0.3">
      <c r="A9" s="1"/>
      <c r="B9" s="1"/>
      <c r="C9" s="1"/>
      <c r="D9" s="1"/>
      <c r="F9" s="1" t="s">
        <v>14</v>
      </c>
      <c r="G9" s="1">
        <f ca="1">MAX(N3:N502)</f>
        <v>1.9586314130085147</v>
      </c>
      <c r="H9" s="1">
        <f ca="1">MAX(Q3:Q502)</f>
        <v>4.0595582340730942</v>
      </c>
      <c r="I9" s="1">
        <f ca="1">MAX(T3:T502)</f>
        <v>14.163592826502367</v>
      </c>
      <c r="J9" s="1">
        <f ca="1">MAX(W3:W502)</f>
        <v>8.7840229728770431</v>
      </c>
      <c r="K9" s="1">
        <f ca="1">MAX(Z3:Z502)</f>
        <v>16.029153011213882</v>
      </c>
      <c r="M9" s="1">
        <v>7</v>
      </c>
      <c r="N9">
        <v>-1.3994185946550683</v>
      </c>
      <c r="P9" s="1">
        <v>7</v>
      </c>
      <c r="Q9" s="1">
        <v>1.592135618084344</v>
      </c>
      <c r="R9" s="1"/>
      <c r="S9" s="1">
        <v>7</v>
      </c>
      <c r="T9" s="1">
        <v>7.9230630234014789</v>
      </c>
      <c r="U9" s="1"/>
      <c r="V9" s="1">
        <v>7</v>
      </c>
      <c r="W9" s="1">
        <v>5.3827746229955977</v>
      </c>
      <c r="X9" s="1"/>
      <c r="Y9" s="1">
        <v>7</v>
      </c>
      <c r="Z9" s="1">
        <v>8.5889394807224466</v>
      </c>
    </row>
    <row r="10" spans="1:26" x14ac:dyDescent="0.3">
      <c r="A10" s="1"/>
      <c r="B10" s="1"/>
      <c r="C10" s="1"/>
      <c r="D10" s="1"/>
      <c r="F10" s="3" t="s">
        <v>16</v>
      </c>
      <c r="G10" s="3">
        <f ca="1">COUNTIF(N3:N502,"&gt;4")*100/500</f>
        <v>0</v>
      </c>
      <c r="H10" s="3">
        <f ca="1">COUNTIF(Q3:Q502,"&gt;4")*100/500</f>
        <v>0.4</v>
      </c>
      <c r="I10" s="3">
        <f ca="1">COUNTIF(T3:T502,"&gt;4")*100/500</f>
        <v>72.2</v>
      </c>
      <c r="J10" s="3">
        <f ca="1">COUNTIF(W3:W502,"&gt;4")*100/500</f>
        <v>94.8</v>
      </c>
      <c r="K10" s="3">
        <f ca="1">COUNTIF(Z3:Z502,"&gt;4")*100/500</f>
        <v>87.2</v>
      </c>
      <c r="M10" s="1">
        <v>8</v>
      </c>
      <c r="N10">
        <v>-0.40075213378516766</v>
      </c>
      <c r="P10" s="1">
        <v>8</v>
      </c>
      <c r="Q10" s="1">
        <v>2.0130411616156518</v>
      </c>
      <c r="R10" s="1"/>
      <c r="S10" s="1">
        <v>8</v>
      </c>
      <c r="T10" s="1">
        <v>2.0688344745889791</v>
      </c>
      <c r="U10" s="1"/>
      <c r="V10" s="1">
        <v>8</v>
      </c>
      <c r="W10" s="1">
        <v>6.8555086761713309</v>
      </c>
      <c r="X10" s="1"/>
      <c r="Y10" s="1">
        <v>8</v>
      </c>
      <c r="Z10" s="1">
        <v>8.0136392248106141</v>
      </c>
    </row>
    <row r="11" spans="1:26" x14ac:dyDescent="0.3">
      <c r="A11" s="1"/>
      <c r="B11" s="1"/>
      <c r="C11" s="1"/>
      <c r="D11" s="1"/>
      <c r="F11" s="1"/>
      <c r="G11" s="1"/>
      <c r="H11" s="1"/>
      <c r="I11" s="1"/>
      <c r="J11" s="1"/>
      <c r="K11" s="1"/>
      <c r="M11" s="1">
        <v>9</v>
      </c>
      <c r="N11">
        <v>-0.14903753201043543</v>
      </c>
      <c r="P11" s="1">
        <v>9</v>
      </c>
      <c r="Q11" s="1">
        <v>0.5840418110593032</v>
      </c>
      <c r="R11" s="1"/>
      <c r="S11" s="1">
        <v>9</v>
      </c>
      <c r="T11" s="1">
        <v>12.936162337676251</v>
      </c>
      <c r="U11" s="1"/>
      <c r="V11" s="1">
        <v>9</v>
      </c>
      <c r="W11" s="1">
        <v>7.9830875115802442</v>
      </c>
      <c r="X11" s="1"/>
      <c r="Y11" s="1">
        <v>9</v>
      </c>
      <c r="Z11" s="1">
        <v>6.1088444169305838</v>
      </c>
    </row>
    <row r="12" spans="1:26" x14ac:dyDescent="0.3">
      <c r="A12" s="1"/>
      <c r="B12" s="1"/>
      <c r="C12" s="1"/>
      <c r="D12" s="1"/>
      <c r="F12" s="1"/>
      <c r="G12" s="1"/>
      <c r="H12" s="1"/>
      <c r="I12" s="1"/>
      <c r="J12" s="1"/>
      <c r="K12" s="1"/>
      <c r="M12" s="1">
        <v>10</v>
      </c>
      <c r="N12">
        <v>-1.736764051320963</v>
      </c>
      <c r="P12" s="1">
        <v>10</v>
      </c>
      <c r="Q12" s="1">
        <v>-2.8448933757255226</v>
      </c>
      <c r="R12" s="1"/>
      <c r="S12" s="1">
        <v>10</v>
      </c>
      <c r="T12" s="1">
        <v>3.5472967299663543</v>
      </c>
      <c r="U12" s="1"/>
      <c r="V12" s="1">
        <v>10</v>
      </c>
      <c r="W12" s="1">
        <v>6.8722390724478029</v>
      </c>
      <c r="X12" s="1"/>
      <c r="Y12" s="1">
        <v>10</v>
      </c>
      <c r="Z12" s="1">
        <v>7.1358741770570964</v>
      </c>
    </row>
    <row r="13" spans="1:26" x14ac:dyDescent="0.3">
      <c r="A13" s="1"/>
      <c r="B13" s="1"/>
      <c r="C13" s="1"/>
      <c r="D13" s="1"/>
      <c r="F13" s="1"/>
      <c r="G13" s="1"/>
      <c r="H13" s="1"/>
      <c r="I13" s="1"/>
      <c r="J13" s="1"/>
      <c r="K13" s="1"/>
      <c r="M13" s="1">
        <v>11</v>
      </c>
      <c r="N13">
        <v>0.35959903708486524</v>
      </c>
      <c r="P13" s="1">
        <v>11</v>
      </c>
      <c r="Q13" s="1">
        <v>1.9316445169498868</v>
      </c>
      <c r="R13" s="1"/>
      <c r="S13" s="1">
        <v>11</v>
      </c>
      <c r="T13" s="1">
        <v>3.4757570695050823</v>
      </c>
      <c r="U13" s="1"/>
      <c r="V13" s="1">
        <v>11</v>
      </c>
      <c r="W13" s="1">
        <v>4.048364075981957</v>
      </c>
      <c r="X13" s="1"/>
      <c r="Y13" s="1">
        <v>11</v>
      </c>
      <c r="Z13" s="1">
        <v>3.9900316503432083</v>
      </c>
    </row>
    <row r="14" spans="1:26" x14ac:dyDescent="0.3">
      <c r="A14" s="1"/>
      <c r="B14" s="1"/>
      <c r="C14" s="1"/>
      <c r="D14" s="1"/>
      <c r="F14" s="1"/>
      <c r="G14" s="1"/>
      <c r="H14" s="1"/>
      <c r="I14" s="1"/>
      <c r="J14" s="1"/>
      <c r="K14" s="1"/>
      <c r="M14" s="1">
        <v>12</v>
      </c>
      <c r="N14">
        <v>-1.0486697765749755</v>
      </c>
      <c r="P14" s="1">
        <v>12</v>
      </c>
      <c r="Q14" s="1">
        <v>3.4048365665538238</v>
      </c>
      <c r="R14" s="1"/>
      <c r="S14" s="1">
        <v>12</v>
      </c>
      <c r="T14" s="1">
        <v>3.9533073279842341</v>
      </c>
      <c r="U14" s="1"/>
      <c r="V14" s="1">
        <v>12</v>
      </c>
      <c r="W14" s="1">
        <v>3.624068736847144</v>
      </c>
      <c r="X14" s="1"/>
      <c r="Y14" s="1">
        <v>12</v>
      </c>
      <c r="Z14" s="1">
        <v>7.4940799639421405</v>
      </c>
    </row>
    <row r="15" spans="1:26" x14ac:dyDescent="0.3">
      <c r="F15" s="1"/>
      <c r="G15" s="1"/>
      <c r="H15" s="1"/>
      <c r="I15" s="1"/>
      <c r="J15" s="1"/>
      <c r="K15" s="1"/>
      <c r="M15" s="1">
        <v>13</v>
      </c>
      <c r="N15">
        <v>-0.9539943359657117</v>
      </c>
      <c r="P15" s="1">
        <v>13</v>
      </c>
      <c r="Q15" s="1">
        <v>-1.498112054448193</v>
      </c>
      <c r="R15" s="1"/>
      <c r="S15" s="1">
        <v>13</v>
      </c>
      <c r="T15" s="1">
        <v>12.04016736697416</v>
      </c>
      <c r="U15" s="1"/>
      <c r="V15" s="1">
        <v>13</v>
      </c>
      <c r="W15" s="1">
        <v>4.6190900501735594</v>
      </c>
      <c r="X15" s="1"/>
      <c r="Y15" s="1">
        <v>13</v>
      </c>
      <c r="Z15" s="1">
        <v>9.5305157840763357</v>
      </c>
    </row>
    <row r="16" spans="1:26" x14ac:dyDescent="0.3">
      <c r="F16" s="1"/>
      <c r="G16" s="1"/>
      <c r="H16" s="1"/>
      <c r="I16" s="1"/>
      <c r="J16" s="1"/>
      <c r="K16" s="1"/>
      <c r="M16" s="1">
        <v>14</v>
      </c>
      <c r="N16">
        <v>0.30418617261549502</v>
      </c>
      <c r="P16" s="1">
        <v>14</v>
      </c>
      <c r="Q16" s="1">
        <v>-0.28848123380639235</v>
      </c>
      <c r="R16" s="1"/>
      <c r="S16" s="1">
        <v>14</v>
      </c>
      <c r="T16" s="1">
        <v>3.3552746300186289</v>
      </c>
      <c r="U16" s="1"/>
      <c r="V16" s="1">
        <v>14</v>
      </c>
      <c r="W16" s="1">
        <v>6.1430074743753789</v>
      </c>
      <c r="X16" s="1"/>
      <c r="Y16" s="1">
        <v>14</v>
      </c>
      <c r="Z16" s="1">
        <v>5.3049556461638021</v>
      </c>
    </row>
    <row r="17" spans="1:26" x14ac:dyDescent="0.3">
      <c r="A17" s="1"/>
      <c r="B17" s="1"/>
      <c r="C17" s="1"/>
      <c r="F17" s="1"/>
      <c r="G17" s="1"/>
      <c r="H17" s="1"/>
      <c r="I17" s="1"/>
      <c r="J17" s="1"/>
      <c r="K17" s="1"/>
      <c r="M17" s="1">
        <v>15</v>
      </c>
      <c r="N17">
        <v>0.43290838651112634</v>
      </c>
      <c r="P17" s="1">
        <v>15</v>
      </c>
      <c r="Q17" s="1">
        <v>-0.87713645128539797</v>
      </c>
      <c r="R17" s="1"/>
      <c r="S17" s="1">
        <v>15</v>
      </c>
      <c r="T17" s="1">
        <v>4.0252580988531435</v>
      </c>
      <c r="U17" s="1"/>
      <c r="V17" s="1">
        <v>15</v>
      </c>
      <c r="W17" s="1">
        <v>4.698511868120943</v>
      </c>
      <c r="X17" s="1"/>
      <c r="Y17" s="1">
        <v>15</v>
      </c>
      <c r="Z17" s="1">
        <v>6.1477387409908024</v>
      </c>
    </row>
    <row r="18" spans="1:26" x14ac:dyDescent="0.3">
      <c r="A18" s="1"/>
      <c r="C18" s="2"/>
      <c r="F18" s="1"/>
      <c r="G18" s="1"/>
      <c r="H18" s="1"/>
      <c r="I18" s="1"/>
      <c r="J18" s="1"/>
      <c r="K18" s="1"/>
      <c r="M18" s="1">
        <v>16</v>
      </c>
      <c r="N18">
        <v>-0.10432379609297072</v>
      </c>
      <c r="P18" s="1">
        <v>16</v>
      </c>
      <c r="Q18" s="1">
        <v>0.86626977226574264</v>
      </c>
      <c r="R18" s="1"/>
      <c r="S18" s="1">
        <v>16</v>
      </c>
      <c r="T18" s="1">
        <v>2.0244036191117507</v>
      </c>
      <c r="U18" s="1"/>
      <c r="V18" s="1">
        <v>16</v>
      </c>
      <c r="W18" s="1">
        <v>6.9672031914715795</v>
      </c>
      <c r="X18" s="1"/>
      <c r="Y18" s="1">
        <v>16</v>
      </c>
      <c r="Z18" s="1">
        <v>6.5220021198932621</v>
      </c>
    </row>
    <row r="19" spans="1:26" x14ac:dyDescent="0.3">
      <c r="A19" s="1"/>
      <c r="B19" s="2"/>
      <c r="C19" s="2"/>
      <c r="F19" s="1"/>
      <c r="G19" s="1"/>
      <c r="H19" s="1"/>
      <c r="I19" s="1"/>
      <c r="J19" s="1"/>
      <c r="K19" s="1"/>
      <c r="M19" s="1">
        <v>17</v>
      </c>
      <c r="N19">
        <v>-0.81469137697835858</v>
      </c>
      <c r="P19" s="1">
        <v>17</v>
      </c>
      <c r="Q19" s="1">
        <v>-0.37393380230743301</v>
      </c>
      <c r="R19" s="1"/>
      <c r="S19" s="1">
        <v>17</v>
      </c>
      <c r="T19" s="1">
        <v>-0.66778338683783467</v>
      </c>
      <c r="U19" s="1"/>
      <c r="V19" s="1">
        <v>17</v>
      </c>
      <c r="W19" s="1">
        <v>5.6209179300016734</v>
      </c>
      <c r="X19" s="1"/>
      <c r="Y19" s="1">
        <v>17</v>
      </c>
      <c r="Z19" s="1">
        <v>5.9494061074646742</v>
      </c>
    </row>
    <row r="20" spans="1:26" x14ac:dyDescent="0.3">
      <c r="A20" s="1"/>
      <c r="B20" s="2"/>
      <c r="C20" s="2"/>
      <c r="F20" s="1"/>
      <c r="G20" s="1"/>
      <c r="H20" s="1"/>
      <c r="I20" s="1"/>
      <c r="J20" s="1"/>
      <c r="K20" s="1"/>
      <c r="M20" s="1">
        <v>18</v>
      </c>
      <c r="N20">
        <v>-0.38728609553523236</v>
      </c>
      <c r="P20" s="1">
        <v>18</v>
      </c>
      <c r="Q20" s="1">
        <v>2.7837122374549068</v>
      </c>
      <c r="R20" s="1"/>
      <c r="S20" s="1">
        <v>18</v>
      </c>
      <c r="T20" s="1">
        <v>10.837882746437245</v>
      </c>
      <c r="U20" s="1"/>
      <c r="V20" s="1">
        <v>18</v>
      </c>
      <c r="W20" s="1">
        <v>5.2999236699211645</v>
      </c>
      <c r="X20" s="1"/>
      <c r="Y20" s="1">
        <v>18</v>
      </c>
      <c r="Z20" s="1">
        <v>10.566807884635537</v>
      </c>
    </row>
    <row r="21" spans="1:26" x14ac:dyDescent="0.3">
      <c r="A21" s="1"/>
      <c r="B21" s="2"/>
      <c r="C21" s="2"/>
      <c r="F21" s="1"/>
      <c r="G21" s="1"/>
      <c r="H21" s="1"/>
      <c r="I21" s="1"/>
      <c r="J21" s="1"/>
      <c r="K21" s="1"/>
      <c r="M21" s="1">
        <v>19</v>
      </c>
      <c r="N21">
        <v>-1.5173552113084188E-2</v>
      </c>
      <c r="P21" s="1">
        <v>19</v>
      </c>
      <c r="Q21" s="1">
        <v>7.7875837946301818E-2</v>
      </c>
      <c r="R21" s="1"/>
      <c r="S21" s="1">
        <v>19</v>
      </c>
      <c r="T21" s="1">
        <v>1.5117829385053181</v>
      </c>
      <c r="U21" s="1"/>
      <c r="V21" s="1">
        <v>19</v>
      </c>
      <c r="W21" s="1">
        <v>3.1209032788002342</v>
      </c>
      <c r="X21" s="1"/>
      <c r="Y21" s="1">
        <v>19</v>
      </c>
      <c r="Z21" s="1">
        <v>1.1509613445070661</v>
      </c>
    </row>
    <row r="22" spans="1:26" x14ac:dyDescent="0.3">
      <c r="A22" s="1"/>
      <c r="B22" s="2"/>
      <c r="C22" s="2"/>
      <c r="F22" s="1"/>
      <c r="G22" s="1"/>
      <c r="H22" s="1"/>
      <c r="I22" s="1"/>
      <c r="J22" s="1"/>
      <c r="K22" s="1"/>
      <c r="M22" s="1">
        <v>20</v>
      </c>
      <c r="N22">
        <v>0.22661602884109633</v>
      </c>
      <c r="P22" s="1">
        <v>20</v>
      </c>
      <c r="Q22" s="1">
        <v>1.4609487205875258</v>
      </c>
      <c r="R22" s="1"/>
      <c r="S22" s="1">
        <v>20</v>
      </c>
      <c r="T22" s="1">
        <v>4.5799851893241126</v>
      </c>
      <c r="U22" s="1"/>
      <c r="V22" s="1">
        <v>20</v>
      </c>
      <c r="W22" s="1">
        <v>5.5859851470607289</v>
      </c>
      <c r="X22" s="1"/>
      <c r="Y22" s="1">
        <v>20</v>
      </c>
      <c r="Z22" s="1">
        <v>5.6665482310655531</v>
      </c>
    </row>
    <row r="23" spans="1:26" x14ac:dyDescent="0.3">
      <c r="A23" s="1"/>
      <c r="B23" s="2"/>
      <c r="C23" s="2"/>
      <c r="F23" s="1"/>
      <c r="G23" s="1"/>
      <c r="H23" s="1"/>
      <c r="I23" s="1"/>
      <c r="J23" s="1"/>
      <c r="K23" s="1"/>
      <c r="M23" s="1">
        <v>21</v>
      </c>
      <c r="N23">
        <v>-0.21351460116886484</v>
      </c>
      <c r="P23" s="1">
        <v>21</v>
      </c>
      <c r="Q23" s="1">
        <v>1.2595162097881354</v>
      </c>
      <c r="R23" s="1"/>
      <c r="S23" s="1">
        <v>21</v>
      </c>
      <c r="T23" s="1">
        <v>5.9071831956376801</v>
      </c>
      <c r="U23" s="1"/>
      <c r="V23" s="1">
        <v>21</v>
      </c>
      <c r="W23" s="1">
        <v>6.6207823559815715</v>
      </c>
      <c r="X23" s="1"/>
      <c r="Y23" s="1">
        <v>21</v>
      </c>
      <c r="Z23" s="1">
        <v>9.3461189525995181</v>
      </c>
    </row>
    <row r="24" spans="1:26" x14ac:dyDescent="0.3">
      <c r="A24" s="1"/>
      <c r="B24" s="2"/>
      <c r="C24" s="2"/>
      <c r="F24" s="1"/>
      <c r="G24" s="1"/>
      <c r="H24" s="1"/>
      <c r="I24" s="1"/>
      <c r="J24" s="1"/>
      <c r="K24" s="1"/>
      <c r="M24" s="1">
        <v>22</v>
      </c>
      <c r="N24">
        <v>-1.0589839996544796</v>
      </c>
      <c r="P24" s="1">
        <v>22</v>
      </c>
      <c r="Q24" s="1">
        <v>1.0865727254605968</v>
      </c>
      <c r="R24" s="1"/>
      <c r="S24" s="1">
        <v>22</v>
      </c>
      <c r="T24" s="1">
        <v>4.287614112149404</v>
      </c>
      <c r="U24" s="1"/>
      <c r="V24" s="1">
        <v>22</v>
      </c>
      <c r="W24" s="1">
        <v>6.3800394626515198</v>
      </c>
      <c r="X24" s="1"/>
      <c r="Y24" s="1">
        <v>22</v>
      </c>
      <c r="Z24" s="1">
        <v>7.7104873823249607</v>
      </c>
    </row>
    <row r="25" spans="1:26" x14ac:dyDescent="0.3">
      <c r="A25" s="1"/>
      <c r="B25" s="2"/>
      <c r="C25" s="2"/>
      <c r="F25" s="1"/>
      <c r="G25" s="1"/>
      <c r="H25" s="1"/>
      <c r="I25" s="1"/>
      <c r="J25" s="1"/>
      <c r="K25" s="1"/>
      <c r="M25" s="1">
        <v>23</v>
      </c>
      <c r="N25">
        <v>-0.58057177184551345</v>
      </c>
      <c r="P25" s="1">
        <v>23</v>
      </c>
      <c r="Q25" s="1">
        <v>2.3329382137963246</v>
      </c>
      <c r="R25" s="1"/>
      <c r="S25" s="1">
        <v>23</v>
      </c>
      <c r="T25" s="1">
        <v>8.5012580019169786</v>
      </c>
      <c r="U25" s="1"/>
      <c r="V25" s="1">
        <v>23</v>
      </c>
      <c r="W25" s="1">
        <v>5.2038539384026308</v>
      </c>
      <c r="X25" s="1"/>
      <c r="Y25" s="1">
        <v>23</v>
      </c>
      <c r="Z25" s="1">
        <v>12.42635756847689</v>
      </c>
    </row>
    <row r="26" spans="1:26" x14ac:dyDescent="0.3">
      <c r="A26" s="1"/>
      <c r="B26" s="2"/>
      <c r="C26" s="2"/>
      <c r="F26" s="1"/>
      <c r="G26" s="1"/>
      <c r="H26" s="1"/>
      <c r="I26" s="1"/>
      <c r="J26" s="1"/>
      <c r="K26" s="1"/>
      <c r="M26" s="1">
        <v>24</v>
      </c>
      <c r="N26">
        <v>-1.1992074045041101</v>
      </c>
      <c r="P26" s="1">
        <v>24</v>
      </c>
      <c r="Q26" s="1">
        <v>-0.81452789786536306</v>
      </c>
      <c r="R26" s="1"/>
      <c r="S26" s="1">
        <v>24</v>
      </c>
      <c r="T26" s="1">
        <v>3.4744577367587235</v>
      </c>
      <c r="U26" s="1"/>
      <c r="V26" s="1">
        <v>24</v>
      </c>
      <c r="W26" s="1">
        <v>4.577456213711784</v>
      </c>
      <c r="X26" s="1"/>
      <c r="Y26" s="1">
        <v>24</v>
      </c>
      <c r="Z26" s="1">
        <v>6.5564347604107516</v>
      </c>
    </row>
    <row r="27" spans="1:26" x14ac:dyDescent="0.3">
      <c r="A27" s="1"/>
      <c r="B27" s="2"/>
      <c r="C27" s="2"/>
      <c r="F27" s="1"/>
      <c r="G27" s="1"/>
      <c r="H27" s="1"/>
      <c r="I27" s="1"/>
      <c r="J27" s="1"/>
      <c r="K27" s="1"/>
      <c r="M27" s="1">
        <v>25</v>
      </c>
      <c r="N27">
        <v>0.25065698085166849</v>
      </c>
      <c r="P27" s="1">
        <v>25</v>
      </c>
      <c r="Q27" s="1">
        <v>-0.2239474069382057</v>
      </c>
      <c r="R27" s="1"/>
      <c r="S27" s="1">
        <v>25</v>
      </c>
      <c r="T27" s="1">
        <v>6.9658968684247817</v>
      </c>
      <c r="U27" s="1"/>
      <c r="V27" s="1">
        <v>25</v>
      </c>
      <c r="W27" s="1">
        <v>3.8225812698724022</v>
      </c>
      <c r="X27" s="1"/>
      <c r="Y27" s="1">
        <v>25</v>
      </c>
      <c r="Z27" s="1">
        <v>14.297609179190651</v>
      </c>
    </row>
    <row r="28" spans="1:26" x14ac:dyDescent="0.3">
      <c r="A28" s="1"/>
      <c r="B28" s="2"/>
      <c r="C28" s="2"/>
      <c r="F28" s="1"/>
      <c r="G28" s="1"/>
      <c r="H28" s="1"/>
      <c r="I28" s="1"/>
      <c r="J28" s="1"/>
      <c r="K28" s="1"/>
      <c r="M28" s="1">
        <v>26</v>
      </c>
      <c r="N28">
        <v>1.0329550973393962</v>
      </c>
      <c r="P28" s="1">
        <v>26</v>
      </c>
      <c r="Q28" s="1">
        <v>0.88266538131763816</v>
      </c>
      <c r="R28" s="1"/>
      <c r="S28" s="1">
        <v>26</v>
      </c>
      <c r="T28" s="1">
        <v>7.2421237843434216</v>
      </c>
      <c r="U28" s="1"/>
      <c r="V28" s="1">
        <v>26</v>
      </c>
      <c r="W28" s="1">
        <v>5.9727322145922601</v>
      </c>
      <c r="X28" s="1"/>
      <c r="Y28" s="1">
        <v>26</v>
      </c>
      <c r="Z28" s="1">
        <v>4.7205939419264826</v>
      </c>
    </row>
    <row r="29" spans="1:26" x14ac:dyDescent="0.3">
      <c r="A29" s="1"/>
      <c r="B29" s="2"/>
      <c r="C29" s="2"/>
      <c r="F29" s="1"/>
      <c r="G29" s="1"/>
      <c r="H29" s="1"/>
      <c r="I29" s="1"/>
      <c r="J29" s="1"/>
      <c r="K29" s="1"/>
      <c r="M29" s="1">
        <v>27</v>
      </c>
      <c r="N29">
        <v>0.5460239460428562</v>
      </c>
      <c r="P29" s="1">
        <v>27</v>
      </c>
      <c r="Q29" s="1">
        <v>-0.74587575531395511</v>
      </c>
      <c r="R29" s="1"/>
      <c r="S29" s="1">
        <v>27</v>
      </c>
      <c r="T29" s="1">
        <v>9.940278864347416</v>
      </c>
      <c r="U29" s="1"/>
      <c r="V29" s="1">
        <v>27</v>
      </c>
      <c r="W29" s="1">
        <v>4.9246205101629332</v>
      </c>
      <c r="X29" s="1"/>
      <c r="Y29" s="1">
        <v>27</v>
      </c>
      <c r="Z29" s="1">
        <v>10.255496911346052</v>
      </c>
    </row>
    <row r="30" spans="1:26" x14ac:dyDescent="0.3">
      <c r="A30" s="1"/>
      <c r="B30" s="2"/>
      <c r="C30" s="2"/>
      <c r="F30" s="1"/>
      <c r="G30" s="1"/>
      <c r="H30" s="1"/>
      <c r="I30" s="1"/>
      <c r="J30" s="1"/>
      <c r="K30" s="1"/>
      <c r="M30" s="1">
        <v>28</v>
      </c>
      <c r="N30">
        <v>0.77826851498503258</v>
      </c>
      <c r="P30" s="1">
        <v>28</v>
      </c>
      <c r="Q30" s="1">
        <v>-1.5243843832624524</v>
      </c>
      <c r="R30" s="1"/>
      <c r="S30" s="1">
        <v>28</v>
      </c>
      <c r="T30" s="1">
        <v>5.5002861676472499</v>
      </c>
      <c r="U30" s="1"/>
      <c r="V30" s="1">
        <v>28</v>
      </c>
      <c r="W30" s="1">
        <v>6.4123387284575175</v>
      </c>
      <c r="X30" s="1"/>
      <c r="Y30" s="1">
        <v>28</v>
      </c>
      <c r="Z30" s="1">
        <v>12.527038392132265</v>
      </c>
    </row>
    <row r="31" spans="1:26" x14ac:dyDescent="0.3">
      <c r="F31" s="1"/>
      <c r="G31" s="1"/>
      <c r="H31" s="1"/>
      <c r="I31" s="1"/>
      <c r="J31" s="1"/>
      <c r="K31" s="1"/>
      <c r="M31" s="1">
        <v>29</v>
      </c>
      <c r="N31">
        <v>0.51560369804595618</v>
      </c>
      <c r="P31" s="1">
        <v>29</v>
      </c>
      <c r="Q31" s="1">
        <v>1.5639119927314047</v>
      </c>
      <c r="R31" s="1"/>
      <c r="S31" s="1">
        <v>29</v>
      </c>
      <c r="T31" s="1">
        <v>7.8323748797100405</v>
      </c>
      <c r="U31" s="1"/>
      <c r="V31" s="1">
        <v>29</v>
      </c>
      <c r="W31" s="1">
        <v>7.1665222407987761</v>
      </c>
      <c r="X31" s="1"/>
      <c r="Y31" s="1">
        <v>29</v>
      </c>
      <c r="Z31" s="1">
        <v>6.6829639976001136</v>
      </c>
    </row>
    <row r="32" spans="1:26" x14ac:dyDescent="0.3">
      <c r="F32" s="1"/>
      <c r="G32" s="1"/>
      <c r="H32" s="1"/>
      <c r="I32" s="1"/>
      <c r="J32" s="1"/>
      <c r="K32" s="1"/>
      <c r="M32" s="1">
        <v>30</v>
      </c>
      <c r="N32">
        <v>5.9744058402671163E-2</v>
      </c>
      <c r="P32" s="1">
        <v>30</v>
      </c>
      <c r="Q32" s="1">
        <v>1.2285342573279323</v>
      </c>
      <c r="R32" s="1"/>
      <c r="S32" s="1">
        <v>30</v>
      </c>
      <c r="T32" s="1">
        <v>7.14851120301641</v>
      </c>
      <c r="U32" s="1"/>
      <c r="V32" s="1">
        <v>30</v>
      </c>
      <c r="W32" s="1">
        <v>6.3416877495264981</v>
      </c>
      <c r="X32" s="1"/>
      <c r="Y32" s="1">
        <v>30</v>
      </c>
      <c r="Z32" s="1">
        <v>12.88748941462654</v>
      </c>
    </row>
    <row r="33" spans="6:26" x14ac:dyDescent="0.3">
      <c r="F33" s="1"/>
      <c r="G33" s="1"/>
      <c r="H33" s="1"/>
      <c r="I33" s="1"/>
      <c r="J33" s="1"/>
      <c r="K33" s="1"/>
      <c r="M33" s="1">
        <v>31</v>
      </c>
      <c r="N33">
        <v>6.2897231964822109E-2</v>
      </c>
      <c r="P33" s="1">
        <v>31</v>
      </c>
      <c r="Q33" s="1">
        <v>3.0524030156371706</v>
      </c>
      <c r="R33" s="1"/>
      <c r="S33" s="1">
        <v>31</v>
      </c>
      <c r="T33" s="1">
        <v>-1.0881177736693735</v>
      </c>
      <c r="U33" s="1"/>
      <c r="V33" s="1">
        <v>31</v>
      </c>
      <c r="W33" s="1">
        <v>6.0704702289042709</v>
      </c>
      <c r="X33" s="1"/>
      <c r="Y33" s="1">
        <v>31</v>
      </c>
      <c r="Z33" s="1">
        <v>11.218205130769114</v>
      </c>
    </row>
    <row r="34" spans="6:26" x14ac:dyDescent="0.3">
      <c r="F34" s="1"/>
      <c r="G34" s="1"/>
      <c r="H34" s="1"/>
      <c r="I34" s="1"/>
      <c r="J34" s="1"/>
      <c r="K34" s="1"/>
      <c r="M34" s="1">
        <v>32</v>
      </c>
      <c r="N34">
        <v>-0.59231235677928162</v>
      </c>
      <c r="P34" s="1">
        <v>32</v>
      </c>
      <c r="Q34" s="1">
        <v>1.089801092907436</v>
      </c>
      <c r="R34" s="1"/>
      <c r="S34" s="1">
        <v>32</v>
      </c>
      <c r="T34" s="1">
        <v>1.8212770563866592</v>
      </c>
      <c r="U34" s="1"/>
      <c r="V34" s="1">
        <v>32</v>
      </c>
      <c r="W34" s="1">
        <v>3.2546194545904625</v>
      </c>
      <c r="X34" s="1"/>
      <c r="Y34" s="1">
        <v>32</v>
      </c>
      <c r="Z34" s="1">
        <v>6.0447872355401229</v>
      </c>
    </row>
    <row r="35" spans="6:26" x14ac:dyDescent="0.3">
      <c r="F35" s="1"/>
      <c r="G35" s="1"/>
      <c r="H35" s="1"/>
      <c r="I35" s="1"/>
      <c r="J35" s="1"/>
      <c r="K35" s="1"/>
      <c r="M35" s="1">
        <v>33</v>
      </c>
      <c r="N35">
        <v>-8.0720186836027774E-2</v>
      </c>
      <c r="P35" s="1">
        <v>33</v>
      </c>
      <c r="Q35" s="1">
        <v>1.7097957697748671</v>
      </c>
      <c r="R35" s="1"/>
      <c r="S35" s="1">
        <v>33</v>
      </c>
      <c r="T35" s="1">
        <v>0.82295222293234804</v>
      </c>
      <c r="U35" s="1"/>
      <c r="V35" s="1">
        <v>33</v>
      </c>
      <c r="W35" s="1">
        <v>5.9834567950347211</v>
      </c>
      <c r="X35" s="1"/>
      <c r="Y35" s="1">
        <v>33</v>
      </c>
      <c r="Z35" s="1">
        <v>10.206834689588344</v>
      </c>
    </row>
    <row r="36" spans="6:26" x14ac:dyDescent="0.3">
      <c r="F36" s="1"/>
      <c r="G36" s="1"/>
      <c r="H36" s="1"/>
      <c r="I36" s="1"/>
      <c r="J36" s="1"/>
      <c r="K36" s="1"/>
      <c r="M36" s="1">
        <v>34</v>
      </c>
      <c r="N36">
        <v>0.57159557017504503</v>
      </c>
      <c r="P36" s="1">
        <v>34</v>
      </c>
      <c r="Q36" s="1">
        <v>-0.47835382220208056</v>
      </c>
      <c r="R36" s="1"/>
      <c r="S36" s="1">
        <v>34</v>
      </c>
      <c r="T36" s="1">
        <v>2.2528559497244585</v>
      </c>
      <c r="U36" s="1"/>
      <c r="V36" s="1">
        <v>34</v>
      </c>
      <c r="W36" s="1">
        <v>5.7798142359015818</v>
      </c>
      <c r="X36" s="1"/>
      <c r="Y36" s="1">
        <v>34</v>
      </c>
      <c r="Z36" s="1">
        <v>4.0207992852326591</v>
      </c>
    </row>
    <row r="37" spans="6:26" x14ac:dyDescent="0.3">
      <c r="F37" s="1"/>
      <c r="G37" s="1"/>
      <c r="H37" s="1"/>
      <c r="I37" s="1"/>
      <c r="J37" s="1"/>
      <c r="K37" s="1"/>
      <c r="M37" s="1">
        <v>35</v>
      </c>
      <c r="N37">
        <v>1.0483128608662267</v>
      </c>
      <c r="P37" s="1">
        <v>35</v>
      </c>
      <c r="Q37" s="1">
        <v>-1.5445551665743094</v>
      </c>
      <c r="R37" s="1"/>
      <c r="S37" s="1">
        <v>35</v>
      </c>
      <c r="T37" s="1">
        <v>9.3316984942832804E-3</v>
      </c>
      <c r="U37" s="1"/>
      <c r="V37" s="1">
        <v>35</v>
      </c>
      <c r="W37" s="1">
        <v>3.7095663568526929</v>
      </c>
      <c r="X37" s="1"/>
      <c r="Y37" s="1">
        <v>35</v>
      </c>
      <c r="Z37" s="1">
        <v>7.8816408028975369</v>
      </c>
    </row>
    <row r="38" spans="6:26" x14ac:dyDescent="0.3">
      <c r="F38" s="1"/>
      <c r="G38" s="1"/>
      <c r="H38" s="1"/>
      <c r="I38" s="1"/>
      <c r="J38" s="1"/>
      <c r="K38" s="1"/>
      <c r="M38" s="1">
        <v>36</v>
      </c>
      <c r="N38">
        <v>-0.10436691104970984</v>
      </c>
      <c r="P38" s="1">
        <v>36</v>
      </c>
      <c r="Q38" s="1">
        <v>1.8966765702919175</v>
      </c>
      <c r="R38" s="1"/>
      <c r="S38" s="1">
        <v>36</v>
      </c>
      <c r="T38" s="1">
        <v>8.3146114152257642</v>
      </c>
      <c r="U38" s="1"/>
      <c r="V38" s="1">
        <v>36</v>
      </c>
      <c r="W38" s="1">
        <v>6.5145181340721559</v>
      </c>
      <c r="X38" s="1"/>
      <c r="Y38" s="1">
        <v>36</v>
      </c>
      <c r="Z38" s="1">
        <v>12.109899540584383</v>
      </c>
    </row>
    <row r="39" spans="6:26" x14ac:dyDescent="0.3">
      <c r="F39" s="1"/>
      <c r="G39" s="1"/>
      <c r="H39" s="1"/>
      <c r="I39" s="1"/>
      <c r="J39" s="1"/>
      <c r="K39" s="1"/>
      <c r="M39" s="1">
        <v>37</v>
      </c>
      <c r="N39">
        <v>-0.47165308750777729</v>
      </c>
      <c r="P39" s="1">
        <v>37</v>
      </c>
      <c r="Q39" s="1">
        <v>0.2246211627400117</v>
      </c>
      <c r="R39" s="1"/>
      <c r="S39" s="1">
        <v>37</v>
      </c>
      <c r="T39" s="1">
        <v>4.83792861176142</v>
      </c>
      <c r="U39" s="1"/>
      <c r="V39" s="1">
        <v>37</v>
      </c>
      <c r="W39" s="1">
        <v>6.3426115184360574</v>
      </c>
      <c r="X39" s="1"/>
      <c r="Y39" s="1">
        <v>37</v>
      </c>
      <c r="Z39" s="1">
        <v>13.129334702361284</v>
      </c>
    </row>
    <row r="40" spans="6:26" x14ac:dyDescent="0.3">
      <c r="F40" s="1"/>
      <c r="G40" s="1"/>
      <c r="H40" s="1"/>
      <c r="I40" s="1"/>
      <c r="J40" s="1"/>
      <c r="K40" s="1"/>
      <c r="M40" s="1">
        <v>38</v>
      </c>
      <c r="N40">
        <v>-0.80962107407748563</v>
      </c>
      <c r="P40" s="1">
        <v>38</v>
      </c>
      <c r="Q40" s="1">
        <v>-1.1228722474090946</v>
      </c>
      <c r="R40" s="1"/>
      <c r="S40" s="1">
        <v>38</v>
      </c>
      <c r="T40" s="1">
        <v>4.2876190867969086</v>
      </c>
      <c r="U40" s="1"/>
      <c r="V40" s="1">
        <v>38</v>
      </c>
      <c r="W40" s="1">
        <v>5.2830315206501473</v>
      </c>
      <c r="X40" s="1"/>
      <c r="Y40" s="1">
        <v>38</v>
      </c>
      <c r="Z40" s="1">
        <v>11.141405144816055</v>
      </c>
    </row>
    <row r="41" spans="6:26" x14ac:dyDescent="0.3">
      <c r="F41" s="1"/>
      <c r="G41" s="1"/>
      <c r="H41" s="1"/>
      <c r="I41" s="1"/>
      <c r="J41" s="1"/>
      <c r="K41" s="1"/>
      <c r="M41" s="1">
        <v>39</v>
      </c>
      <c r="N41">
        <v>1.2234473217283661</v>
      </c>
      <c r="P41" s="1">
        <v>39</v>
      </c>
      <c r="Q41" s="1">
        <v>8.70842405709783E-2</v>
      </c>
      <c r="R41" s="1"/>
      <c r="S41" s="1">
        <v>39</v>
      </c>
      <c r="T41" s="1">
        <v>4.7471011671261687</v>
      </c>
      <c r="U41" s="1"/>
      <c r="V41" s="1">
        <v>39</v>
      </c>
      <c r="W41" s="1">
        <v>6.3814190954568391</v>
      </c>
      <c r="X41" s="1"/>
      <c r="Y41" s="1">
        <v>39</v>
      </c>
      <c r="Z41" s="1">
        <v>1.5744420975129874</v>
      </c>
    </row>
    <row r="42" spans="6:26" x14ac:dyDescent="0.3">
      <c r="F42" s="1"/>
      <c r="G42" s="1"/>
      <c r="H42" s="1"/>
      <c r="I42" s="1"/>
      <c r="J42" s="1"/>
      <c r="K42" s="1"/>
      <c r="M42" s="1">
        <v>40</v>
      </c>
      <c r="N42">
        <v>0.53443253599386376</v>
      </c>
      <c r="P42" s="1">
        <v>40</v>
      </c>
      <c r="Q42" s="1">
        <v>0.99335554988838259</v>
      </c>
      <c r="R42" s="1"/>
      <c r="S42" s="1">
        <v>40</v>
      </c>
      <c r="T42" s="1">
        <v>3.958457770945818</v>
      </c>
      <c r="U42" s="1"/>
      <c r="V42" s="1">
        <v>40</v>
      </c>
      <c r="W42" s="1">
        <v>6.2468786872992244</v>
      </c>
      <c r="X42" s="1"/>
      <c r="Y42" s="1">
        <v>40</v>
      </c>
      <c r="Z42" s="1">
        <v>2.3534694178048339</v>
      </c>
    </row>
    <row r="43" spans="6:26" x14ac:dyDescent="0.3">
      <c r="F43" s="1"/>
      <c r="G43" s="1"/>
      <c r="H43" s="1"/>
      <c r="I43" s="1"/>
      <c r="J43" s="1"/>
      <c r="K43" s="1"/>
      <c r="M43" s="1">
        <v>41</v>
      </c>
      <c r="N43">
        <v>-0.26107927873908171</v>
      </c>
      <c r="P43" s="1">
        <v>41</v>
      </c>
      <c r="Q43" s="1">
        <v>2.4529328067439313</v>
      </c>
      <c r="R43" s="1"/>
      <c r="S43" s="1">
        <v>41</v>
      </c>
      <c r="T43" s="1">
        <v>5.7863638988908876</v>
      </c>
      <c r="U43" s="1"/>
      <c r="V43" s="1">
        <v>41</v>
      </c>
      <c r="W43" s="1">
        <v>6.1946766777696283</v>
      </c>
      <c r="X43" s="1"/>
      <c r="Y43" s="1">
        <v>41</v>
      </c>
      <c r="Z43" s="1">
        <v>9.800133287791823</v>
      </c>
    </row>
    <row r="44" spans="6:26" x14ac:dyDescent="0.3">
      <c r="F44" s="1"/>
      <c r="G44" s="1"/>
      <c r="H44" s="1"/>
      <c r="I44" s="1"/>
      <c r="J44" s="1"/>
      <c r="K44" s="1"/>
      <c r="M44" s="1">
        <v>42</v>
      </c>
      <c r="N44">
        <v>0.55102628391221953</v>
      </c>
      <c r="P44" s="1">
        <v>42</v>
      </c>
      <c r="Q44" s="1">
        <v>1.0511938376835623</v>
      </c>
      <c r="R44" s="1"/>
      <c r="S44" s="1">
        <v>42</v>
      </c>
      <c r="T44" s="1">
        <v>4.0131956378521529</v>
      </c>
      <c r="U44" s="1"/>
      <c r="V44" s="1">
        <v>42</v>
      </c>
      <c r="W44" s="1">
        <v>5.874023262850911</v>
      </c>
      <c r="X44" s="1"/>
      <c r="Y44" s="1">
        <v>42</v>
      </c>
      <c r="Z44" s="1">
        <v>4.7414621634996523</v>
      </c>
    </row>
    <row r="45" spans="6:26" x14ac:dyDescent="0.3">
      <c r="F45" s="1"/>
      <c r="G45" s="1"/>
      <c r="H45" s="1"/>
      <c r="I45" s="1"/>
      <c r="J45" s="1"/>
      <c r="K45" s="1"/>
      <c r="M45" s="1">
        <v>43</v>
      </c>
      <c r="N45">
        <v>8.3069135981886533E-2</v>
      </c>
      <c r="P45" s="1">
        <v>43</v>
      </c>
      <c r="Q45" s="1">
        <v>1.8471766810559176</v>
      </c>
      <c r="R45" s="1"/>
      <c r="S45" s="1">
        <v>43</v>
      </c>
      <c r="T45" s="1">
        <v>9.7419402228065639</v>
      </c>
      <c r="U45" s="1"/>
      <c r="V45" s="1">
        <v>43</v>
      </c>
      <c r="W45" s="1">
        <v>5.1364103762815789</v>
      </c>
      <c r="X45" s="1"/>
      <c r="Y45" s="1">
        <v>43</v>
      </c>
      <c r="Z45" s="1">
        <v>9.0696997811530089</v>
      </c>
    </row>
    <row r="46" spans="6:26" x14ac:dyDescent="0.3">
      <c r="F46" s="1"/>
      <c r="G46" s="1"/>
      <c r="H46" s="1"/>
      <c r="I46" s="1"/>
      <c r="J46" s="1"/>
      <c r="K46" s="1"/>
      <c r="M46" s="1">
        <v>44</v>
      </c>
      <c r="N46">
        <v>-0.23148518588246147</v>
      </c>
      <c r="P46" s="1">
        <v>44</v>
      </c>
      <c r="Q46" s="1">
        <v>2.4332873565234672</v>
      </c>
      <c r="R46" s="1"/>
      <c r="S46" s="1">
        <v>44</v>
      </c>
      <c r="T46" s="1">
        <v>2.3169027371098712</v>
      </c>
      <c r="U46" s="1"/>
      <c r="V46" s="1">
        <v>44</v>
      </c>
      <c r="W46" s="1">
        <v>6.7377772183135711</v>
      </c>
      <c r="X46" s="1"/>
      <c r="Y46" s="1">
        <v>44</v>
      </c>
      <c r="Z46" s="1">
        <v>15.101022140359039</v>
      </c>
    </row>
    <row r="47" spans="6:26" x14ac:dyDescent="0.3">
      <c r="F47" s="1"/>
      <c r="G47" s="1"/>
      <c r="H47" s="1"/>
      <c r="I47" s="1"/>
      <c r="J47" s="1"/>
      <c r="K47" s="1"/>
      <c r="M47" s="1">
        <v>45</v>
      </c>
      <c r="N47">
        <v>0.18441438613211042</v>
      </c>
      <c r="P47" s="1">
        <v>45</v>
      </c>
      <c r="Q47" s="1">
        <v>1.1273380824862858</v>
      </c>
      <c r="R47" s="1"/>
      <c r="S47" s="1">
        <v>45</v>
      </c>
      <c r="T47" s="1">
        <v>1.7259626362696094</v>
      </c>
      <c r="U47" s="1"/>
      <c r="V47" s="1">
        <v>45</v>
      </c>
      <c r="W47" s="1">
        <v>5.8466835794327334</v>
      </c>
      <c r="X47" s="1"/>
      <c r="Y47" s="1">
        <v>45</v>
      </c>
      <c r="Z47" s="1">
        <v>5.8655098095791347</v>
      </c>
    </row>
    <row r="48" spans="6:26" x14ac:dyDescent="0.3">
      <c r="F48" s="1"/>
      <c r="G48" s="1"/>
      <c r="H48" s="1"/>
      <c r="I48" s="1"/>
      <c r="J48" s="1"/>
      <c r="K48" s="1"/>
      <c r="M48" s="1">
        <v>46</v>
      </c>
      <c r="N48">
        <v>0.23866351956216275</v>
      </c>
      <c r="P48" s="1">
        <v>46</v>
      </c>
      <c r="Q48" s="1">
        <v>0.64968073971967488</v>
      </c>
      <c r="R48" s="1"/>
      <c r="S48" s="1">
        <v>46</v>
      </c>
      <c r="T48" s="1">
        <v>8.8194921459569926</v>
      </c>
      <c r="U48" s="1"/>
      <c r="V48" s="1">
        <v>46</v>
      </c>
      <c r="W48" s="1">
        <v>6.4583800593483236</v>
      </c>
      <c r="X48" s="1"/>
      <c r="Y48" s="1">
        <v>46</v>
      </c>
      <c r="Z48" s="1">
        <v>12.057083451287351</v>
      </c>
    </row>
    <row r="49" spans="6:26" x14ac:dyDescent="0.3">
      <c r="F49" s="1"/>
      <c r="G49" s="1"/>
      <c r="H49" s="1"/>
      <c r="I49" s="1"/>
      <c r="J49" s="1"/>
      <c r="K49" s="1"/>
      <c r="M49" s="1">
        <v>47</v>
      </c>
      <c r="N49">
        <v>-1.2696507893521638</v>
      </c>
      <c r="P49" s="1">
        <v>47</v>
      </c>
      <c r="Q49" s="1">
        <v>1.2886316783169873</v>
      </c>
      <c r="R49" s="1"/>
      <c r="S49" s="1">
        <v>47</v>
      </c>
      <c r="T49" s="1">
        <v>7.1123928031659336</v>
      </c>
      <c r="U49" s="1"/>
      <c r="V49" s="1">
        <v>47</v>
      </c>
      <c r="W49" s="1">
        <v>5.3498920354557509</v>
      </c>
      <c r="X49" s="1"/>
      <c r="Y49" s="1">
        <v>47</v>
      </c>
      <c r="Z49" s="1">
        <v>4.3716236897876177</v>
      </c>
    </row>
    <row r="50" spans="6:26" x14ac:dyDescent="0.3">
      <c r="F50" s="1"/>
      <c r="G50" s="1"/>
      <c r="H50" s="1"/>
      <c r="I50" s="1"/>
      <c r="J50" s="1"/>
      <c r="K50" s="1"/>
      <c r="M50" s="1">
        <v>48</v>
      </c>
      <c r="N50">
        <v>-0.48094072143120054</v>
      </c>
      <c r="P50" s="1">
        <v>48</v>
      </c>
      <c r="Q50" s="1">
        <v>0.62322958351121061</v>
      </c>
      <c r="R50" s="1"/>
      <c r="S50" s="1">
        <v>48</v>
      </c>
      <c r="T50" s="1">
        <v>12.426203597799343</v>
      </c>
      <c r="U50" s="1"/>
      <c r="V50" s="1">
        <v>48</v>
      </c>
      <c r="W50" s="1">
        <v>5.9833826567032329</v>
      </c>
      <c r="X50" s="1"/>
      <c r="Y50" s="1">
        <v>48</v>
      </c>
      <c r="Z50" s="1">
        <v>11.186147234009859</v>
      </c>
    </row>
    <row r="51" spans="6:26" x14ac:dyDescent="0.3">
      <c r="F51" s="1"/>
      <c r="G51" s="1"/>
      <c r="H51" s="1"/>
      <c r="I51" s="1"/>
      <c r="J51" s="1"/>
      <c r="K51" s="1"/>
      <c r="M51" s="1">
        <v>49</v>
      </c>
      <c r="N51">
        <v>1.8541879147293019</v>
      </c>
      <c r="P51" s="1">
        <v>49</v>
      </c>
      <c r="Q51" s="1">
        <v>-0.82528320542060729</v>
      </c>
      <c r="R51" s="1"/>
      <c r="S51" s="1">
        <v>49</v>
      </c>
      <c r="T51" s="1">
        <v>5.4262914168102627</v>
      </c>
      <c r="U51" s="1"/>
      <c r="V51" s="1">
        <v>49</v>
      </c>
      <c r="W51" s="1">
        <v>5.8695900838537929</v>
      </c>
      <c r="X51" s="1"/>
      <c r="Y51" s="1">
        <v>49</v>
      </c>
      <c r="Z51" s="1">
        <v>11.094589615498599</v>
      </c>
    </row>
    <row r="52" spans="6:26" x14ac:dyDescent="0.3">
      <c r="F52" s="1"/>
      <c r="G52" s="1"/>
      <c r="H52" s="1"/>
      <c r="I52" s="1"/>
      <c r="J52" s="1"/>
      <c r="K52" s="1"/>
      <c r="M52" s="1">
        <v>50</v>
      </c>
      <c r="N52">
        <v>0.98154419224960709</v>
      </c>
      <c r="P52" s="1">
        <v>50</v>
      </c>
      <c r="Q52" s="1">
        <v>1.2093875823520395E-2</v>
      </c>
      <c r="R52" s="1"/>
      <c r="S52" s="1">
        <v>50</v>
      </c>
      <c r="T52" s="1">
        <v>1.9196418150513175</v>
      </c>
      <c r="U52" s="1"/>
      <c r="V52" s="1">
        <v>50</v>
      </c>
      <c r="W52" s="1">
        <v>5.9329730741198725</v>
      </c>
      <c r="X52" s="1"/>
      <c r="Y52" s="1">
        <v>50</v>
      </c>
      <c r="Z52" s="1">
        <v>7.4773839591058238</v>
      </c>
    </row>
    <row r="53" spans="6:26" x14ac:dyDescent="0.3">
      <c r="F53" s="1"/>
      <c r="G53" s="1"/>
      <c r="H53" s="1"/>
      <c r="I53" s="1"/>
      <c r="J53" s="1"/>
      <c r="K53" s="1"/>
      <c r="M53" s="1">
        <v>51</v>
      </c>
      <c r="N53">
        <v>0.96086435134063808</v>
      </c>
      <c r="P53" s="1">
        <v>51</v>
      </c>
      <c r="Q53" s="1">
        <v>-0.64356996921223708</v>
      </c>
      <c r="R53" s="1"/>
      <c r="S53" s="1">
        <v>51</v>
      </c>
      <c r="T53" s="1">
        <v>10.883920056496743</v>
      </c>
      <c r="U53" s="1"/>
      <c r="V53" s="1">
        <v>51</v>
      </c>
      <c r="W53" s="1">
        <v>5.1867665420113642</v>
      </c>
      <c r="X53" s="1"/>
      <c r="Y53" s="1">
        <v>51</v>
      </c>
      <c r="Z53" s="1">
        <v>4.5508522111665934</v>
      </c>
    </row>
    <row r="54" spans="6:26" x14ac:dyDescent="0.3">
      <c r="F54" s="1"/>
      <c r="G54" s="1"/>
      <c r="H54" s="1"/>
      <c r="I54" s="1"/>
      <c r="J54" s="1"/>
      <c r="K54" s="1"/>
      <c r="M54" s="1">
        <v>52</v>
      </c>
      <c r="N54">
        <v>-1.0825286996265708</v>
      </c>
      <c r="P54" s="1">
        <v>52</v>
      </c>
      <c r="Q54" s="1">
        <v>-0.16492334353329441</v>
      </c>
      <c r="R54" s="1"/>
      <c r="S54" s="1">
        <v>52</v>
      </c>
      <c r="T54" s="1">
        <v>-0.20615664881328932</v>
      </c>
      <c r="U54" s="1"/>
      <c r="V54" s="1">
        <v>52</v>
      </c>
      <c r="W54" s="1">
        <v>5.5001862580250158</v>
      </c>
      <c r="X54" s="1"/>
      <c r="Y54" s="1">
        <v>52</v>
      </c>
      <c r="Z54" s="1">
        <v>5.491426379957165</v>
      </c>
    </row>
    <row r="55" spans="6:26" x14ac:dyDescent="0.3">
      <c r="F55" s="1"/>
      <c r="G55" s="1"/>
      <c r="H55" s="1"/>
      <c r="I55" s="1"/>
      <c r="J55" s="1"/>
      <c r="K55" s="1"/>
      <c r="M55" s="1">
        <v>53</v>
      </c>
      <c r="N55">
        <v>0.48650403825156013</v>
      </c>
      <c r="P55" s="1">
        <v>53</v>
      </c>
      <c r="Q55" s="1">
        <v>1.8786370275174114</v>
      </c>
      <c r="R55" s="1"/>
      <c r="S55" s="1">
        <v>53</v>
      </c>
      <c r="T55" s="1">
        <v>5.3419140534999947</v>
      </c>
      <c r="U55" s="1"/>
      <c r="V55" s="1">
        <v>53</v>
      </c>
      <c r="W55" s="1">
        <v>6.7720476640244431</v>
      </c>
      <c r="X55" s="1"/>
      <c r="Y55" s="1">
        <v>53</v>
      </c>
      <c r="Z55" s="1">
        <v>6.6605745278720914</v>
      </c>
    </row>
    <row r="56" spans="6:26" x14ac:dyDescent="0.3">
      <c r="F56" s="1"/>
      <c r="G56" s="1"/>
      <c r="H56" s="1"/>
      <c r="I56" s="1"/>
      <c r="J56" s="1"/>
      <c r="K56" s="1"/>
      <c r="M56" s="1">
        <v>54</v>
      </c>
      <c r="N56">
        <v>-0.30584846271915739</v>
      </c>
      <c r="P56" s="1">
        <v>54</v>
      </c>
      <c r="Q56" s="1">
        <v>-0.42992028075625444</v>
      </c>
      <c r="R56" s="1"/>
      <c r="S56" s="1">
        <v>54</v>
      </c>
      <c r="T56" s="1">
        <v>8.4908635556848271</v>
      </c>
      <c r="U56" s="1"/>
      <c r="V56" s="1">
        <v>54</v>
      </c>
      <c r="W56" s="1">
        <v>4.2958313457433484</v>
      </c>
      <c r="X56" s="1"/>
      <c r="Y56" s="1">
        <v>54</v>
      </c>
      <c r="Z56" s="1">
        <v>9.3933322047525429</v>
      </c>
    </row>
    <row r="57" spans="6:26" x14ac:dyDescent="0.3">
      <c r="F57" s="1"/>
      <c r="G57" s="1"/>
      <c r="H57" s="1"/>
      <c r="I57" s="1"/>
      <c r="J57" s="1"/>
      <c r="K57" s="1"/>
      <c r="M57" s="1">
        <v>55</v>
      </c>
      <c r="N57">
        <v>-0.76575097250974622</v>
      </c>
      <c r="P57" s="1">
        <v>55</v>
      </c>
      <c r="Q57" s="1">
        <v>1.6442043971401752</v>
      </c>
      <c r="R57" s="1"/>
      <c r="S57" s="1">
        <v>55</v>
      </c>
      <c r="T57" s="1">
        <v>4.1066289731750381</v>
      </c>
      <c r="U57" s="1"/>
      <c r="V57" s="1">
        <v>55</v>
      </c>
      <c r="W57" s="1">
        <v>5.6859386555554794</v>
      </c>
      <c r="X57" s="1"/>
      <c r="Y57" s="1">
        <v>55</v>
      </c>
      <c r="Z57" s="1">
        <v>7.5785253402234831</v>
      </c>
    </row>
    <row r="58" spans="6:26" x14ac:dyDescent="0.3">
      <c r="F58" s="1"/>
      <c r="G58" s="1"/>
      <c r="H58" s="1"/>
      <c r="I58" s="1"/>
      <c r="J58" s="1"/>
      <c r="K58" s="1"/>
      <c r="M58" s="1">
        <v>56</v>
      </c>
      <c r="N58">
        <v>-0.155855074155548</v>
      </c>
      <c r="P58" s="1">
        <v>56</v>
      </c>
      <c r="Q58" s="1">
        <v>1.1331840186847995</v>
      </c>
      <c r="R58" s="1"/>
      <c r="S58" s="1">
        <v>56</v>
      </c>
      <c r="T58" s="1">
        <v>7.0010899913670528</v>
      </c>
      <c r="U58" s="1"/>
      <c r="V58" s="1">
        <v>56</v>
      </c>
      <c r="W58" s="1">
        <v>7.3886034839384118</v>
      </c>
      <c r="X58" s="1"/>
      <c r="Y58" s="1">
        <v>56</v>
      </c>
      <c r="Z58" s="1">
        <v>12.973640689732715</v>
      </c>
    </row>
    <row r="59" spans="6:26" x14ac:dyDescent="0.3">
      <c r="F59" s="1"/>
      <c r="G59" s="1"/>
      <c r="H59" s="1"/>
      <c r="I59" s="1"/>
      <c r="J59" s="1"/>
      <c r="K59" s="1"/>
      <c r="M59" s="1">
        <v>57</v>
      </c>
      <c r="N59">
        <v>0.24927881744373237</v>
      </c>
      <c r="P59" s="1">
        <v>57</v>
      </c>
      <c r="Q59" s="1">
        <v>-0.51621944820589627</v>
      </c>
      <c r="R59" s="1"/>
      <c r="S59" s="1">
        <v>57</v>
      </c>
      <c r="T59" s="1">
        <v>13.478094154362562</v>
      </c>
      <c r="U59" s="1"/>
      <c r="V59" s="1">
        <v>57</v>
      </c>
      <c r="W59" s="1">
        <v>4.6137079833168988</v>
      </c>
      <c r="X59" s="1"/>
      <c r="Y59" s="1">
        <v>57</v>
      </c>
      <c r="Z59" s="1">
        <v>6.3853949626684221</v>
      </c>
    </row>
    <row r="60" spans="6:26" x14ac:dyDescent="0.3">
      <c r="F60" s="1"/>
      <c r="G60" s="1"/>
      <c r="H60" s="1"/>
      <c r="I60" s="1"/>
      <c r="J60" s="1"/>
      <c r="K60" s="1"/>
      <c r="M60" s="1">
        <v>58</v>
      </c>
      <c r="N60">
        <v>0.67389958589430843</v>
      </c>
      <c r="P60" s="1">
        <v>58</v>
      </c>
      <c r="Q60" s="1">
        <v>-0.24313757851544815</v>
      </c>
      <c r="R60" s="1"/>
      <c r="S60" s="1">
        <v>58</v>
      </c>
      <c r="T60" s="1">
        <v>5.6189130786337858</v>
      </c>
      <c r="U60" s="1"/>
      <c r="V60" s="1">
        <v>58</v>
      </c>
      <c r="W60" s="1">
        <v>6.9195645474486627</v>
      </c>
      <c r="X60" s="1"/>
      <c r="Y60" s="1">
        <v>58</v>
      </c>
      <c r="Z60" s="1">
        <v>13.131619159007528</v>
      </c>
    </row>
    <row r="61" spans="6:26" x14ac:dyDescent="0.3">
      <c r="F61" s="1"/>
      <c r="G61" s="1"/>
      <c r="H61" s="1"/>
      <c r="I61" s="1"/>
      <c r="J61" s="1"/>
      <c r="K61" s="1"/>
      <c r="M61" s="1">
        <v>59</v>
      </c>
      <c r="N61">
        <v>-0.681891669740472</v>
      </c>
      <c r="P61" s="1">
        <v>59</v>
      </c>
      <c r="Q61" s="1">
        <v>0.18122463809820394</v>
      </c>
      <c r="R61" s="1"/>
      <c r="S61" s="1">
        <v>59</v>
      </c>
      <c r="T61" s="1">
        <v>7.5673435457879199</v>
      </c>
      <c r="U61" s="1"/>
      <c r="V61" s="1">
        <v>59</v>
      </c>
      <c r="W61" s="1">
        <v>6.5261478427185757</v>
      </c>
      <c r="X61" s="1"/>
      <c r="Y61" s="1">
        <v>59</v>
      </c>
      <c r="Z61" s="1">
        <v>7.894155231185656</v>
      </c>
    </row>
    <row r="62" spans="6:26" x14ac:dyDescent="0.3">
      <c r="F62" s="1"/>
      <c r="G62" s="1"/>
      <c r="H62" s="1"/>
      <c r="I62" s="1"/>
      <c r="J62" s="1"/>
      <c r="K62" s="1"/>
      <c r="M62" s="1">
        <v>60</v>
      </c>
      <c r="N62">
        <v>-1.7410164263982681</v>
      </c>
      <c r="P62" s="1">
        <v>60</v>
      </c>
      <c r="Q62" s="1">
        <v>-1.807007561271456</v>
      </c>
      <c r="R62" s="1"/>
      <c r="S62" s="1">
        <v>60</v>
      </c>
      <c r="T62" s="1">
        <v>3.5569897443427196</v>
      </c>
      <c r="U62" s="1"/>
      <c r="V62" s="1">
        <v>60</v>
      </c>
      <c r="W62" s="1">
        <v>4.0352872069482393</v>
      </c>
      <c r="X62" s="1"/>
      <c r="Y62" s="1">
        <v>60</v>
      </c>
      <c r="Z62" s="1">
        <v>10.129119645009149</v>
      </c>
    </row>
    <row r="63" spans="6:26" x14ac:dyDescent="0.3">
      <c r="F63" s="1"/>
      <c r="G63" s="1"/>
      <c r="H63" s="1"/>
      <c r="I63" s="1"/>
      <c r="J63" s="1"/>
      <c r="K63" s="1"/>
      <c r="M63" s="1">
        <v>61</v>
      </c>
      <c r="N63">
        <v>-0.42796871252994084</v>
      </c>
      <c r="P63" s="1">
        <v>61</v>
      </c>
      <c r="Q63" s="1">
        <v>1.3808324715261016</v>
      </c>
      <c r="R63" s="1"/>
      <c r="S63" s="1">
        <v>61</v>
      </c>
      <c r="T63" s="1">
        <v>5.3872199682007054</v>
      </c>
      <c r="U63" s="1"/>
      <c r="V63" s="1">
        <v>61</v>
      </c>
      <c r="W63" s="1">
        <v>4.9089619183733824</v>
      </c>
      <c r="X63" s="1"/>
      <c r="Y63" s="1">
        <v>61</v>
      </c>
      <c r="Z63" s="1">
        <v>11.845829550953157</v>
      </c>
    </row>
    <row r="64" spans="6:26" x14ac:dyDescent="0.3">
      <c r="F64" s="1"/>
      <c r="G64" s="1"/>
      <c r="H64" s="1"/>
      <c r="I64" s="1"/>
      <c r="J64" s="1"/>
      <c r="K64" s="1"/>
      <c r="M64" s="1">
        <v>62</v>
      </c>
      <c r="N64">
        <v>-0.98627734625421293</v>
      </c>
      <c r="P64" s="1">
        <v>62</v>
      </c>
      <c r="Q64" s="1">
        <v>1.0222037623981375</v>
      </c>
      <c r="R64" s="1"/>
      <c r="S64" s="1">
        <v>62</v>
      </c>
      <c r="T64" s="1">
        <v>9.1309689585537566</v>
      </c>
      <c r="U64" s="1"/>
      <c r="V64" s="1">
        <v>62</v>
      </c>
      <c r="W64" s="1">
        <v>7.0549984649770625</v>
      </c>
      <c r="X64" s="1"/>
      <c r="Y64" s="1">
        <v>62</v>
      </c>
      <c r="Z64" s="1">
        <v>12.12294522515881</v>
      </c>
    </row>
    <row r="65" spans="6:26" x14ac:dyDescent="0.3">
      <c r="F65" s="1"/>
      <c r="G65" s="1"/>
      <c r="H65" s="1"/>
      <c r="I65" s="1"/>
      <c r="J65" s="1"/>
      <c r="K65" s="1"/>
      <c r="M65" s="1">
        <v>63</v>
      </c>
      <c r="N65">
        <v>-8.7352600841423544E-2</v>
      </c>
      <c r="P65" s="1">
        <v>63</v>
      </c>
      <c r="Q65" s="1">
        <v>0.7925175771193379</v>
      </c>
      <c r="R65" s="1"/>
      <c r="S65" s="1">
        <v>63</v>
      </c>
      <c r="T65" s="1">
        <v>11.266188458980242</v>
      </c>
      <c r="U65" s="1"/>
      <c r="V65" s="1">
        <v>63</v>
      </c>
      <c r="W65" s="1">
        <v>3.362295292584943</v>
      </c>
      <c r="X65" s="1"/>
      <c r="Y65" s="1">
        <v>63</v>
      </c>
      <c r="Z65" s="1">
        <v>9.3403912924751396</v>
      </c>
    </row>
    <row r="66" spans="6:26" x14ac:dyDescent="0.3">
      <c r="F66" s="1"/>
      <c r="G66" s="1"/>
      <c r="H66" s="1"/>
      <c r="I66" s="1"/>
      <c r="J66" s="1"/>
      <c r="K66" s="1"/>
      <c r="M66" s="1">
        <v>64</v>
      </c>
      <c r="N66">
        <v>0.59769622796220112</v>
      </c>
      <c r="P66" s="1">
        <v>64</v>
      </c>
      <c r="Q66" s="1">
        <v>0.12200659620293397</v>
      </c>
      <c r="R66" s="1"/>
      <c r="S66" s="1">
        <v>64</v>
      </c>
      <c r="T66" s="1">
        <v>7.2801110675088072</v>
      </c>
      <c r="U66" s="1"/>
      <c r="V66" s="1">
        <v>64</v>
      </c>
      <c r="W66" s="1">
        <v>5.9950872138946449</v>
      </c>
      <c r="X66" s="1"/>
      <c r="Y66" s="1">
        <v>64</v>
      </c>
      <c r="Z66" s="1">
        <v>3.7139836914608622</v>
      </c>
    </row>
    <row r="67" spans="6:26" x14ac:dyDescent="0.3">
      <c r="F67" s="1"/>
      <c r="G67" s="1"/>
      <c r="H67" s="1"/>
      <c r="I67" s="1"/>
      <c r="J67" s="1"/>
      <c r="K67" s="1"/>
      <c r="M67" s="1">
        <v>65</v>
      </c>
      <c r="N67">
        <v>-0.85499620552584088</v>
      </c>
      <c r="P67" s="1">
        <v>65</v>
      </c>
      <c r="Q67" s="1">
        <v>-0.91832534169054514</v>
      </c>
      <c r="R67" s="1"/>
      <c r="S67" s="1">
        <v>65</v>
      </c>
      <c r="T67" s="1">
        <v>0.40529491418581287</v>
      </c>
      <c r="U67" s="1"/>
      <c r="V67" s="1">
        <v>65</v>
      </c>
      <c r="W67" s="1">
        <v>5.3517844055601209</v>
      </c>
      <c r="X67" s="1"/>
      <c r="Y67" s="1">
        <v>65</v>
      </c>
      <c r="Z67" s="1">
        <v>0.63819689151567172</v>
      </c>
    </row>
    <row r="68" spans="6:26" x14ac:dyDescent="0.3">
      <c r="F68" s="1"/>
      <c r="G68" s="1"/>
      <c r="H68" s="1"/>
      <c r="I68" s="1"/>
      <c r="J68" s="1"/>
      <c r="K68" s="1"/>
      <c r="M68" s="1">
        <v>66</v>
      </c>
      <c r="N68">
        <v>-1.5994666205358719</v>
      </c>
      <c r="P68" s="1">
        <v>66</v>
      </c>
      <c r="Q68" s="1">
        <v>1.7617048518141769</v>
      </c>
      <c r="R68" s="1"/>
      <c r="S68" s="1">
        <v>66</v>
      </c>
      <c r="T68" s="1">
        <v>5.1389957076196797</v>
      </c>
      <c r="U68" s="1"/>
      <c r="V68" s="1">
        <v>66</v>
      </c>
      <c r="W68" s="1">
        <v>6.5445854385726872</v>
      </c>
      <c r="X68" s="1"/>
      <c r="Y68" s="1">
        <v>66</v>
      </c>
      <c r="Z68" s="1">
        <v>5.7542743128953964</v>
      </c>
    </row>
    <row r="69" spans="6:26" x14ac:dyDescent="0.3">
      <c r="F69" s="1"/>
      <c r="G69" s="1"/>
      <c r="H69" s="1"/>
      <c r="I69" s="1"/>
      <c r="J69" s="1"/>
      <c r="K69" s="1"/>
      <c r="M69" s="1">
        <v>67</v>
      </c>
      <c r="N69">
        <v>-0.47572727662120673</v>
      </c>
      <c r="P69" s="1">
        <v>67</v>
      </c>
      <c r="Q69" s="1">
        <v>0.14355336117522244</v>
      </c>
      <c r="R69" s="1"/>
      <c r="S69" s="1">
        <v>67</v>
      </c>
      <c r="T69" s="1">
        <v>9.3682932764252218</v>
      </c>
      <c r="U69" s="1"/>
      <c r="V69" s="1">
        <v>67</v>
      </c>
      <c r="W69" s="1">
        <v>5.9674600254393466</v>
      </c>
      <c r="X69" s="1"/>
      <c r="Y69" s="1">
        <v>67</v>
      </c>
      <c r="Z69" s="1">
        <v>1.3580884893367058</v>
      </c>
    </row>
    <row r="70" spans="6:26" x14ac:dyDescent="0.3">
      <c r="F70" s="1"/>
      <c r="G70" s="1"/>
      <c r="H70" s="1"/>
      <c r="I70" s="1"/>
      <c r="J70" s="1"/>
      <c r="K70" s="1"/>
      <c r="M70" s="1">
        <v>68</v>
      </c>
      <c r="N70">
        <v>-1.1993218479090868</v>
      </c>
      <c r="P70" s="1">
        <v>68</v>
      </c>
      <c r="Q70" s="1">
        <v>3.5527047924296093</v>
      </c>
      <c r="R70" s="1"/>
      <c r="S70" s="1">
        <v>68</v>
      </c>
      <c r="T70" s="1">
        <v>5.3072439465289003</v>
      </c>
      <c r="U70" s="1"/>
      <c r="V70" s="1">
        <v>68</v>
      </c>
      <c r="W70" s="1">
        <v>5.7160894747722724</v>
      </c>
      <c r="X70" s="1"/>
      <c r="Y70" s="1">
        <v>68</v>
      </c>
      <c r="Z70" s="1">
        <v>9.2567577015317966</v>
      </c>
    </row>
    <row r="71" spans="6:26" x14ac:dyDescent="0.3">
      <c r="F71" s="1"/>
      <c r="G71" s="1"/>
      <c r="H71" s="1"/>
      <c r="I71" s="1"/>
      <c r="J71" s="1"/>
      <c r="K71" s="1"/>
      <c r="M71" s="1">
        <v>69</v>
      </c>
      <c r="N71">
        <v>0.13907868872481505</v>
      </c>
      <c r="P71" s="1">
        <v>69</v>
      </c>
      <c r="Q71" s="1">
        <v>1.1171500274429436</v>
      </c>
      <c r="R71" s="1"/>
      <c r="S71" s="1">
        <v>69</v>
      </c>
      <c r="T71" s="1">
        <v>1.0749904704332005</v>
      </c>
      <c r="U71" s="1"/>
      <c r="V71" s="1">
        <v>69</v>
      </c>
      <c r="W71" s="1">
        <v>5.8294607946370345</v>
      </c>
      <c r="X71" s="1"/>
      <c r="Y71" s="1">
        <v>69</v>
      </c>
      <c r="Z71" s="1">
        <v>6.4994073706362903</v>
      </c>
    </row>
    <row r="72" spans="6:26" x14ac:dyDescent="0.3">
      <c r="F72" s="1"/>
      <c r="G72" s="1"/>
      <c r="H72" s="1"/>
      <c r="I72" s="1"/>
      <c r="J72" s="1"/>
      <c r="K72" s="1"/>
      <c r="M72" s="1">
        <v>70</v>
      </c>
      <c r="N72">
        <v>-0.35670252322312274</v>
      </c>
      <c r="P72" s="1">
        <v>70</v>
      </c>
      <c r="Q72" s="1">
        <v>1.2604599642892391</v>
      </c>
      <c r="R72" s="1"/>
      <c r="S72" s="1">
        <v>70</v>
      </c>
      <c r="T72" s="1">
        <v>1.1504329784746243</v>
      </c>
      <c r="U72" s="1"/>
      <c r="V72" s="1">
        <v>70</v>
      </c>
      <c r="W72" s="1">
        <v>5.7260583086028705</v>
      </c>
      <c r="X72" s="1"/>
      <c r="Y72" s="1">
        <v>70</v>
      </c>
      <c r="Z72" s="1">
        <v>9.4398233234114137</v>
      </c>
    </row>
    <row r="73" spans="6:26" x14ac:dyDescent="0.3">
      <c r="F73" s="1"/>
      <c r="G73" s="1"/>
      <c r="H73" s="1"/>
      <c r="I73" s="1"/>
      <c r="J73" s="1"/>
      <c r="K73" s="1"/>
      <c r="M73" s="1">
        <v>71</v>
      </c>
      <c r="N73">
        <v>0.58530123969972481</v>
      </c>
      <c r="P73" s="1">
        <v>71</v>
      </c>
      <c r="Q73" s="1">
        <v>1.7118884073319784</v>
      </c>
      <c r="R73" s="1"/>
      <c r="S73" s="1">
        <v>71</v>
      </c>
      <c r="T73" s="1">
        <v>5.0302595493117455</v>
      </c>
      <c r="U73" s="1"/>
      <c r="V73" s="1">
        <v>71</v>
      </c>
      <c r="W73" s="1">
        <v>5.4060022760797404</v>
      </c>
      <c r="X73" s="1"/>
      <c r="Y73" s="1">
        <v>71</v>
      </c>
      <c r="Z73" s="1">
        <v>10.3159798939118</v>
      </c>
    </row>
    <row r="74" spans="6:26" x14ac:dyDescent="0.3">
      <c r="F74" s="1"/>
      <c r="G74" s="1"/>
      <c r="H74" s="1"/>
      <c r="I74" s="1"/>
      <c r="J74" s="1"/>
      <c r="K74" s="1"/>
      <c r="M74" s="1">
        <v>72</v>
      </c>
      <c r="N74">
        <v>-0.33056293275285642</v>
      </c>
      <c r="P74" s="1">
        <v>72</v>
      </c>
      <c r="Q74" s="1">
        <v>-1.5097538365161856</v>
      </c>
      <c r="R74" s="1"/>
      <c r="S74" s="1">
        <v>72</v>
      </c>
      <c r="T74" s="1">
        <v>5.3475958823122749</v>
      </c>
      <c r="U74" s="1"/>
      <c r="V74" s="1">
        <v>72</v>
      </c>
      <c r="W74" s="1">
        <v>5.5126709059101184</v>
      </c>
      <c r="X74" s="1"/>
      <c r="Y74" s="1">
        <v>72</v>
      </c>
      <c r="Z74" s="1">
        <v>5.7315330948191345</v>
      </c>
    </row>
    <row r="75" spans="6:26" x14ac:dyDescent="0.3">
      <c r="F75" s="1"/>
      <c r="G75" s="1"/>
      <c r="H75" s="1"/>
      <c r="I75" s="1"/>
      <c r="J75" s="1"/>
      <c r="K75" s="1"/>
      <c r="M75" s="1">
        <v>73</v>
      </c>
      <c r="N75">
        <v>0.27266924428367739</v>
      </c>
      <c r="P75" s="1">
        <v>73</v>
      </c>
      <c r="Q75" s="1">
        <v>0.44734692840051771</v>
      </c>
      <c r="R75" s="1"/>
      <c r="S75" s="1">
        <v>73</v>
      </c>
      <c r="T75" s="1">
        <v>5.0364555050490241</v>
      </c>
      <c r="U75" s="1"/>
      <c r="V75" s="1">
        <v>73</v>
      </c>
      <c r="W75" s="1">
        <v>6.183475047315186</v>
      </c>
      <c r="X75" s="1"/>
      <c r="Y75" s="1">
        <v>73</v>
      </c>
      <c r="Z75" s="1">
        <v>7.7770581965691168</v>
      </c>
    </row>
    <row r="76" spans="6:26" x14ac:dyDescent="0.3">
      <c r="F76" s="1"/>
      <c r="G76" s="1"/>
      <c r="H76" s="1"/>
      <c r="I76" s="1"/>
      <c r="J76" s="1"/>
      <c r="K76" s="1"/>
      <c r="M76" s="1">
        <v>74</v>
      </c>
      <c r="N76">
        <v>4.5522208588289675E-2</v>
      </c>
      <c r="P76" s="1">
        <v>74</v>
      </c>
      <c r="Q76" s="1">
        <v>-1.9257907039559128</v>
      </c>
      <c r="R76" s="1"/>
      <c r="S76" s="1">
        <v>74</v>
      </c>
      <c r="T76" s="1">
        <v>2.4301866596413535</v>
      </c>
      <c r="U76" s="1"/>
      <c r="V76" s="1">
        <v>74</v>
      </c>
      <c r="W76" s="1">
        <v>5.3896344437739607</v>
      </c>
      <c r="X76" s="1"/>
      <c r="Y76" s="1">
        <v>74</v>
      </c>
      <c r="Z76" s="1">
        <v>2.5261071097796464</v>
      </c>
    </row>
    <row r="77" spans="6:26" x14ac:dyDescent="0.3">
      <c r="F77" s="1"/>
      <c r="G77" s="1"/>
      <c r="H77" s="1"/>
      <c r="I77" s="1"/>
      <c r="J77" s="1"/>
      <c r="K77" s="1"/>
      <c r="M77" s="1">
        <v>75</v>
      </c>
      <c r="N77">
        <v>0.41916230762162848</v>
      </c>
      <c r="P77" s="1">
        <v>75</v>
      </c>
      <c r="Q77" s="1">
        <v>8.2469806235499821E-2</v>
      </c>
      <c r="R77" s="1"/>
      <c r="S77" s="1">
        <v>75</v>
      </c>
      <c r="T77" s="1">
        <v>5.8938332255574659</v>
      </c>
      <c r="U77" s="1"/>
      <c r="V77" s="1">
        <v>75</v>
      </c>
      <c r="W77" s="1">
        <v>5.6003677345501037</v>
      </c>
      <c r="X77" s="1"/>
      <c r="Y77" s="1">
        <v>75</v>
      </c>
      <c r="Z77" s="1">
        <v>3.5112381822976317</v>
      </c>
    </row>
    <row r="78" spans="6:26" x14ac:dyDescent="0.3">
      <c r="F78" s="1"/>
      <c r="G78" s="1"/>
      <c r="H78" s="1"/>
      <c r="I78" s="1"/>
      <c r="J78" s="1"/>
      <c r="K78" s="1"/>
      <c r="M78" s="1">
        <v>76</v>
      </c>
      <c r="N78">
        <v>-0.76938353840181617</v>
      </c>
      <c r="P78" s="1">
        <v>76</v>
      </c>
      <c r="Q78" s="1">
        <v>-2.8132474730623866</v>
      </c>
      <c r="R78" s="1"/>
      <c r="S78" s="1">
        <v>76</v>
      </c>
      <c r="T78" s="1">
        <v>10.121210230325316</v>
      </c>
      <c r="U78" s="1"/>
      <c r="V78" s="1">
        <v>76</v>
      </c>
      <c r="W78" s="1">
        <v>5.7677805737999792</v>
      </c>
      <c r="X78" s="1"/>
      <c r="Y78" s="1">
        <v>76</v>
      </c>
      <c r="Z78" s="1">
        <v>8.8968132512919524</v>
      </c>
    </row>
    <row r="79" spans="6:26" x14ac:dyDescent="0.3">
      <c r="F79" s="1"/>
      <c r="G79" s="1"/>
      <c r="H79" s="1"/>
      <c r="I79" s="1"/>
      <c r="J79" s="1"/>
      <c r="K79" s="1"/>
      <c r="M79" s="1">
        <v>77</v>
      </c>
      <c r="N79">
        <v>-0.26346246290176756</v>
      </c>
      <c r="P79" s="1">
        <v>77</v>
      </c>
      <c r="Q79" s="1">
        <v>0.18674707775930877</v>
      </c>
      <c r="R79" s="1"/>
      <c r="S79" s="1">
        <v>77</v>
      </c>
      <c r="T79" s="1">
        <v>3.4083786248013612</v>
      </c>
      <c r="U79" s="1"/>
      <c r="V79" s="1">
        <v>77</v>
      </c>
      <c r="W79" s="1">
        <v>5.3026826842504482</v>
      </c>
      <c r="X79" s="1"/>
      <c r="Y79" s="1">
        <v>77</v>
      </c>
      <c r="Z79" s="1">
        <v>7.8600665492536228</v>
      </c>
    </row>
    <row r="80" spans="6:26" x14ac:dyDescent="0.3">
      <c r="F80" s="1"/>
      <c r="G80" s="1"/>
      <c r="H80" s="1"/>
      <c r="I80" s="1"/>
      <c r="J80" s="1"/>
      <c r="K80" s="1"/>
      <c r="M80" s="1">
        <v>78</v>
      </c>
      <c r="N80">
        <v>-1.1356409844076201</v>
      </c>
      <c r="P80" s="1">
        <v>78</v>
      </c>
      <c r="Q80" s="1">
        <v>1.2416282058646317</v>
      </c>
      <c r="R80" s="1"/>
      <c r="S80" s="1">
        <v>78</v>
      </c>
      <c r="T80" s="1">
        <v>4.3586878078426343</v>
      </c>
      <c r="U80" s="1"/>
      <c r="V80" s="1">
        <v>78</v>
      </c>
      <c r="W80" s="1">
        <v>6.79159461938682</v>
      </c>
      <c r="X80" s="1"/>
      <c r="Y80" s="1">
        <v>78</v>
      </c>
      <c r="Z80" s="1">
        <v>7.371672348456257</v>
      </c>
    </row>
    <row r="81" spans="6:26" x14ac:dyDescent="0.3">
      <c r="F81" s="1"/>
      <c r="G81" s="1"/>
      <c r="H81" s="1"/>
      <c r="I81" s="1"/>
      <c r="J81" s="1"/>
      <c r="K81" s="1"/>
      <c r="M81" s="1">
        <v>79</v>
      </c>
      <c r="N81">
        <v>0.53948548460891388</v>
      </c>
      <c r="P81" s="1">
        <v>79</v>
      </c>
      <c r="Q81" s="1">
        <v>-4.9901925850197815E-2</v>
      </c>
      <c r="R81" s="1"/>
      <c r="S81" s="1">
        <v>79</v>
      </c>
      <c r="T81" s="1">
        <v>2.9338763771475205</v>
      </c>
      <c r="U81" s="1"/>
      <c r="V81" s="1">
        <v>79</v>
      </c>
      <c r="W81" s="1">
        <v>5.4363550112834851</v>
      </c>
      <c r="X81" s="1"/>
      <c r="Y81" s="1">
        <v>79</v>
      </c>
      <c r="Z81" s="1">
        <v>8.9370724252194815</v>
      </c>
    </row>
    <row r="82" spans="6:26" x14ac:dyDescent="0.3">
      <c r="F82" s="1"/>
      <c r="G82" s="1"/>
      <c r="H82" s="1"/>
      <c r="I82" s="1"/>
      <c r="J82" s="1"/>
      <c r="K82" s="1"/>
      <c r="M82" s="1">
        <v>80</v>
      </c>
      <c r="N82">
        <v>-0.66017916767031393</v>
      </c>
      <c r="P82" s="1">
        <v>80</v>
      </c>
      <c r="Q82" s="1">
        <v>-0.1526321393112966</v>
      </c>
      <c r="R82" s="1"/>
      <c r="S82" s="1">
        <v>80</v>
      </c>
      <c r="T82" s="1">
        <v>5.9522384363919949</v>
      </c>
      <c r="U82" s="1"/>
      <c r="V82" s="1">
        <v>80</v>
      </c>
      <c r="W82" s="1">
        <v>6.0588779356014699</v>
      </c>
      <c r="X82" s="1"/>
      <c r="Y82" s="1">
        <v>80</v>
      </c>
      <c r="Z82" s="1">
        <v>5.8945356718395763</v>
      </c>
    </row>
    <row r="83" spans="6:26" x14ac:dyDescent="0.3">
      <c r="F83" s="1"/>
      <c r="G83" s="1"/>
      <c r="H83" s="1"/>
      <c r="I83" s="1"/>
      <c r="J83" s="1"/>
      <c r="K83" s="1"/>
      <c r="M83" s="1">
        <v>81</v>
      </c>
      <c r="N83">
        <v>-0.79828253899736334</v>
      </c>
      <c r="P83" s="1">
        <v>81</v>
      </c>
      <c r="Q83" s="1">
        <v>-1.1857669510259776</v>
      </c>
      <c r="R83" s="1"/>
      <c r="S83" s="1">
        <v>81</v>
      </c>
      <c r="T83" s="1">
        <v>10.019151353043586</v>
      </c>
      <c r="U83" s="1"/>
      <c r="V83" s="1">
        <v>81</v>
      </c>
      <c r="W83" s="1">
        <v>6.8547576656550078</v>
      </c>
      <c r="X83" s="1"/>
      <c r="Y83" s="1">
        <v>81</v>
      </c>
      <c r="Z83" s="1">
        <v>8.4838879225848771</v>
      </c>
    </row>
    <row r="84" spans="6:26" x14ac:dyDescent="0.3">
      <c r="F84" s="1"/>
      <c r="G84" s="1"/>
      <c r="H84" s="1"/>
      <c r="I84" s="1"/>
      <c r="J84" s="1"/>
      <c r="K84" s="1"/>
      <c r="M84" s="1">
        <v>82</v>
      </c>
      <c r="N84">
        <v>0.3580726139529567</v>
      </c>
      <c r="P84" s="1">
        <v>82</v>
      </c>
      <c r="Q84" s="1">
        <v>-0.30766468915457068</v>
      </c>
      <c r="R84" s="1"/>
      <c r="S84" s="1">
        <v>82</v>
      </c>
      <c r="T84" s="1">
        <v>5.6920472221048772</v>
      </c>
      <c r="U84" s="1"/>
      <c r="V84" s="1">
        <v>82</v>
      </c>
      <c r="W84" s="1">
        <v>7.8711881777621393</v>
      </c>
      <c r="X84" s="1"/>
      <c r="Y84" s="1">
        <v>82</v>
      </c>
      <c r="Z84" s="1">
        <v>11.105113418741368</v>
      </c>
    </row>
    <row r="85" spans="6:26" x14ac:dyDescent="0.3">
      <c r="F85" s="1"/>
      <c r="G85" s="1"/>
      <c r="H85" s="1"/>
      <c r="I85" s="1"/>
      <c r="J85" s="1"/>
      <c r="K85" s="1"/>
      <c r="M85" s="1">
        <v>83</v>
      </c>
      <c r="N85">
        <v>1.0837743027906019</v>
      </c>
      <c r="P85" s="1">
        <v>83</v>
      </c>
      <c r="Q85" s="1">
        <v>2.4973681556773877</v>
      </c>
      <c r="R85" s="1"/>
      <c r="S85" s="1">
        <v>83</v>
      </c>
      <c r="T85" s="1">
        <v>10.159930203121959</v>
      </c>
      <c r="U85" s="1"/>
      <c r="V85" s="1">
        <v>83</v>
      </c>
      <c r="W85" s="1">
        <v>5.5946661896334549</v>
      </c>
      <c r="X85" s="1"/>
      <c r="Y85" s="1">
        <v>83</v>
      </c>
      <c r="Z85" s="1">
        <v>10.089640039221937</v>
      </c>
    </row>
    <row r="86" spans="6:26" x14ac:dyDescent="0.3">
      <c r="F86" s="1"/>
      <c r="G86" s="1"/>
      <c r="H86" s="1"/>
      <c r="I86" s="1"/>
      <c r="J86" s="1"/>
      <c r="K86" s="1"/>
      <c r="M86" s="1">
        <v>84</v>
      </c>
      <c r="N86">
        <v>-0.58243219795445311</v>
      </c>
      <c r="P86" s="1">
        <v>84</v>
      </c>
      <c r="Q86" s="1">
        <v>0.93515109782704131</v>
      </c>
      <c r="R86" s="1"/>
      <c r="S86" s="1">
        <v>84</v>
      </c>
      <c r="T86" s="1">
        <v>7.2558187737977216</v>
      </c>
      <c r="U86" s="1"/>
      <c r="V86" s="1">
        <v>84</v>
      </c>
      <c r="W86" s="1">
        <v>6.3793720650425376</v>
      </c>
      <c r="X86" s="1"/>
      <c r="Y86" s="1">
        <v>84</v>
      </c>
      <c r="Z86" s="1">
        <v>10.561904354604163</v>
      </c>
    </row>
    <row r="87" spans="6:26" x14ac:dyDescent="0.3">
      <c r="F87" s="1"/>
      <c r="G87" s="1"/>
      <c r="H87" s="1"/>
      <c r="I87" s="1"/>
      <c r="J87" s="1"/>
      <c r="K87" s="1"/>
      <c r="M87" s="1">
        <v>85</v>
      </c>
      <c r="N87">
        <v>-0.81952293791096742</v>
      </c>
      <c r="P87" s="1">
        <v>85</v>
      </c>
      <c r="Q87" s="1">
        <v>-0.33805775841027552</v>
      </c>
      <c r="R87" s="1"/>
      <c r="S87" s="1">
        <v>85</v>
      </c>
      <c r="T87" s="1">
        <v>7.314211142513857</v>
      </c>
      <c r="U87" s="1"/>
      <c r="V87" s="1">
        <v>85</v>
      </c>
      <c r="W87" s="1">
        <v>5.9853509134715557</v>
      </c>
      <c r="X87" s="1"/>
      <c r="Y87" s="1">
        <v>85</v>
      </c>
      <c r="Z87" s="1">
        <v>8.0692550490472392</v>
      </c>
    </row>
    <row r="88" spans="6:26" x14ac:dyDescent="0.3">
      <c r="F88" s="1"/>
      <c r="G88" s="1"/>
      <c r="H88" s="1"/>
      <c r="I88" s="1"/>
      <c r="J88" s="1"/>
      <c r="K88" s="1"/>
      <c r="M88" s="1">
        <v>86</v>
      </c>
      <c r="N88">
        <v>1.2636211072321959</v>
      </c>
      <c r="P88" s="1">
        <v>86</v>
      </c>
      <c r="Q88" s="1">
        <v>-0.94612411066436553</v>
      </c>
      <c r="R88" s="1"/>
      <c r="S88" s="1">
        <v>86</v>
      </c>
      <c r="T88" s="1">
        <v>8.9765694092755997</v>
      </c>
      <c r="U88" s="1"/>
      <c r="V88" s="1">
        <v>86</v>
      </c>
      <c r="W88" s="1">
        <v>5.8418106368082503</v>
      </c>
      <c r="X88" s="1"/>
      <c r="Y88" s="1">
        <v>86</v>
      </c>
      <c r="Z88" s="1">
        <v>9.252223874288223</v>
      </c>
    </row>
    <row r="89" spans="6:26" x14ac:dyDescent="0.3">
      <c r="F89" s="1"/>
      <c r="G89" s="1"/>
      <c r="H89" s="1"/>
      <c r="I89" s="1"/>
      <c r="J89" s="1"/>
      <c r="K89" s="1"/>
      <c r="M89" s="1">
        <v>87</v>
      </c>
      <c r="N89">
        <v>-0.42411775802080959</v>
      </c>
      <c r="P89" s="1">
        <v>87</v>
      </c>
      <c r="Q89" s="1">
        <v>1.6370359230494098</v>
      </c>
      <c r="R89" s="1"/>
      <c r="S89" s="1">
        <v>87</v>
      </c>
      <c r="T89" s="1">
        <v>6.0911138027897165</v>
      </c>
      <c r="U89" s="1"/>
      <c r="V89" s="1">
        <v>87</v>
      </c>
      <c r="W89" s="1">
        <v>4.0682921922150719</v>
      </c>
      <c r="X89" s="1"/>
      <c r="Y89" s="1">
        <v>87</v>
      </c>
      <c r="Z89" s="1">
        <v>6.3002499473000571</v>
      </c>
    </row>
    <row r="90" spans="6:26" x14ac:dyDescent="0.3">
      <c r="F90" s="1"/>
      <c r="G90" s="1"/>
      <c r="H90" s="1"/>
      <c r="I90" s="1"/>
      <c r="J90" s="1"/>
      <c r="K90" s="1"/>
      <c r="M90" s="1">
        <v>88</v>
      </c>
      <c r="N90">
        <v>-0.96846097551140398</v>
      </c>
      <c r="P90" s="1">
        <v>88</v>
      </c>
      <c r="Q90" s="1">
        <v>-1.2933223802714493</v>
      </c>
      <c r="R90" s="1"/>
      <c r="S90" s="1">
        <v>88</v>
      </c>
      <c r="T90" s="1">
        <v>1.5122291078436518</v>
      </c>
      <c r="U90" s="1"/>
      <c r="V90" s="1">
        <v>88</v>
      </c>
      <c r="W90" s="1">
        <v>5.6662484796668116</v>
      </c>
      <c r="X90" s="1"/>
      <c r="Y90" s="1">
        <v>88</v>
      </c>
      <c r="Z90" s="1">
        <v>3.2423028616659462</v>
      </c>
    </row>
    <row r="91" spans="6:26" x14ac:dyDescent="0.3">
      <c r="F91" s="1"/>
      <c r="G91" s="1"/>
      <c r="H91" s="1"/>
      <c r="I91" s="1"/>
      <c r="J91" s="1"/>
      <c r="K91" s="1"/>
      <c r="M91" s="1">
        <v>89</v>
      </c>
      <c r="N91">
        <v>1.4155178309027028</v>
      </c>
      <c r="P91" s="1">
        <v>89</v>
      </c>
      <c r="Q91" s="1">
        <v>1.0936474372148066</v>
      </c>
      <c r="R91" s="1"/>
      <c r="S91" s="1">
        <v>89</v>
      </c>
      <c r="T91" s="1">
        <v>7.198952216822275</v>
      </c>
      <c r="U91" s="1"/>
      <c r="V91" s="1">
        <v>89</v>
      </c>
      <c r="W91" s="1">
        <v>3.7636526343171086</v>
      </c>
      <c r="X91" s="1"/>
      <c r="Y91" s="1">
        <v>89</v>
      </c>
      <c r="Z91" s="1">
        <v>7.9077940031104959</v>
      </c>
    </row>
    <row r="92" spans="6:26" x14ac:dyDescent="0.3">
      <c r="F92" s="1"/>
      <c r="G92" s="1"/>
      <c r="H92" s="1"/>
      <c r="I92" s="1"/>
      <c r="J92" s="1"/>
      <c r="K92" s="1"/>
      <c r="M92" s="1">
        <v>90</v>
      </c>
      <c r="N92">
        <v>0.4250336410926257</v>
      </c>
      <c r="P92" s="1">
        <v>90</v>
      </c>
      <c r="Q92" s="1">
        <v>-0.47036111288838123</v>
      </c>
      <c r="R92" s="1"/>
      <c r="S92" s="1">
        <v>90</v>
      </c>
      <c r="T92" s="1">
        <v>4.2835680849029325</v>
      </c>
      <c r="U92" s="1"/>
      <c r="V92" s="1">
        <v>90</v>
      </c>
      <c r="W92" s="1">
        <v>5.2854217984293701</v>
      </c>
      <c r="X92" s="1"/>
      <c r="Y92" s="1">
        <v>90</v>
      </c>
      <c r="Z92" s="1">
        <v>6.6087827657597185</v>
      </c>
    </row>
    <row r="93" spans="6:26" x14ac:dyDescent="0.3">
      <c r="F93" s="1"/>
      <c r="G93" s="1"/>
      <c r="H93" s="1"/>
      <c r="I93" s="1"/>
      <c r="J93" s="1"/>
      <c r="K93" s="1"/>
      <c r="M93" s="1">
        <v>91</v>
      </c>
      <c r="N93">
        <v>-1.0063605315310074</v>
      </c>
      <c r="P93" s="1">
        <v>91</v>
      </c>
      <c r="Q93" s="1">
        <v>-1.4822513481875439</v>
      </c>
      <c r="R93" s="1"/>
      <c r="S93" s="1">
        <v>91</v>
      </c>
      <c r="T93" s="1">
        <v>4.2177740496934764</v>
      </c>
      <c r="U93" s="1"/>
      <c r="V93" s="1">
        <v>91</v>
      </c>
      <c r="W93" s="1">
        <v>4.761147656832299</v>
      </c>
      <c r="X93" s="1"/>
      <c r="Y93" s="1">
        <v>91</v>
      </c>
      <c r="Z93" s="1">
        <v>10.368684641451985</v>
      </c>
    </row>
    <row r="94" spans="6:26" x14ac:dyDescent="0.3">
      <c r="F94" s="1"/>
      <c r="G94" s="1"/>
      <c r="H94" s="1"/>
      <c r="I94" s="1"/>
      <c r="J94" s="1"/>
      <c r="K94" s="1"/>
      <c r="M94" s="1">
        <v>92</v>
      </c>
      <c r="N94">
        <v>0.19892694258409532</v>
      </c>
      <c r="P94" s="1">
        <v>92</v>
      </c>
      <c r="Q94" s="1">
        <v>-1.0982900292017588</v>
      </c>
      <c r="R94" s="1"/>
      <c r="S94" s="1">
        <v>92</v>
      </c>
      <c r="T94" s="1">
        <v>4.3488926833705612</v>
      </c>
      <c r="U94" s="1"/>
      <c r="V94" s="1">
        <v>92</v>
      </c>
      <c r="W94" s="1">
        <v>5.3662877845212424</v>
      </c>
      <c r="X94" s="1"/>
      <c r="Y94" s="1">
        <v>92</v>
      </c>
      <c r="Z94" s="1">
        <v>7.4155162598333426</v>
      </c>
    </row>
    <row r="95" spans="6:26" x14ac:dyDescent="0.3">
      <c r="F95" s="1"/>
      <c r="G95" s="1"/>
      <c r="H95" s="1"/>
      <c r="I95" s="1"/>
      <c r="J95" s="1"/>
      <c r="K95" s="1"/>
      <c r="M95" s="1">
        <v>93</v>
      </c>
      <c r="N95">
        <v>-0.56309489738100482</v>
      </c>
      <c r="P95" s="1">
        <v>93</v>
      </c>
      <c r="Q95" s="1">
        <v>2.0810686807181167</v>
      </c>
      <c r="R95" s="1"/>
      <c r="S95" s="1">
        <v>93</v>
      </c>
      <c r="T95" s="1">
        <v>2.3430262574071938</v>
      </c>
      <c r="U95" s="1"/>
      <c r="V95" s="1">
        <v>93</v>
      </c>
      <c r="W95" s="1">
        <v>5.1100819483830771</v>
      </c>
      <c r="X95" s="1"/>
      <c r="Y95" s="1">
        <v>93</v>
      </c>
      <c r="Z95" s="1">
        <v>11.220439565354702</v>
      </c>
    </row>
    <row r="96" spans="6:26" x14ac:dyDescent="0.3">
      <c r="F96" s="1"/>
      <c r="G96" s="1"/>
      <c r="H96" s="1"/>
      <c r="I96" s="1"/>
      <c r="J96" s="1"/>
      <c r="K96" s="1"/>
      <c r="M96" s="1">
        <v>94</v>
      </c>
      <c r="N96">
        <v>-0.41203364152785676</v>
      </c>
      <c r="P96" s="1">
        <v>94</v>
      </c>
      <c r="Q96" s="1">
        <v>2.539250178721058</v>
      </c>
      <c r="R96" s="1"/>
      <c r="S96" s="1">
        <v>94</v>
      </c>
      <c r="T96" s="1">
        <v>0.3530021265610026</v>
      </c>
      <c r="U96" s="1"/>
      <c r="V96" s="1">
        <v>94</v>
      </c>
      <c r="W96" s="1">
        <v>4.8154350153622225</v>
      </c>
      <c r="X96" s="1"/>
      <c r="Y96" s="1">
        <v>94</v>
      </c>
      <c r="Z96" s="1">
        <v>3.8594609989184114</v>
      </c>
    </row>
    <row r="97" spans="6:26" x14ac:dyDescent="0.3">
      <c r="F97" s="1"/>
      <c r="G97" s="1"/>
      <c r="H97" s="1"/>
      <c r="I97" s="1"/>
      <c r="J97" s="1"/>
      <c r="K97" s="1"/>
      <c r="M97" s="1">
        <v>95</v>
      </c>
      <c r="N97">
        <v>0.55781798329634191</v>
      </c>
      <c r="P97" s="1">
        <v>95</v>
      </c>
      <c r="Q97" s="1">
        <v>1.9571457468189113E-2</v>
      </c>
      <c r="R97" s="1"/>
      <c r="S97" s="1">
        <v>95</v>
      </c>
      <c r="T97" s="1">
        <v>6.8381456678250121</v>
      </c>
      <c r="U97" s="1"/>
      <c r="V97" s="1">
        <v>95</v>
      </c>
      <c r="W97" s="1">
        <v>4.2313660653241572</v>
      </c>
      <c r="X97" s="1"/>
      <c r="Y97" s="1">
        <v>95</v>
      </c>
      <c r="Z97" s="1">
        <v>6.6446115650639923</v>
      </c>
    </row>
    <row r="98" spans="6:26" x14ac:dyDescent="0.3">
      <c r="F98" s="1"/>
      <c r="G98" s="1"/>
      <c r="H98" s="1"/>
      <c r="I98" s="1"/>
      <c r="J98" s="1"/>
      <c r="K98" s="1"/>
      <c r="M98" s="1">
        <v>96</v>
      </c>
      <c r="N98">
        <v>0.68892497586719204</v>
      </c>
      <c r="P98" s="1">
        <v>96</v>
      </c>
      <c r="Q98" s="1">
        <v>0.61679705661272999</v>
      </c>
      <c r="R98" s="1"/>
      <c r="S98" s="1">
        <v>96</v>
      </c>
      <c r="T98" s="1">
        <v>4.091374425707075</v>
      </c>
      <c r="U98" s="1"/>
      <c r="V98" s="1">
        <v>96</v>
      </c>
      <c r="W98" s="1">
        <v>5.9177769093169683</v>
      </c>
      <c r="X98" s="1"/>
      <c r="Y98" s="1">
        <v>96</v>
      </c>
      <c r="Z98" s="1">
        <v>7.3299984674864103</v>
      </c>
    </row>
    <row r="99" spans="6:26" x14ac:dyDescent="0.3">
      <c r="F99" s="1"/>
      <c r="G99" s="1"/>
      <c r="H99" s="1"/>
      <c r="I99" s="1"/>
      <c r="J99" s="1"/>
      <c r="K99" s="1"/>
      <c r="M99" s="1">
        <v>97</v>
      </c>
      <c r="N99">
        <v>-0.13183478348867905</v>
      </c>
      <c r="P99" s="1">
        <v>97</v>
      </c>
      <c r="Q99" s="1">
        <v>3.3813130306540984E-2</v>
      </c>
      <c r="R99" s="1"/>
      <c r="S99" s="1">
        <v>97</v>
      </c>
      <c r="T99" s="1">
        <v>2.2269628542938977</v>
      </c>
      <c r="U99" s="1"/>
      <c r="V99" s="1">
        <v>97</v>
      </c>
      <c r="W99" s="1">
        <v>5.6117244659155201</v>
      </c>
      <c r="X99" s="1"/>
      <c r="Y99" s="1">
        <v>97</v>
      </c>
      <c r="Z99" s="1">
        <v>10.086300755185032</v>
      </c>
    </row>
    <row r="100" spans="6:26" x14ac:dyDescent="0.3">
      <c r="F100" s="1"/>
      <c r="G100" s="1"/>
      <c r="H100" s="1"/>
      <c r="I100" s="1"/>
      <c r="J100" s="1"/>
      <c r="K100" s="1"/>
      <c r="M100" s="1">
        <v>98</v>
      </c>
      <c r="N100">
        <v>5.6631577309714853E-2</v>
      </c>
      <c r="P100" s="1">
        <v>98</v>
      </c>
      <c r="Q100" s="1">
        <v>0.94712718513842065</v>
      </c>
      <c r="R100" s="1"/>
      <c r="S100" s="1">
        <v>98</v>
      </c>
      <c r="T100" s="1">
        <v>6.9790993814489184</v>
      </c>
      <c r="U100" s="1"/>
      <c r="V100" s="1">
        <v>98</v>
      </c>
      <c r="W100" s="1">
        <v>5.5411720672613205</v>
      </c>
      <c r="X100" s="1"/>
      <c r="Y100" s="1">
        <v>98</v>
      </c>
      <c r="Z100" s="1">
        <v>13.65352672151597</v>
      </c>
    </row>
    <row r="101" spans="6:26" x14ac:dyDescent="0.3">
      <c r="F101" s="1"/>
      <c r="G101" s="1"/>
      <c r="H101" s="1"/>
      <c r="I101" s="1"/>
      <c r="J101" s="1"/>
      <c r="K101" s="1"/>
      <c r="M101" s="1">
        <v>99</v>
      </c>
      <c r="N101">
        <v>-1.186719584070443</v>
      </c>
      <c r="P101" s="1">
        <v>99</v>
      </c>
      <c r="Q101" s="1">
        <v>-1.6595330469965983</v>
      </c>
      <c r="R101" s="1"/>
      <c r="S101" s="1">
        <v>99</v>
      </c>
      <c r="T101" s="1">
        <v>6.383990496325632</v>
      </c>
      <c r="U101" s="1"/>
      <c r="V101" s="1">
        <v>99</v>
      </c>
      <c r="W101" s="1">
        <v>6.191976826492545</v>
      </c>
      <c r="X101" s="1"/>
      <c r="Y101" s="1">
        <v>99</v>
      </c>
      <c r="Z101" s="1">
        <v>5.6936100029798649</v>
      </c>
    </row>
    <row r="102" spans="6:26" x14ac:dyDescent="0.3">
      <c r="F102" s="1"/>
      <c r="G102" s="1"/>
      <c r="H102" s="1"/>
      <c r="I102" s="1"/>
      <c r="J102" s="1"/>
      <c r="K102" s="1"/>
      <c r="M102" s="1">
        <v>100</v>
      </c>
      <c r="N102">
        <v>-0.28547584767493694</v>
      </c>
      <c r="P102" s="1">
        <v>100</v>
      </c>
      <c r="Q102" s="1">
        <v>-1.2072787946652985</v>
      </c>
      <c r="R102" s="1"/>
      <c r="S102" s="1">
        <v>100</v>
      </c>
      <c r="T102" s="1">
        <v>0.39633077124291649</v>
      </c>
      <c r="U102" s="1"/>
      <c r="V102" s="1">
        <v>100</v>
      </c>
      <c r="W102" s="1">
        <v>7.9829941300242444</v>
      </c>
      <c r="X102" s="1"/>
      <c r="Y102" s="1">
        <v>100</v>
      </c>
      <c r="Z102" s="1">
        <v>4.2031429717550441</v>
      </c>
    </row>
    <row r="103" spans="6:26" x14ac:dyDescent="0.3">
      <c r="F103" s="1"/>
      <c r="G103" s="1"/>
      <c r="H103" s="1"/>
      <c r="I103" s="1"/>
      <c r="J103" s="1"/>
      <c r="K103" s="1"/>
      <c r="M103" s="1">
        <v>101</v>
      </c>
      <c r="N103">
        <v>-0.37938493225146408</v>
      </c>
      <c r="P103" s="1">
        <v>101</v>
      </c>
      <c r="Q103" s="1">
        <v>1.3586982983896378</v>
      </c>
      <c r="R103" s="1"/>
      <c r="S103" s="1">
        <v>101</v>
      </c>
      <c r="T103" s="1">
        <v>9.5416424190322626</v>
      </c>
      <c r="U103" s="1"/>
      <c r="V103" s="1">
        <v>101</v>
      </c>
      <c r="W103" s="1">
        <v>5.9010622416371721</v>
      </c>
      <c r="X103" s="1"/>
      <c r="Y103" s="1">
        <v>101</v>
      </c>
      <c r="Z103" s="1">
        <v>6.0604944021183211</v>
      </c>
    </row>
    <row r="104" spans="6:26" x14ac:dyDescent="0.3">
      <c r="F104" s="1"/>
      <c r="G104" s="1"/>
      <c r="H104" s="1"/>
      <c r="I104" s="1"/>
      <c r="J104" s="1"/>
      <c r="K104" s="1"/>
      <c r="M104" s="1">
        <v>102</v>
      </c>
      <c r="N104">
        <v>-0.97290837132207431</v>
      </c>
      <c r="P104" s="1">
        <v>102</v>
      </c>
      <c r="Q104" s="1">
        <v>3.2822100899120681</v>
      </c>
      <c r="R104" s="1"/>
      <c r="S104" s="1">
        <v>102</v>
      </c>
      <c r="T104" s="1">
        <v>6.4454729060891687</v>
      </c>
      <c r="U104" s="1"/>
      <c r="V104" s="1">
        <v>102</v>
      </c>
      <c r="W104" s="1">
        <v>6.8653316641339046</v>
      </c>
      <c r="X104" s="1"/>
      <c r="Y104" s="1">
        <v>102</v>
      </c>
      <c r="Z104" s="1">
        <v>6.8718368275423503</v>
      </c>
    </row>
    <row r="105" spans="6:26" x14ac:dyDescent="0.3">
      <c r="F105" s="1"/>
      <c r="G105" s="1"/>
      <c r="H105" s="1"/>
      <c r="I105" s="1"/>
      <c r="J105" s="1"/>
      <c r="K105" s="1"/>
      <c r="M105" s="1">
        <v>103</v>
      </c>
      <c r="N105">
        <v>-0.19307707588275569</v>
      </c>
      <c r="P105" s="1">
        <v>103</v>
      </c>
      <c r="Q105" s="1">
        <v>2.7839404657740796</v>
      </c>
      <c r="R105" s="1"/>
      <c r="S105" s="1">
        <v>103</v>
      </c>
      <c r="T105" s="1">
        <v>3.4696166296265831</v>
      </c>
      <c r="U105" s="1"/>
      <c r="V105" s="1">
        <v>103</v>
      </c>
      <c r="W105" s="1">
        <v>4.0856916952378963</v>
      </c>
      <c r="X105" s="1"/>
      <c r="Y105" s="1">
        <v>103</v>
      </c>
      <c r="Z105" s="1">
        <v>8.9535268179102161</v>
      </c>
    </row>
    <row r="106" spans="6:26" x14ac:dyDescent="0.3">
      <c r="F106" s="1"/>
      <c r="G106" s="1"/>
      <c r="H106" s="1"/>
      <c r="I106" s="1"/>
      <c r="J106" s="1"/>
      <c r="K106" s="1"/>
      <c r="M106" s="1">
        <v>104</v>
      </c>
      <c r="N106">
        <v>0.14773623034255395</v>
      </c>
      <c r="P106" s="1">
        <v>104</v>
      </c>
      <c r="Q106" s="1">
        <v>0.64118090224944624</v>
      </c>
      <c r="R106" s="1"/>
      <c r="S106" s="1">
        <v>104</v>
      </c>
      <c r="T106" s="1">
        <v>10.000266916758129</v>
      </c>
      <c r="U106" s="1"/>
      <c r="V106" s="1">
        <v>104</v>
      </c>
      <c r="W106" s="1">
        <v>5.9490169266598008</v>
      </c>
      <c r="X106" s="1"/>
      <c r="Y106" s="1">
        <v>104</v>
      </c>
      <c r="Z106" s="1">
        <v>13.481287446663135</v>
      </c>
    </row>
    <row r="107" spans="6:26" x14ac:dyDescent="0.3">
      <c r="F107" s="1"/>
      <c r="G107" s="1"/>
      <c r="H107" s="1"/>
      <c r="I107" s="1"/>
      <c r="J107" s="1"/>
      <c r="K107" s="1"/>
      <c r="M107" s="1">
        <v>105</v>
      </c>
      <c r="N107">
        <v>-0.67397345726581392</v>
      </c>
      <c r="P107" s="1">
        <v>105</v>
      </c>
      <c r="Q107" s="1">
        <v>-0.31024913751462058</v>
      </c>
      <c r="R107" s="1"/>
      <c r="S107" s="1">
        <v>105</v>
      </c>
      <c r="T107" s="1">
        <v>5.9060346661856817</v>
      </c>
      <c r="U107" s="1"/>
      <c r="V107" s="1">
        <v>105</v>
      </c>
      <c r="W107" s="1">
        <v>6.2233703832733829</v>
      </c>
      <c r="X107" s="1"/>
      <c r="Y107" s="1">
        <v>105</v>
      </c>
      <c r="Z107" s="1">
        <v>6.7138195499297977</v>
      </c>
    </row>
    <row r="108" spans="6:26" x14ac:dyDescent="0.3">
      <c r="F108" s="1"/>
      <c r="G108" s="1"/>
      <c r="H108" s="1"/>
      <c r="I108" s="1"/>
      <c r="J108" s="1"/>
      <c r="K108" s="1"/>
      <c r="M108" s="1">
        <v>106</v>
      </c>
      <c r="N108">
        <v>0.12745954621449795</v>
      </c>
      <c r="P108" s="1">
        <v>106</v>
      </c>
      <c r="Q108" s="1">
        <v>-0.41349108877435781</v>
      </c>
      <c r="R108" s="1"/>
      <c r="S108" s="1">
        <v>106</v>
      </c>
      <c r="T108" s="1">
        <v>10.782598170910155</v>
      </c>
      <c r="U108" s="1"/>
      <c r="V108" s="1">
        <v>106</v>
      </c>
      <c r="W108" s="1">
        <v>4.6759093630500814</v>
      </c>
      <c r="X108" s="1"/>
      <c r="Y108" s="1">
        <v>106</v>
      </c>
      <c r="Z108" s="1">
        <v>5.5438371236740878</v>
      </c>
    </row>
    <row r="109" spans="6:26" x14ac:dyDescent="0.3">
      <c r="F109" s="1"/>
      <c r="G109" s="1"/>
      <c r="H109" s="1"/>
      <c r="I109" s="1"/>
      <c r="J109" s="1"/>
      <c r="K109" s="1"/>
      <c r="M109" s="1">
        <v>107</v>
      </c>
      <c r="N109">
        <v>-0.50812393808327005</v>
      </c>
      <c r="P109" s="1">
        <v>107</v>
      </c>
      <c r="Q109" s="1">
        <v>1.7272493152870343</v>
      </c>
      <c r="R109" s="1"/>
      <c r="S109" s="1">
        <v>107</v>
      </c>
      <c r="T109" s="1">
        <v>6.7484726235883823</v>
      </c>
      <c r="U109" s="1"/>
      <c r="V109" s="1">
        <v>107</v>
      </c>
      <c r="W109" s="1">
        <v>6.1071223073933512</v>
      </c>
      <c r="X109" s="1"/>
      <c r="Y109" s="1">
        <v>107</v>
      </c>
      <c r="Z109" s="1">
        <v>10.456474006969353</v>
      </c>
    </row>
    <row r="110" spans="6:26" x14ac:dyDescent="0.3">
      <c r="F110" s="1"/>
      <c r="G110" s="1"/>
      <c r="H110" s="1"/>
      <c r="I110" s="1"/>
      <c r="J110" s="1"/>
      <c r="K110" s="1"/>
      <c r="M110" s="1">
        <v>108</v>
      </c>
      <c r="N110">
        <v>-0.94082316691141954</v>
      </c>
      <c r="P110" s="1">
        <v>108</v>
      </c>
      <c r="Q110" s="1">
        <v>-0.20526160993977272</v>
      </c>
      <c r="R110" s="1"/>
      <c r="S110" s="1">
        <v>108</v>
      </c>
      <c r="T110" s="1">
        <v>4.9370859752504224</v>
      </c>
      <c r="U110" s="1"/>
      <c r="V110" s="1">
        <v>108</v>
      </c>
      <c r="W110" s="1">
        <v>7.0136370935454746</v>
      </c>
      <c r="X110" s="1"/>
      <c r="Y110" s="1">
        <v>108</v>
      </c>
      <c r="Z110" s="1">
        <v>9.475640438598532</v>
      </c>
    </row>
    <row r="111" spans="6:26" x14ac:dyDescent="0.3">
      <c r="F111" s="1"/>
      <c r="G111" s="1"/>
      <c r="H111" s="1"/>
      <c r="I111" s="1"/>
      <c r="J111" s="1"/>
      <c r="K111" s="1"/>
      <c r="M111" s="1">
        <v>109</v>
      </c>
      <c r="N111">
        <v>0.40837185995713804</v>
      </c>
      <c r="P111" s="1">
        <v>109</v>
      </c>
      <c r="Q111" s="1">
        <v>-0.44947704896243923</v>
      </c>
      <c r="R111" s="1"/>
      <c r="S111" s="1">
        <v>109</v>
      </c>
      <c r="T111" s="1">
        <v>6.1063505421970454</v>
      </c>
      <c r="U111" s="1"/>
      <c r="V111" s="1">
        <v>109</v>
      </c>
      <c r="W111" s="1">
        <v>7.2315594927265616</v>
      </c>
      <c r="X111" s="1"/>
      <c r="Y111" s="1">
        <v>109</v>
      </c>
      <c r="Z111" s="1">
        <v>7.9763737582350398</v>
      </c>
    </row>
    <row r="112" spans="6:26" x14ac:dyDescent="0.3">
      <c r="F112" s="1"/>
      <c r="G112" s="1"/>
      <c r="H112" s="1"/>
      <c r="I112" s="1"/>
      <c r="J112" s="1"/>
      <c r="K112" s="1"/>
      <c r="M112" s="1">
        <v>110</v>
      </c>
      <c r="N112">
        <v>0.18612023285232071</v>
      </c>
      <c r="P112" s="1">
        <v>110</v>
      </c>
      <c r="Q112" s="1">
        <v>2.1445962143213761</v>
      </c>
      <c r="R112" s="1"/>
      <c r="S112" s="1">
        <v>110</v>
      </c>
      <c r="T112" s="1">
        <v>9.6219168921892457</v>
      </c>
      <c r="U112" s="1"/>
      <c r="V112" s="1">
        <v>110</v>
      </c>
      <c r="W112" s="1">
        <v>3.2348046336922454</v>
      </c>
      <c r="X112" s="1"/>
      <c r="Y112" s="1">
        <v>110</v>
      </c>
      <c r="Z112" s="1">
        <v>9.9195563876934827</v>
      </c>
    </row>
    <row r="113" spans="6:26" x14ac:dyDescent="0.3">
      <c r="F113" s="1"/>
      <c r="G113" s="1"/>
      <c r="H113" s="1"/>
      <c r="I113" s="1"/>
      <c r="J113" s="1"/>
      <c r="K113" s="1"/>
      <c r="M113" s="1">
        <v>111</v>
      </c>
      <c r="N113">
        <v>2.5255935279278663E-2</v>
      </c>
      <c r="P113" s="1">
        <v>111</v>
      </c>
      <c r="Q113" s="1">
        <v>-0.67592118727921735</v>
      </c>
      <c r="R113" s="1"/>
      <c r="S113" s="1">
        <v>111</v>
      </c>
      <c r="T113" s="1">
        <v>1.3623308377566303</v>
      </c>
      <c r="U113" s="1"/>
      <c r="V113" s="1">
        <v>111</v>
      </c>
      <c r="W113" s="1">
        <v>5.0921172867782785</v>
      </c>
      <c r="X113" s="1"/>
      <c r="Y113" s="1">
        <v>111</v>
      </c>
      <c r="Z113" s="1">
        <v>8.1679140181782373</v>
      </c>
    </row>
    <row r="114" spans="6:26" x14ac:dyDescent="0.3">
      <c r="F114" s="1"/>
      <c r="G114" s="1"/>
      <c r="H114" s="1"/>
      <c r="I114" s="1"/>
      <c r="J114" s="1"/>
      <c r="K114" s="1"/>
      <c r="M114" s="1">
        <v>112</v>
      </c>
      <c r="N114">
        <v>-0.24272414522222874</v>
      </c>
      <c r="P114" s="1">
        <v>112</v>
      </c>
      <c r="Q114" s="1">
        <v>-2.4346744085688932E-2</v>
      </c>
      <c r="R114" s="1"/>
      <c r="S114" s="1">
        <v>112</v>
      </c>
      <c r="T114" s="1">
        <v>7.5733631416046503</v>
      </c>
      <c r="U114" s="1"/>
      <c r="V114" s="1">
        <v>112</v>
      </c>
      <c r="W114" s="1">
        <v>6.9759454953549067</v>
      </c>
      <c r="X114" s="1"/>
      <c r="Y114" s="1">
        <v>112</v>
      </c>
      <c r="Z114" s="1">
        <v>8.9641003407899422</v>
      </c>
    </row>
    <row r="115" spans="6:26" x14ac:dyDescent="0.3">
      <c r="F115" s="1"/>
      <c r="G115" s="1"/>
      <c r="H115" s="1"/>
      <c r="I115" s="1"/>
      <c r="J115" s="1"/>
      <c r="K115" s="1"/>
      <c r="M115" s="1">
        <v>113</v>
      </c>
      <c r="N115">
        <v>0.70540200334440839</v>
      </c>
      <c r="P115" s="1">
        <v>113</v>
      </c>
      <c r="Q115" s="1">
        <v>2.1681124627312247</v>
      </c>
      <c r="R115" s="1"/>
      <c r="S115" s="1">
        <v>113</v>
      </c>
      <c r="T115" s="1">
        <v>6.3920367376579446</v>
      </c>
      <c r="U115" s="1"/>
      <c r="V115" s="1">
        <v>113</v>
      </c>
      <c r="W115" s="1">
        <v>6.4110488340440597</v>
      </c>
      <c r="X115" s="1"/>
      <c r="Y115" s="1">
        <v>113</v>
      </c>
      <c r="Z115" s="1">
        <v>3.0996784187247162</v>
      </c>
    </row>
    <row r="116" spans="6:26" x14ac:dyDescent="0.3">
      <c r="F116" s="1"/>
      <c r="G116" s="1"/>
      <c r="H116" s="1"/>
      <c r="I116" s="1"/>
      <c r="J116" s="1"/>
      <c r="K116" s="1"/>
      <c r="M116" s="1">
        <v>114</v>
      </c>
      <c r="N116">
        <v>0.7796758847729699</v>
      </c>
      <c r="P116" s="1">
        <v>114</v>
      </c>
      <c r="Q116" s="1">
        <v>0.65190435167554395</v>
      </c>
      <c r="R116" s="1"/>
      <c r="S116" s="1">
        <v>114</v>
      </c>
      <c r="T116" s="1">
        <v>3.2421020256203046</v>
      </c>
      <c r="U116" s="1"/>
      <c r="V116" s="1">
        <v>114</v>
      </c>
      <c r="W116" s="1">
        <v>4.9574917182788294</v>
      </c>
      <c r="X116" s="1"/>
      <c r="Y116" s="1">
        <v>114</v>
      </c>
      <c r="Z116" s="1">
        <v>9.4554269421278256</v>
      </c>
    </row>
    <row r="117" spans="6:26" x14ac:dyDescent="0.3">
      <c r="F117" s="1"/>
      <c r="G117" s="1"/>
      <c r="H117" s="1"/>
      <c r="I117" s="1"/>
      <c r="J117" s="1"/>
      <c r="K117" s="1"/>
      <c r="M117" s="1">
        <v>115</v>
      </c>
      <c r="N117">
        <v>-0.96970833473210516</v>
      </c>
      <c r="P117" s="1">
        <v>115</v>
      </c>
      <c r="Q117" s="1">
        <v>0.49622052589525856</v>
      </c>
      <c r="R117" s="1"/>
      <c r="S117" s="1">
        <v>115</v>
      </c>
      <c r="T117" s="1">
        <v>8.2998450451916632</v>
      </c>
      <c r="U117" s="1"/>
      <c r="V117" s="1">
        <v>115</v>
      </c>
      <c r="W117" s="1">
        <v>4.9023453633845575</v>
      </c>
      <c r="X117" s="1"/>
      <c r="Y117" s="1">
        <v>115</v>
      </c>
      <c r="Z117" s="1">
        <v>7.4588291698802847</v>
      </c>
    </row>
    <row r="118" spans="6:26" x14ac:dyDescent="0.3">
      <c r="F118" s="1"/>
      <c r="G118" s="1"/>
      <c r="H118" s="1"/>
      <c r="I118" s="1"/>
      <c r="J118" s="1"/>
      <c r="K118" s="1"/>
      <c r="M118" s="1">
        <v>116</v>
      </c>
      <c r="N118">
        <v>-0.63070248203214363</v>
      </c>
      <c r="P118" s="1">
        <v>116</v>
      </c>
      <c r="Q118" s="1">
        <v>1.5877263401946593</v>
      </c>
      <c r="R118" s="1"/>
      <c r="S118" s="1">
        <v>116</v>
      </c>
      <c r="T118" s="1">
        <v>5.7079072037851351</v>
      </c>
      <c r="U118" s="1"/>
      <c r="V118" s="1">
        <v>116</v>
      </c>
      <c r="W118" s="1">
        <v>4.4447055647454938</v>
      </c>
      <c r="X118" s="1"/>
      <c r="Y118" s="1">
        <v>116</v>
      </c>
      <c r="Z118" s="1">
        <v>9.6410516139772646</v>
      </c>
    </row>
    <row r="119" spans="6:26" x14ac:dyDescent="0.3">
      <c r="F119" s="1"/>
      <c r="G119" s="1"/>
      <c r="H119" s="1"/>
      <c r="I119" s="1"/>
      <c r="J119" s="1"/>
      <c r="K119" s="1"/>
      <c r="M119" s="1">
        <v>117</v>
      </c>
      <c r="N119">
        <v>0.13936577692529528</v>
      </c>
      <c r="P119" s="1">
        <v>117</v>
      </c>
      <c r="Q119" s="1">
        <v>0.64388809312746209</v>
      </c>
      <c r="R119" s="1"/>
      <c r="S119" s="1">
        <v>117</v>
      </c>
      <c r="T119" s="1">
        <v>2.980624241656741</v>
      </c>
      <c r="U119" s="1"/>
      <c r="V119" s="1">
        <v>117</v>
      </c>
      <c r="W119" s="1">
        <v>8.4260065866830338</v>
      </c>
      <c r="X119" s="1"/>
      <c r="Y119" s="1">
        <v>117</v>
      </c>
      <c r="Z119" s="1">
        <v>7.7358022929004067</v>
      </c>
    </row>
    <row r="120" spans="6:26" x14ac:dyDescent="0.3">
      <c r="F120" s="1"/>
      <c r="G120" s="1"/>
      <c r="H120" s="1"/>
      <c r="I120" s="1"/>
      <c r="J120" s="1"/>
      <c r="K120" s="1"/>
      <c r="M120" s="1">
        <v>118</v>
      </c>
      <c r="N120">
        <v>0.32073206927433057</v>
      </c>
      <c r="P120" s="1">
        <v>118</v>
      </c>
      <c r="Q120" s="1">
        <v>0.46634235831736942</v>
      </c>
      <c r="R120" s="1"/>
      <c r="S120" s="1">
        <v>118</v>
      </c>
      <c r="T120" s="1">
        <v>2.9317740434257749</v>
      </c>
      <c r="U120" s="1"/>
      <c r="V120" s="1">
        <v>118</v>
      </c>
      <c r="W120" s="1">
        <v>5.8045744409291844</v>
      </c>
      <c r="X120" s="1"/>
      <c r="Y120" s="1">
        <v>118</v>
      </c>
      <c r="Z120" s="1">
        <v>5.4687040226344958</v>
      </c>
    </row>
    <row r="121" spans="6:26" x14ac:dyDescent="0.3">
      <c r="F121" s="1"/>
      <c r="G121" s="1"/>
      <c r="H121" s="1"/>
      <c r="I121" s="1"/>
      <c r="J121" s="1"/>
      <c r="K121" s="1"/>
      <c r="M121" s="1">
        <v>119</v>
      </c>
      <c r="N121">
        <v>0.35309075860374423</v>
      </c>
      <c r="P121" s="1">
        <v>119</v>
      </c>
      <c r="Q121" s="1">
        <v>2.0569427899699066</v>
      </c>
      <c r="R121" s="1"/>
      <c r="S121" s="1">
        <v>119</v>
      </c>
      <c r="T121" s="1">
        <v>9.2196149842419857</v>
      </c>
      <c r="U121" s="1"/>
      <c r="V121" s="1">
        <v>119</v>
      </c>
      <c r="W121" s="1">
        <v>7.1413902244511407</v>
      </c>
      <c r="X121" s="1"/>
      <c r="Y121" s="1">
        <v>119</v>
      </c>
      <c r="Z121" s="1">
        <v>13.150086877674436</v>
      </c>
    </row>
    <row r="122" spans="6:26" x14ac:dyDescent="0.3">
      <c r="F122" s="1"/>
      <c r="G122" s="1"/>
      <c r="H122" s="1"/>
      <c r="I122" s="1"/>
      <c r="J122" s="1"/>
      <c r="K122" s="1"/>
      <c r="M122" s="1">
        <v>120</v>
      </c>
      <c r="N122">
        <v>-0.8216432893936958</v>
      </c>
      <c r="P122" s="1">
        <v>120</v>
      </c>
      <c r="Q122" s="1">
        <v>0.64147117429773781</v>
      </c>
      <c r="R122" s="1"/>
      <c r="S122" s="1">
        <v>120</v>
      </c>
      <c r="T122" s="1">
        <v>10.12129305920617</v>
      </c>
      <c r="U122" s="1"/>
      <c r="V122" s="1">
        <v>120</v>
      </c>
      <c r="W122" s="1">
        <v>4.1287118576483497</v>
      </c>
      <c r="X122" s="1"/>
      <c r="Y122" s="1">
        <v>120</v>
      </c>
      <c r="Z122" s="1">
        <v>-1.7691325997413276</v>
      </c>
    </row>
    <row r="123" spans="6:26" x14ac:dyDescent="0.3">
      <c r="F123" s="1"/>
      <c r="G123" s="1"/>
      <c r="H123" s="1"/>
      <c r="I123" s="1"/>
      <c r="J123" s="1"/>
      <c r="K123" s="1"/>
      <c r="M123" s="1">
        <v>121</v>
      </c>
      <c r="N123">
        <v>0.85308967256815937</v>
      </c>
      <c r="P123" s="1">
        <v>121</v>
      </c>
      <c r="Q123" s="1">
        <v>1.3249505972510836</v>
      </c>
      <c r="R123" s="1"/>
      <c r="S123" s="1">
        <v>121</v>
      </c>
      <c r="T123" s="1">
        <v>3.5232722967381132</v>
      </c>
      <c r="U123" s="1"/>
      <c r="V123" s="1">
        <v>121</v>
      </c>
      <c r="W123" s="1">
        <v>6.4166388869711373</v>
      </c>
      <c r="X123" s="1"/>
      <c r="Y123" s="1">
        <v>121</v>
      </c>
      <c r="Z123" s="1">
        <v>9.9776453561916281</v>
      </c>
    </row>
    <row r="124" spans="6:26" x14ac:dyDescent="0.3">
      <c r="F124" s="1"/>
      <c r="G124" s="1"/>
      <c r="H124" s="1"/>
      <c r="I124" s="1"/>
      <c r="J124" s="1"/>
      <c r="K124" s="1"/>
      <c r="M124" s="1">
        <v>122</v>
      </c>
      <c r="N124">
        <v>8.8545963565907271E-2</v>
      </c>
      <c r="P124" s="1">
        <v>122</v>
      </c>
      <c r="Q124" s="1">
        <v>0.63084349483433166</v>
      </c>
      <c r="R124" s="1"/>
      <c r="S124" s="1">
        <v>122</v>
      </c>
      <c r="T124" s="1">
        <v>10.598581747659782</v>
      </c>
      <c r="U124" s="1"/>
      <c r="V124" s="1">
        <v>122</v>
      </c>
      <c r="W124" s="1">
        <v>4.5204552316500424</v>
      </c>
      <c r="X124" s="1"/>
      <c r="Y124" s="1">
        <v>122</v>
      </c>
      <c r="Z124" s="1">
        <v>8.9768030473887492</v>
      </c>
    </row>
    <row r="125" spans="6:26" x14ac:dyDescent="0.3">
      <c r="F125" s="1"/>
      <c r="G125" s="1"/>
      <c r="H125" s="1"/>
      <c r="I125" s="1"/>
      <c r="J125" s="1"/>
      <c r="K125" s="1"/>
      <c r="M125" s="1">
        <v>123</v>
      </c>
      <c r="N125">
        <v>0.87595292013090909</v>
      </c>
      <c r="P125" s="1">
        <v>123</v>
      </c>
      <c r="Q125" s="1">
        <v>0.97460959828370519</v>
      </c>
      <c r="R125" s="1"/>
      <c r="S125" s="1">
        <v>123</v>
      </c>
      <c r="T125" s="1">
        <v>4.4406474013278672</v>
      </c>
      <c r="U125" s="1"/>
      <c r="V125" s="1">
        <v>123</v>
      </c>
      <c r="W125" s="1">
        <v>5.5120893180040609</v>
      </c>
      <c r="X125" s="1"/>
      <c r="Y125" s="1">
        <v>123</v>
      </c>
      <c r="Z125" s="1">
        <v>7.7858504584547639</v>
      </c>
    </row>
    <row r="126" spans="6:26" x14ac:dyDescent="0.3">
      <c r="F126" s="1"/>
      <c r="G126" s="1"/>
      <c r="H126" s="1"/>
      <c r="I126" s="1"/>
      <c r="J126" s="1"/>
      <c r="K126" s="1"/>
      <c r="M126" s="1">
        <v>124</v>
      </c>
      <c r="N126">
        <v>0.50674850268089155</v>
      </c>
      <c r="P126" s="1">
        <v>124</v>
      </c>
      <c r="Q126" s="1">
        <v>2.1777534283610271</v>
      </c>
      <c r="R126" s="1"/>
      <c r="S126" s="1">
        <v>124</v>
      </c>
      <c r="T126" s="1">
        <v>8.477203577508055</v>
      </c>
      <c r="U126" s="1"/>
      <c r="V126" s="1">
        <v>124</v>
      </c>
      <c r="W126" s="1">
        <v>4.9572327041205657</v>
      </c>
      <c r="X126" s="1"/>
      <c r="Y126" s="1">
        <v>124</v>
      </c>
      <c r="Z126" s="1">
        <v>10.814678756517715</v>
      </c>
    </row>
    <row r="127" spans="6:26" x14ac:dyDescent="0.3">
      <c r="F127" s="1"/>
      <c r="G127" s="1"/>
      <c r="H127" s="1"/>
      <c r="I127" s="1"/>
      <c r="J127" s="1"/>
      <c r="K127" s="1"/>
      <c r="M127" s="1">
        <v>125</v>
      </c>
      <c r="N127">
        <v>0.26032437026796645</v>
      </c>
      <c r="P127" s="1">
        <v>125</v>
      </c>
      <c r="Q127" s="1">
        <v>2.7777373505413148</v>
      </c>
      <c r="R127" s="1"/>
      <c r="S127" s="1">
        <v>125</v>
      </c>
      <c r="T127" s="1">
        <v>8.8639906118558223</v>
      </c>
      <c r="U127" s="1"/>
      <c r="V127" s="1">
        <v>125</v>
      </c>
      <c r="W127" s="1">
        <v>5.4839404988270157</v>
      </c>
      <c r="X127" s="1"/>
      <c r="Y127" s="1">
        <v>125</v>
      </c>
      <c r="Z127" s="1">
        <v>4.5100933954684113</v>
      </c>
    </row>
    <row r="128" spans="6:26" x14ac:dyDescent="0.3">
      <c r="F128" s="1"/>
      <c r="G128" s="1"/>
      <c r="H128" s="1"/>
      <c r="I128" s="1"/>
      <c r="J128" s="1"/>
      <c r="K128" s="1"/>
      <c r="M128" s="1">
        <v>126</v>
      </c>
      <c r="N128">
        <v>1.7150605669617514E-2</v>
      </c>
      <c r="P128" s="1">
        <v>126</v>
      </c>
      <c r="Q128" s="1">
        <v>-0.70102744343442247</v>
      </c>
      <c r="R128" s="1"/>
      <c r="S128" s="1">
        <v>126</v>
      </c>
      <c r="T128" s="1">
        <v>6.3444727057950372</v>
      </c>
      <c r="U128" s="1"/>
      <c r="V128" s="1">
        <v>126</v>
      </c>
      <c r="W128" s="1">
        <v>5.1913857702870061</v>
      </c>
      <c r="X128" s="1"/>
      <c r="Y128" s="1">
        <v>126</v>
      </c>
      <c r="Z128" s="1">
        <v>6.2090844509724192</v>
      </c>
    </row>
    <row r="129" spans="6:26" x14ac:dyDescent="0.3">
      <c r="F129" s="1"/>
      <c r="G129" s="1"/>
      <c r="H129" s="1"/>
      <c r="I129" s="1"/>
      <c r="J129" s="1"/>
      <c r="K129" s="1"/>
      <c r="M129" s="1">
        <v>127</v>
      </c>
      <c r="N129">
        <v>-1.4168188285471637</v>
      </c>
      <c r="P129" s="1">
        <v>127</v>
      </c>
      <c r="Q129" s="1">
        <v>0.53476023693385089</v>
      </c>
      <c r="R129" s="1"/>
      <c r="S129" s="1">
        <v>127</v>
      </c>
      <c r="T129" s="1">
        <v>5.5204872821103326</v>
      </c>
      <c r="U129" s="1"/>
      <c r="V129" s="1">
        <v>127</v>
      </c>
      <c r="W129" s="1">
        <v>6.1680079545419861</v>
      </c>
      <c r="X129" s="1"/>
      <c r="Y129" s="1">
        <v>127</v>
      </c>
      <c r="Z129" s="1">
        <v>7.5347431313988213</v>
      </c>
    </row>
    <row r="130" spans="6:26" x14ac:dyDescent="0.3">
      <c r="F130" s="1"/>
      <c r="G130" s="1"/>
      <c r="H130" s="1"/>
      <c r="I130" s="1"/>
      <c r="J130" s="1"/>
      <c r="K130" s="1"/>
      <c r="M130" s="1">
        <v>128</v>
      </c>
      <c r="N130">
        <v>0.58793426765470325</v>
      </c>
      <c r="P130" s="1">
        <v>128</v>
      </c>
      <c r="Q130" s="1">
        <v>-0.27512693145209</v>
      </c>
      <c r="R130" s="1"/>
      <c r="S130" s="1">
        <v>128</v>
      </c>
      <c r="T130" s="1">
        <v>11.865872063239628</v>
      </c>
      <c r="U130" s="1"/>
      <c r="V130" s="1">
        <v>128</v>
      </c>
      <c r="W130" s="1">
        <v>4.6804052273518462</v>
      </c>
      <c r="X130" s="1"/>
      <c r="Y130" s="1">
        <v>128</v>
      </c>
      <c r="Z130" s="1">
        <v>11.103772539276644</v>
      </c>
    </row>
    <row r="131" spans="6:26" x14ac:dyDescent="0.3">
      <c r="F131" s="1"/>
      <c r="G131" s="1"/>
      <c r="H131" s="1"/>
      <c r="I131" s="1"/>
      <c r="J131" s="1"/>
      <c r="K131" s="1"/>
      <c r="M131" s="1">
        <v>129</v>
      </c>
      <c r="N131">
        <v>0.3440020412674803</v>
      </c>
      <c r="P131" s="1">
        <v>129</v>
      </c>
      <c r="Q131" s="1">
        <v>2.9466913895233517</v>
      </c>
      <c r="R131" s="1"/>
      <c r="S131" s="1">
        <v>129</v>
      </c>
      <c r="T131" s="1">
        <v>4.2249274557186478</v>
      </c>
      <c r="U131" s="1"/>
      <c r="V131" s="1">
        <v>129</v>
      </c>
      <c r="W131" s="1">
        <v>5.3234263624564795</v>
      </c>
      <c r="X131" s="1"/>
      <c r="Y131" s="1">
        <v>129</v>
      </c>
      <c r="Z131" s="1">
        <v>5.6584569999446606</v>
      </c>
    </row>
    <row r="132" spans="6:26" x14ac:dyDescent="0.3">
      <c r="F132" s="1"/>
      <c r="G132" s="1"/>
      <c r="H132" s="1"/>
      <c r="I132" s="1"/>
      <c r="J132" s="1"/>
      <c r="K132" s="1"/>
      <c r="M132" s="1">
        <v>130</v>
      </c>
      <c r="N132">
        <v>-5.6469983504898347E-2</v>
      </c>
      <c r="P132" s="1">
        <v>130</v>
      </c>
      <c r="Q132" s="1">
        <v>-0.63312660653357999</v>
      </c>
      <c r="R132" s="1"/>
      <c r="S132" s="1">
        <v>130</v>
      </c>
      <c r="T132" s="1">
        <v>5.7745719593395659</v>
      </c>
      <c r="U132" s="1"/>
      <c r="V132" s="1">
        <v>130</v>
      </c>
      <c r="W132" s="1">
        <v>4.5354406480052569</v>
      </c>
      <c r="X132" s="1"/>
      <c r="Y132" s="1">
        <v>130</v>
      </c>
      <c r="Z132" s="1">
        <v>13.317509046013562</v>
      </c>
    </row>
    <row r="133" spans="6:26" x14ac:dyDescent="0.3">
      <c r="F133" s="1"/>
      <c r="G133" s="1"/>
      <c r="H133" s="1"/>
      <c r="I133" s="1"/>
      <c r="J133" s="1"/>
      <c r="K133" s="1"/>
      <c r="M133" s="1">
        <v>131</v>
      </c>
      <c r="N133">
        <v>-0.68392390189201691</v>
      </c>
      <c r="P133" s="1">
        <v>131</v>
      </c>
      <c r="Q133" s="1">
        <v>2.2526151801583056</v>
      </c>
      <c r="R133" s="1"/>
      <c r="S133" s="1">
        <v>131</v>
      </c>
      <c r="T133" s="1">
        <v>-1.7613495410411018</v>
      </c>
      <c r="U133" s="1"/>
      <c r="V133" s="1">
        <v>131</v>
      </c>
      <c r="W133" s="1">
        <v>5.9786295537472824</v>
      </c>
      <c r="X133" s="1"/>
      <c r="Y133" s="1">
        <v>131</v>
      </c>
      <c r="Z133" s="1">
        <v>6.8500584968594094</v>
      </c>
    </row>
    <row r="134" spans="6:26" x14ac:dyDescent="0.3">
      <c r="F134" s="1"/>
      <c r="G134" s="1"/>
      <c r="H134" s="1"/>
      <c r="I134" s="1"/>
      <c r="J134" s="1"/>
      <c r="K134" s="1"/>
      <c r="M134" s="1">
        <v>132</v>
      </c>
      <c r="N134">
        <v>-1.2137687439525984</v>
      </c>
      <c r="P134" s="1">
        <v>132</v>
      </c>
      <c r="Q134" s="1">
        <v>0.20578439675830906</v>
      </c>
      <c r="R134" s="1"/>
      <c r="S134" s="1">
        <v>132</v>
      </c>
      <c r="T134" s="1">
        <v>5.5895950198377768</v>
      </c>
      <c r="U134" s="1"/>
      <c r="V134" s="1">
        <v>132</v>
      </c>
      <c r="W134" s="1">
        <v>8.5893275148361354</v>
      </c>
      <c r="X134" s="1"/>
      <c r="Y134" s="1">
        <v>132</v>
      </c>
      <c r="Z134" s="1">
        <v>7.0845301281149116</v>
      </c>
    </row>
    <row r="135" spans="6:26" x14ac:dyDescent="0.3">
      <c r="F135" s="1"/>
      <c r="G135" s="1"/>
      <c r="H135" s="1"/>
      <c r="I135" s="1"/>
      <c r="J135" s="1"/>
      <c r="K135" s="1"/>
      <c r="M135" s="1">
        <v>133</v>
      </c>
      <c r="N135">
        <v>-1.3642467844350257</v>
      </c>
      <c r="P135" s="1">
        <v>133</v>
      </c>
      <c r="Q135" s="1">
        <v>0.82906194732123761</v>
      </c>
      <c r="R135" s="1"/>
      <c r="S135" s="1">
        <v>133</v>
      </c>
      <c r="T135" s="1">
        <v>5.0896454310596644</v>
      </c>
      <c r="U135" s="1"/>
      <c r="V135" s="1">
        <v>133</v>
      </c>
      <c r="W135" s="1">
        <v>7.3237697116039753</v>
      </c>
      <c r="X135" s="1"/>
      <c r="Y135" s="1">
        <v>133</v>
      </c>
      <c r="Z135" s="1">
        <v>10.068070989958031</v>
      </c>
    </row>
    <row r="136" spans="6:26" x14ac:dyDescent="0.3">
      <c r="F136" s="1"/>
      <c r="G136" s="1"/>
      <c r="H136" s="1"/>
      <c r="I136" s="1"/>
      <c r="J136" s="1"/>
      <c r="K136" s="1"/>
      <c r="M136" s="1">
        <v>134</v>
      </c>
      <c r="N136">
        <v>1.0385786580758096</v>
      </c>
      <c r="P136" s="1">
        <v>134</v>
      </c>
      <c r="Q136" s="1">
        <v>-0.66368647488000365</v>
      </c>
      <c r="R136" s="1"/>
      <c r="S136" s="1">
        <v>134</v>
      </c>
      <c r="T136" s="1">
        <v>5.8697201035223268</v>
      </c>
      <c r="U136" s="1"/>
      <c r="V136" s="1">
        <v>134</v>
      </c>
      <c r="W136" s="1">
        <v>4.5103777023160774</v>
      </c>
      <c r="X136" s="1"/>
      <c r="Y136" s="1">
        <v>134</v>
      </c>
      <c r="Z136" s="1">
        <v>10.488414863534398</v>
      </c>
    </row>
    <row r="137" spans="6:26" x14ac:dyDescent="0.3">
      <c r="F137" s="1"/>
      <c r="G137" s="1"/>
      <c r="H137" s="1"/>
      <c r="I137" s="1"/>
      <c r="J137" s="1"/>
      <c r="K137" s="1"/>
      <c r="M137" s="1">
        <v>135</v>
      </c>
      <c r="N137">
        <v>1.0000357027233853</v>
      </c>
      <c r="P137" s="1">
        <v>135</v>
      </c>
      <c r="Q137" s="1">
        <v>1.8943584746003146</v>
      </c>
      <c r="R137" s="1"/>
      <c r="S137" s="1">
        <v>135</v>
      </c>
      <c r="T137" s="1">
        <v>3.8336697348109805</v>
      </c>
      <c r="U137" s="1"/>
      <c r="V137" s="1">
        <v>135</v>
      </c>
      <c r="W137" s="1">
        <v>5.5345722748565507</v>
      </c>
      <c r="X137" s="1"/>
      <c r="Y137" s="1">
        <v>135</v>
      </c>
      <c r="Z137" s="1">
        <v>-1.291172329334362</v>
      </c>
    </row>
    <row r="138" spans="6:26" x14ac:dyDescent="0.3">
      <c r="F138" s="1"/>
      <c r="G138" s="1"/>
      <c r="H138" s="1"/>
      <c r="I138" s="1"/>
      <c r="J138" s="1"/>
      <c r="K138" s="1"/>
      <c r="M138" s="1">
        <v>136</v>
      </c>
      <c r="N138">
        <v>0.53130194631612038</v>
      </c>
      <c r="P138" s="1">
        <v>136</v>
      </c>
      <c r="Q138" s="1">
        <v>0.56522735219800146</v>
      </c>
      <c r="R138" s="1"/>
      <c r="S138" s="1">
        <v>136</v>
      </c>
      <c r="T138" s="1">
        <v>3.0930658102559159</v>
      </c>
      <c r="U138" s="1"/>
      <c r="V138" s="1">
        <v>136</v>
      </c>
      <c r="W138" s="1">
        <v>4.2840196064450655</v>
      </c>
      <c r="X138" s="1"/>
      <c r="Y138" s="1">
        <v>136</v>
      </c>
      <c r="Z138" s="1">
        <v>5.0254580029114759</v>
      </c>
    </row>
    <row r="139" spans="6:26" x14ac:dyDescent="0.3">
      <c r="F139" s="1"/>
      <c r="G139" s="1"/>
      <c r="H139" s="1"/>
      <c r="I139" s="1"/>
      <c r="J139" s="1"/>
      <c r="K139" s="1"/>
      <c r="M139" s="1">
        <v>137</v>
      </c>
      <c r="N139">
        <v>-0.7301815312679103</v>
      </c>
      <c r="P139" s="1">
        <v>137</v>
      </c>
      <c r="Q139" s="1">
        <v>2.2749127757833381</v>
      </c>
      <c r="R139" s="1"/>
      <c r="S139" s="1">
        <v>137</v>
      </c>
      <c r="T139" s="1">
        <v>4.3342653173284917</v>
      </c>
      <c r="U139" s="1"/>
      <c r="V139" s="1">
        <v>137</v>
      </c>
      <c r="W139" s="1">
        <v>4.5656834453375668</v>
      </c>
      <c r="X139" s="1"/>
      <c r="Y139" s="1">
        <v>137</v>
      </c>
      <c r="Z139" s="1">
        <v>11.81729055055462</v>
      </c>
    </row>
    <row r="140" spans="6:26" x14ac:dyDescent="0.3">
      <c r="F140" s="1"/>
      <c r="G140" s="1"/>
      <c r="H140" s="1"/>
      <c r="I140" s="1"/>
      <c r="J140" s="1"/>
      <c r="K140" s="1"/>
      <c r="M140" s="1">
        <v>138</v>
      </c>
      <c r="N140">
        <v>0.56409338642519691</v>
      </c>
      <c r="P140" s="1">
        <v>138</v>
      </c>
      <c r="Q140" s="1">
        <v>3.1544044784939498</v>
      </c>
      <c r="R140" s="1"/>
      <c r="S140" s="1">
        <v>138</v>
      </c>
      <c r="T140" s="1">
        <v>4.1231997349462048</v>
      </c>
      <c r="U140" s="1"/>
      <c r="V140" s="1">
        <v>138</v>
      </c>
      <c r="W140" s="1">
        <v>5.6661619777872598</v>
      </c>
      <c r="X140" s="1"/>
      <c r="Y140" s="1">
        <v>138</v>
      </c>
      <c r="Z140" s="1">
        <v>13.264901047779528</v>
      </c>
    </row>
    <row r="141" spans="6:26" x14ac:dyDescent="0.3">
      <c r="F141" s="1"/>
      <c r="G141" s="1"/>
      <c r="H141" s="1"/>
      <c r="I141" s="1"/>
      <c r="J141" s="1"/>
      <c r="K141" s="1"/>
      <c r="M141" s="1">
        <v>139</v>
      </c>
      <c r="N141">
        <v>-0.37327636799746666</v>
      </c>
      <c r="P141" s="1">
        <v>139</v>
      </c>
      <c r="Q141" s="1">
        <v>-1.2656202283252176</v>
      </c>
      <c r="R141" s="1"/>
      <c r="S141" s="1">
        <v>139</v>
      </c>
      <c r="T141" s="1">
        <v>7.3081565033643043</v>
      </c>
      <c r="U141" s="1"/>
      <c r="V141" s="1">
        <v>139</v>
      </c>
      <c r="W141" s="1">
        <v>5.0128527154773934</v>
      </c>
      <c r="X141" s="1"/>
      <c r="Y141" s="1">
        <v>139</v>
      </c>
      <c r="Z141" s="1">
        <v>5.4791100088150362</v>
      </c>
    </row>
    <row r="142" spans="6:26" x14ac:dyDescent="0.3">
      <c r="F142" s="1"/>
      <c r="G142" s="1"/>
      <c r="H142" s="1"/>
      <c r="I142" s="1"/>
      <c r="J142" s="1"/>
      <c r="K142" s="1"/>
      <c r="M142" s="1">
        <v>140</v>
      </c>
      <c r="N142">
        <v>1.3659917477513883</v>
      </c>
      <c r="P142" s="1">
        <v>140</v>
      </c>
      <c r="Q142" s="1">
        <v>2.5279708149742008E-2</v>
      </c>
      <c r="R142" s="1"/>
      <c r="S142" s="1">
        <v>140</v>
      </c>
      <c r="T142" s="1">
        <v>4.2192849096326857</v>
      </c>
      <c r="U142" s="1"/>
      <c r="V142" s="1">
        <v>140</v>
      </c>
      <c r="W142" s="1">
        <v>5.4654356968047608</v>
      </c>
      <c r="X142" s="1"/>
      <c r="Y142" s="1">
        <v>140</v>
      </c>
      <c r="Z142" s="1">
        <v>3.9870542368424284</v>
      </c>
    </row>
    <row r="143" spans="6:26" x14ac:dyDescent="0.3">
      <c r="F143" s="1"/>
      <c r="G143" s="1"/>
      <c r="H143" s="1"/>
      <c r="I143" s="1"/>
      <c r="J143" s="1"/>
      <c r="K143" s="1"/>
      <c r="M143" s="1">
        <v>141</v>
      </c>
      <c r="N143">
        <v>-0.24668126480580535</v>
      </c>
      <c r="P143" s="1">
        <v>141</v>
      </c>
      <c r="Q143" s="1">
        <v>1.0298465643238617</v>
      </c>
      <c r="R143" s="1"/>
      <c r="S143" s="1">
        <v>141</v>
      </c>
      <c r="T143" s="1">
        <v>11.123674173735564</v>
      </c>
      <c r="U143" s="1"/>
      <c r="V143" s="1">
        <v>141</v>
      </c>
      <c r="W143" s="1">
        <v>7.9421474638777463</v>
      </c>
      <c r="X143" s="1"/>
      <c r="Y143" s="1">
        <v>141</v>
      </c>
      <c r="Z143" s="1">
        <v>10.579363503720106</v>
      </c>
    </row>
    <row r="144" spans="6:26" x14ac:dyDescent="0.3">
      <c r="F144" s="1"/>
      <c r="G144" s="1"/>
      <c r="H144" s="1"/>
      <c r="I144" s="1"/>
      <c r="J144" s="1"/>
      <c r="K144" s="1"/>
      <c r="M144" s="1">
        <v>142</v>
      </c>
      <c r="N144">
        <v>6.74437200309147E-2</v>
      </c>
      <c r="P144" s="1">
        <v>142</v>
      </c>
      <c r="Q144" s="1">
        <v>-8.5666385523099908E-2</v>
      </c>
      <c r="R144" s="1"/>
      <c r="S144" s="1">
        <v>142</v>
      </c>
      <c r="T144" s="1">
        <v>6.3728697202782678</v>
      </c>
      <c r="U144" s="1"/>
      <c r="V144" s="1">
        <v>142</v>
      </c>
      <c r="W144" s="1">
        <v>5.010834905316166</v>
      </c>
      <c r="X144" s="1"/>
      <c r="Y144" s="1">
        <v>142</v>
      </c>
      <c r="Z144" s="1">
        <v>5.0133313611087562</v>
      </c>
    </row>
    <row r="145" spans="6:26" x14ac:dyDescent="0.3">
      <c r="F145" s="1"/>
      <c r="G145" s="1"/>
      <c r="H145" s="1"/>
      <c r="I145" s="1"/>
      <c r="J145" s="1"/>
      <c r="K145" s="1"/>
      <c r="M145" s="1">
        <v>143</v>
      </c>
      <c r="N145">
        <v>-0.5102806709437504</v>
      </c>
      <c r="P145" s="1">
        <v>143</v>
      </c>
      <c r="Q145" s="1">
        <v>2.1084966405001588</v>
      </c>
      <c r="R145" s="1"/>
      <c r="S145" s="1">
        <v>143</v>
      </c>
      <c r="T145" s="1">
        <v>5.097193123202997</v>
      </c>
      <c r="U145" s="1"/>
      <c r="V145" s="1">
        <v>143</v>
      </c>
      <c r="W145" s="1">
        <v>5.0459880277139719</v>
      </c>
      <c r="X145" s="1"/>
      <c r="Y145" s="1">
        <v>143</v>
      </c>
      <c r="Z145" s="1">
        <v>7.0703828827683708</v>
      </c>
    </row>
    <row r="146" spans="6:26" x14ac:dyDescent="0.3">
      <c r="F146" s="1"/>
      <c r="G146" s="1"/>
      <c r="H146" s="1"/>
      <c r="I146" s="1"/>
      <c r="J146" s="1"/>
      <c r="K146" s="1"/>
      <c r="M146" s="1">
        <v>144</v>
      </c>
      <c r="N146">
        <v>-0.52279558060154596</v>
      </c>
      <c r="P146" s="1">
        <v>144</v>
      </c>
      <c r="Q146" s="1">
        <v>-0.94896723714299347</v>
      </c>
      <c r="R146" s="1"/>
      <c r="S146" s="1">
        <v>144</v>
      </c>
      <c r="T146" s="1">
        <v>9.7956970503062291</v>
      </c>
      <c r="U146" s="1"/>
      <c r="V146" s="1">
        <v>144</v>
      </c>
      <c r="W146" s="1">
        <v>4.7854931879668925</v>
      </c>
      <c r="X146" s="1"/>
      <c r="Y146" s="1">
        <v>144</v>
      </c>
      <c r="Z146" s="1">
        <v>8.2101986403434974</v>
      </c>
    </row>
    <row r="147" spans="6:26" x14ac:dyDescent="0.3">
      <c r="F147" s="1"/>
      <c r="G147" s="1"/>
      <c r="H147" s="1"/>
      <c r="I147" s="1"/>
      <c r="J147" s="1"/>
      <c r="K147" s="1"/>
      <c r="M147" s="1">
        <v>145</v>
      </c>
      <c r="N147">
        <v>-8.0634532261505146E-2</v>
      </c>
      <c r="P147" s="1">
        <v>145</v>
      </c>
      <c r="Q147" s="1">
        <v>-2.0773179811619702</v>
      </c>
      <c r="R147" s="1"/>
      <c r="S147" s="1">
        <v>145</v>
      </c>
      <c r="T147" s="1">
        <v>6.3738823263656093</v>
      </c>
      <c r="U147" s="1"/>
      <c r="V147" s="1">
        <v>145</v>
      </c>
      <c r="W147" s="1">
        <v>4.7485777974126329</v>
      </c>
      <c r="X147" s="1"/>
      <c r="Y147" s="1">
        <v>145</v>
      </c>
      <c r="Z147" s="1">
        <v>1.5490934461829209</v>
      </c>
    </row>
    <row r="148" spans="6:26" x14ac:dyDescent="0.3">
      <c r="F148" s="1"/>
      <c r="G148" s="1"/>
      <c r="H148" s="1"/>
      <c r="I148" s="1"/>
      <c r="J148" s="1"/>
      <c r="K148" s="1"/>
      <c r="M148" s="1">
        <v>146</v>
      </c>
      <c r="N148">
        <v>1.1497271553952497</v>
      </c>
      <c r="P148" s="1">
        <v>146</v>
      </c>
      <c r="Q148" s="1">
        <v>-1.0007504424027638</v>
      </c>
      <c r="R148" s="1"/>
      <c r="S148" s="1">
        <v>146</v>
      </c>
      <c r="T148" s="1">
        <v>7.5797699857785785</v>
      </c>
      <c r="U148" s="1"/>
      <c r="V148" s="1">
        <v>146</v>
      </c>
      <c r="W148" s="1">
        <v>5.6829405327086873</v>
      </c>
      <c r="X148" s="1"/>
      <c r="Y148" s="1">
        <v>146</v>
      </c>
      <c r="Z148" s="1">
        <v>8.8312741386531073</v>
      </c>
    </row>
    <row r="149" spans="6:26" x14ac:dyDescent="0.3">
      <c r="F149" s="1"/>
      <c r="G149" s="1"/>
      <c r="H149" s="1"/>
      <c r="I149" s="1"/>
      <c r="J149" s="1"/>
      <c r="K149" s="1"/>
      <c r="M149" s="1">
        <v>147</v>
      </c>
      <c r="N149">
        <v>-0.90277164004553856</v>
      </c>
      <c r="P149" s="1">
        <v>147</v>
      </c>
      <c r="Q149" s="1">
        <v>-4.8852452913096256E-3</v>
      </c>
      <c r="R149" s="1"/>
      <c r="S149" s="1">
        <v>147</v>
      </c>
      <c r="T149" s="1">
        <v>7.2621881235507395</v>
      </c>
      <c r="U149" s="1"/>
      <c r="V149" s="1">
        <v>147</v>
      </c>
      <c r="W149" s="1">
        <v>5.9648990316167056</v>
      </c>
      <c r="X149" s="1"/>
      <c r="Y149" s="1">
        <v>147</v>
      </c>
      <c r="Z149" s="1">
        <v>5.9202476104016268</v>
      </c>
    </row>
    <row r="150" spans="6:26" x14ac:dyDescent="0.3">
      <c r="F150" s="1"/>
      <c r="G150" s="1"/>
      <c r="H150" s="1"/>
      <c r="I150" s="1"/>
      <c r="J150" s="1"/>
      <c r="K150" s="1"/>
      <c r="M150" s="1">
        <v>148</v>
      </c>
      <c r="N150">
        <v>0.35327422182914542</v>
      </c>
      <c r="P150" s="1">
        <v>148</v>
      </c>
      <c r="Q150" s="1">
        <v>-1.2602258864449243</v>
      </c>
      <c r="R150" s="1"/>
      <c r="S150" s="1">
        <v>148</v>
      </c>
      <c r="T150" s="1">
        <v>5.4472132676983689</v>
      </c>
      <c r="U150" s="1"/>
      <c r="V150" s="1">
        <v>148</v>
      </c>
      <c r="W150" s="1">
        <v>6.0762682203919693</v>
      </c>
      <c r="X150" s="1"/>
      <c r="Y150" s="1">
        <v>148</v>
      </c>
      <c r="Z150" s="1">
        <v>12.138137649861783</v>
      </c>
    </row>
    <row r="151" spans="6:26" x14ac:dyDescent="0.3">
      <c r="F151" s="1"/>
      <c r="G151" s="1"/>
      <c r="H151" s="1"/>
      <c r="I151" s="1"/>
      <c r="J151" s="1"/>
      <c r="K151" s="1"/>
      <c r="M151" s="1">
        <v>149</v>
      </c>
      <c r="N151">
        <v>-0.95256751983532251</v>
      </c>
      <c r="P151" s="1">
        <v>149</v>
      </c>
      <c r="Q151" s="1">
        <v>0.33178541421887769</v>
      </c>
      <c r="R151" s="1"/>
      <c r="S151" s="1">
        <v>149</v>
      </c>
      <c r="T151" s="1">
        <v>6.5842745392198818</v>
      </c>
      <c r="U151" s="1"/>
      <c r="V151" s="1">
        <v>149</v>
      </c>
      <c r="W151" s="1">
        <v>3.319949746332052</v>
      </c>
      <c r="X151" s="1"/>
      <c r="Y151" s="1">
        <v>149</v>
      </c>
      <c r="Z151" s="1">
        <v>4.6410353888140232</v>
      </c>
    </row>
    <row r="152" spans="6:26" x14ac:dyDescent="0.3">
      <c r="F152" s="1"/>
      <c r="G152" s="1"/>
      <c r="H152" s="1"/>
      <c r="I152" s="1"/>
      <c r="J152" s="1"/>
      <c r="K152" s="1"/>
      <c r="M152" s="1">
        <v>150</v>
      </c>
      <c r="N152">
        <v>0.12276353230138626</v>
      </c>
      <c r="P152" s="1">
        <v>150</v>
      </c>
      <c r="Q152" s="1">
        <v>0.3438178627872665</v>
      </c>
      <c r="R152" s="1"/>
      <c r="S152" s="1">
        <v>150</v>
      </c>
      <c r="T152" s="1">
        <v>9.6046432986293038</v>
      </c>
      <c r="U152" s="1"/>
      <c r="V152" s="1">
        <v>150</v>
      </c>
      <c r="W152" s="1">
        <v>4.4467497798386493</v>
      </c>
      <c r="X152" s="1"/>
      <c r="Y152" s="1">
        <v>150</v>
      </c>
      <c r="Z152" s="1">
        <v>2.0902291818233456</v>
      </c>
    </row>
    <row r="153" spans="6:26" x14ac:dyDescent="0.3">
      <c r="F153" s="1"/>
      <c r="G153" s="1"/>
      <c r="H153" s="1"/>
      <c r="I153" s="1"/>
      <c r="J153" s="1"/>
      <c r="K153" s="1"/>
      <c r="M153" s="1">
        <v>151</v>
      </c>
      <c r="N153">
        <v>0.48745847471455278</v>
      </c>
      <c r="P153" s="1">
        <v>151</v>
      </c>
      <c r="Q153" s="1">
        <v>6.4485122724514898E-2</v>
      </c>
      <c r="R153" s="1"/>
      <c r="S153" s="1">
        <v>151</v>
      </c>
      <c r="T153" s="1">
        <v>7.2340628752040121</v>
      </c>
      <c r="U153" s="1"/>
      <c r="V153" s="1">
        <v>151</v>
      </c>
      <c r="W153" s="1">
        <v>5.7969035319155671</v>
      </c>
      <c r="X153" s="1"/>
      <c r="Y153" s="1">
        <v>151</v>
      </c>
      <c r="Z153" s="1">
        <v>4.2530603579278896</v>
      </c>
    </row>
    <row r="154" spans="6:26" x14ac:dyDescent="0.3">
      <c r="F154" s="1"/>
      <c r="G154" s="1"/>
      <c r="H154" s="1"/>
      <c r="I154" s="1"/>
      <c r="J154" s="1"/>
      <c r="K154" s="1"/>
      <c r="M154" s="1">
        <v>152</v>
      </c>
      <c r="N154">
        <v>-6.8953651698206664E-2</v>
      </c>
      <c r="P154" s="1">
        <v>152</v>
      </c>
      <c r="Q154" s="1">
        <v>0.98478226054913365</v>
      </c>
      <c r="R154" s="1"/>
      <c r="S154" s="1">
        <v>152</v>
      </c>
      <c r="T154" s="1">
        <v>6.9442077611687152</v>
      </c>
      <c r="U154" s="1"/>
      <c r="V154" s="1">
        <v>152</v>
      </c>
      <c r="W154" s="1">
        <v>5.6514941889058408</v>
      </c>
      <c r="X154" s="1"/>
      <c r="Y154" s="1">
        <v>152</v>
      </c>
      <c r="Z154" s="1">
        <v>4.5317421903248603</v>
      </c>
    </row>
    <row r="155" spans="6:26" x14ac:dyDescent="0.3">
      <c r="F155" s="1"/>
      <c r="G155" s="1"/>
      <c r="H155" s="1"/>
      <c r="I155" s="1"/>
      <c r="J155" s="1"/>
      <c r="K155" s="1"/>
      <c r="M155" s="1">
        <v>153</v>
      </c>
      <c r="N155">
        <v>3.0665002142359316E-2</v>
      </c>
      <c r="P155" s="1">
        <v>153</v>
      </c>
      <c r="Q155" s="1">
        <v>1.714077838337833</v>
      </c>
      <c r="R155" s="1"/>
      <c r="S155" s="1">
        <v>153</v>
      </c>
      <c r="T155" s="1">
        <v>3.3150767542456663</v>
      </c>
      <c r="U155" s="1"/>
      <c r="V155" s="1">
        <v>153</v>
      </c>
      <c r="W155" s="1">
        <v>3.2820004632700526</v>
      </c>
      <c r="X155" s="1"/>
      <c r="Y155" s="1">
        <v>153</v>
      </c>
      <c r="Z155" s="1">
        <v>10.082839610503166</v>
      </c>
    </row>
    <row r="156" spans="6:26" x14ac:dyDescent="0.3">
      <c r="F156" s="1"/>
      <c r="G156" s="1"/>
      <c r="H156" s="1"/>
      <c r="I156" s="1"/>
      <c r="J156" s="1"/>
      <c r="K156" s="1"/>
      <c r="M156" s="1">
        <v>154</v>
      </c>
      <c r="N156">
        <v>0.17833241751962464</v>
      </c>
      <c r="P156" s="1">
        <v>154</v>
      </c>
      <c r="Q156" s="1">
        <v>-0.25288283936962741</v>
      </c>
      <c r="R156" s="1"/>
      <c r="S156" s="1">
        <v>154</v>
      </c>
      <c r="T156" s="1">
        <v>8.879768834605807</v>
      </c>
      <c r="U156" s="1"/>
      <c r="V156" s="1">
        <v>154</v>
      </c>
      <c r="W156" s="1">
        <v>5.9335944130085077</v>
      </c>
      <c r="X156" s="1"/>
      <c r="Y156" s="1">
        <v>154</v>
      </c>
      <c r="Z156" s="1">
        <v>6.63621956004671</v>
      </c>
    </row>
    <row r="157" spans="6:26" x14ac:dyDescent="0.3">
      <c r="F157" s="1"/>
      <c r="G157" s="1"/>
      <c r="H157" s="1"/>
      <c r="I157" s="1"/>
      <c r="J157" s="1"/>
      <c r="K157" s="1"/>
      <c r="M157" s="1">
        <v>155</v>
      </c>
      <c r="N157">
        <v>-0.74290124159464832</v>
      </c>
      <c r="P157" s="1">
        <v>155</v>
      </c>
      <c r="Q157" s="1">
        <v>-0.56054750882778437</v>
      </c>
      <c r="R157" s="1"/>
      <c r="S157" s="1">
        <v>155</v>
      </c>
      <c r="T157" s="1">
        <v>11.52919658959109</v>
      </c>
      <c r="U157" s="1"/>
      <c r="V157" s="1">
        <v>155</v>
      </c>
      <c r="W157" s="1">
        <v>4.5699589819980293</v>
      </c>
      <c r="X157" s="1"/>
      <c r="Y157" s="1">
        <v>155</v>
      </c>
      <c r="Z157" s="1">
        <v>9.5815249691857591</v>
      </c>
    </row>
    <row r="158" spans="6:26" x14ac:dyDescent="0.3">
      <c r="F158" s="1"/>
      <c r="G158" s="1"/>
      <c r="H158" s="1"/>
      <c r="I158" s="1"/>
      <c r="J158" s="1"/>
      <c r="K158" s="1"/>
      <c r="M158" s="1">
        <v>156</v>
      </c>
      <c r="N158">
        <v>-0.51851940436210664</v>
      </c>
      <c r="P158" s="1">
        <v>156</v>
      </c>
      <c r="Q158" s="1">
        <v>2.3507204417322405</v>
      </c>
      <c r="R158" s="1"/>
      <c r="S158" s="1">
        <v>156</v>
      </c>
      <c r="T158" s="1">
        <v>6.5037591343040866</v>
      </c>
      <c r="U158" s="1"/>
      <c r="V158" s="1">
        <v>156</v>
      </c>
      <c r="W158" s="1">
        <v>4.7915757680132263</v>
      </c>
      <c r="X158" s="1"/>
      <c r="Y158" s="1">
        <v>156</v>
      </c>
      <c r="Z158" s="1">
        <v>-0.35043852776110285</v>
      </c>
    </row>
    <row r="159" spans="6:26" x14ac:dyDescent="0.3">
      <c r="F159" s="1"/>
      <c r="G159" s="1"/>
      <c r="H159" s="1"/>
      <c r="I159" s="1"/>
      <c r="J159" s="1"/>
      <c r="K159" s="1"/>
      <c r="M159" s="1">
        <v>157</v>
      </c>
      <c r="N159">
        <v>-0.23084268359668997</v>
      </c>
      <c r="P159" s="1">
        <v>157</v>
      </c>
      <c r="Q159" s="1">
        <v>-1.2271362090235369</v>
      </c>
      <c r="R159" s="1"/>
      <c r="S159" s="1">
        <v>157</v>
      </c>
      <c r="T159" s="1">
        <v>11.767846359602192</v>
      </c>
      <c r="U159" s="1"/>
      <c r="V159" s="1">
        <v>157</v>
      </c>
      <c r="W159" s="1">
        <v>5.5946363994868555</v>
      </c>
      <c r="X159" s="1"/>
      <c r="Y159" s="1">
        <v>157</v>
      </c>
      <c r="Z159" s="1">
        <v>5.9166269423970466</v>
      </c>
    </row>
    <row r="160" spans="6:26" x14ac:dyDescent="0.3">
      <c r="F160" s="1"/>
      <c r="G160" s="1"/>
      <c r="H160" s="1"/>
      <c r="I160" s="1"/>
      <c r="J160" s="1"/>
      <c r="K160" s="1"/>
      <c r="M160" s="1">
        <v>158</v>
      </c>
      <c r="N160">
        <v>-0.95657856982105005</v>
      </c>
      <c r="P160" s="1">
        <v>158</v>
      </c>
      <c r="Q160" s="1">
        <v>1.3710618295150971</v>
      </c>
      <c r="R160" s="1"/>
      <c r="S160" s="1">
        <v>158</v>
      </c>
      <c r="T160" s="1">
        <v>6.0235854472127199</v>
      </c>
      <c r="U160" s="1"/>
      <c r="V160" s="1">
        <v>158</v>
      </c>
      <c r="W160" s="1">
        <v>5.9787243182700704</v>
      </c>
      <c r="X160" s="1"/>
      <c r="Y160" s="1">
        <v>158</v>
      </c>
      <c r="Z160" s="1">
        <v>4.7446522342340085</v>
      </c>
    </row>
    <row r="161" spans="6:26" x14ac:dyDescent="0.3">
      <c r="F161" s="1"/>
      <c r="G161" s="1"/>
      <c r="H161" s="1"/>
      <c r="I161" s="1"/>
      <c r="J161" s="1"/>
      <c r="K161" s="1"/>
      <c r="M161" s="1">
        <v>159</v>
      </c>
      <c r="N161">
        <v>0.26372530033656294</v>
      </c>
      <c r="P161" s="1">
        <v>159</v>
      </c>
      <c r="Q161" s="1">
        <v>-1.2224499205553183</v>
      </c>
      <c r="R161" s="1"/>
      <c r="S161" s="1">
        <v>159</v>
      </c>
      <c r="T161" s="1">
        <v>6.0630278420012793</v>
      </c>
      <c r="U161" s="1"/>
      <c r="V161" s="1">
        <v>159</v>
      </c>
      <c r="W161" s="1">
        <v>4.62732426131089</v>
      </c>
      <c r="X161" s="1"/>
      <c r="Y161" s="1">
        <v>159</v>
      </c>
      <c r="Z161" s="1">
        <v>6.4198081173025283</v>
      </c>
    </row>
    <row r="162" spans="6:26" x14ac:dyDescent="0.3">
      <c r="F162" s="1"/>
      <c r="G162" s="1"/>
      <c r="H162" s="1"/>
      <c r="I162" s="1"/>
      <c r="J162" s="1"/>
      <c r="K162" s="1"/>
      <c r="M162" s="1">
        <v>160</v>
      </c>
      <c r="N162">
        <v>0.64620562185901775</v>
      </c>
      <c r="P162" s="1">
        <v>160</v>
      </c>
      <c r="Q162" s="1">
        <v>0.77351546724686071</v>
      </c>
      <c r="R162" s="1"/>
      <c r="S162" s="1">
        <v>160</v>
      </c>
      <c r="T162" s="1">
        <v>4.2544433049221269</v>
      </c>
      <c r="U162" s="1"/>
      <c r="V162" s="1">
        <v>160</v>
      </c>
      <c r="W162" s="1">
        <v>4.0223927903047692</v>
      </c>
      <c r="X162" s="1"/>
      <c r="Y162" s="1">
        <v>160</v>
      </c>
      <c r="Z162" s="1">
        <v>7.8063968542681597</v>
      </c>
    </row>
    <row r="163" spans="6:26" x14ac:dyDescent="0.3">
      <c r="F163" s="1"/>
      <c r="G163" s="1"/>
      <c r="H163" s="1"/>
      <c r="I163" s="1"/>
      <c r="J163" s="1"/>
      <c r="K163" s="1"/>
      <c r="M163" s="1">
        <v>161</v>
      </c>
      <c r="N163">
        <v>0.86176314772657858</v>
      </c>
      <c r="P163" s="1">
        <v>161</v>
      </c>
      <c r="Q163" s="1">
        <v>0.15488119541310591</v>
      </c>
      <c r="R163" s="1"/>
      <c r="S163" s="1">
        <v>161</v>
      </c>
      <c r="T163" s="1">
        <v>9.8536440022323859</v>
      </c>
      <c r="U163" s="1"/>
      <c r="V163" s="1">
        <v>161</v>
      </c>
      <c r="W163" s="1">
        <v>6.9685023039542786</v>
      </c>
      <c r="X163" s="1"/>
      <c r="Y163" s="1">
        <v>161</v>
      </c>
      <c r="Z163" s="1">
        <v>12.043921556571837</v>
      </c>
    </row>
    <row r="164" spans="6:26" x14ac:dyDescent="0.3">
      <c r="F164" s="1"/>
      <c r="G164" s="1"/>
      <c r="H164" s="1"/>
      <c r="I164" s="1"/>
      <c r="J164" s="1"/>
      <c r="K164" s="1"/>
      <c r="M164" s="1">
        <v>162</v>
      </c>
      <c r="N164">
        <v>0.24580854499032084</v>
      </c>
      <c r="P164" s="1">
        <v>162</v>
      </c>
      <c r="Q164" s="1">
        <v>1.1766976469480466</v>
      </c>
      <c r="R164" s="1"/>
      <c r="S164" s="1">
        <v>162</v>
      </c>
      <c r="T164" s="1">
        <v>11.549293859248955</v>
      </c>
      <c r="U164" s="1"/>
      <c r="V164" s="1">
        <v>162</v>
      </c>
      <c r="W164" s="1">
        <v>6.3866713986424779</v>
      </c>
      <c r="X164" s="1"/>
      <c r="Y164" s="1">
        <v>162</v>
      </c>
      <c r="Z164" s="1">
        <v>4.2904820289798051</v>
      </c>
    </row>
    <row r="165" spans="6:26" x14ac:dyDescent="0.3">
      <c r="F165" s="1"/>
      <c r="G165" s="1"/>
      <c r="H165" s="1"/>
      <c r="I165" s="1"/>
      <c r="J165" s="1"/>
      <c r="K165" s="1"/>
      <c r="M165" s="1">
        <v>163</v>
      </c>
      <c r="N165">
        <v>1.1429760387747336</v>
      </c>
      <c r="P165" s="1">
        <v>163</v>
      </c>
      <c r="Q165" s="1">
        <v>0.18567375791939716</v>
      </c>
      <c r="R165" s="1"/>
      <c r="S165" s="1">
        <v>163</v>
      </c>
      <c r="T165" s="1">
        <v>3.0391976865029826</v>
      </c>
      <c r="U165" s="1"/>
      <c r="V165" s="1">
        <v>163</v>
      </c>
      <c r="W165" s="1">
        <v>6.4998550100664554</v>
      </c>
      <c r="X165" s="1"/>
      <c r="Y165" s="1">
        <v>163</v>
      </c>
      <c r="Z165" s="1">
        <v>11.67644878795063</v>
      </c>
    </row>
    <row r="166" spans="6:26" x14ac:dyDescent="0.3">
      <c r="F166" s="1"/>
      <c r="G166" s="1"/>
      <c r="H166" s="1"/>
      <c r="I166" s="1"/>
      <c r="J166" s="1"/>
      <c r="K166" s="1"/>
      <c r="M166" s="1">
        <v>164</v>
      </c>
      <c r="N166">
        <v>-0.92560862795303911</v>
      </c>
      <c r="P166" s="1">
        <v>164</v>
      </c>
      <c r="Q166" s="1">
        <v>0.87921464079551725</v>
      </c>
      <c r="R166" s="1"/>
      <c r="S166" s="1">
        <v>164</v>
      </c>
      <c r="T166" s="1">
        <v>3.0589966769379853</v>
      </c>
      <c r="U166" s="1"/>
      <c r="V166" s="1">
        <v>164</v>
      </c>
      <c r="W166" s="1">
        <v>4.9724148744652616</v>
      </c>
      <c r="X166" s="1"/>
      <c r="Y166" s="1">
        <v>164</v>
      </c>
      <c r="Z166" s="1">
        <v>4.6473561052341523</v>
      </c>
    </row>
    <row r="167" spans="6:26" x14ac:dyDescent="0.3">
      <c r="F167" s="1"/>
      <c r="G167" s="1"/>
      <c r="H167" s="1"/>
      <c r="I167" s="1"/>
      <c r="J167" s="1"/>
      <c r="K167" s="1"/>
      <c r="M167" s="1">
        <v>165</v>
      </c>
      <c r="N167">
        <v>0.65978073345508825</v>
      </c>
      <c r="P167" s="1">
        <v>165</v>
      </c>
      <c r="Q167" s="1">
        <v>3.5323637823790932</v>
      </c>
      <c r="R167" s="1"/>
      <c r="S167" s="1">
        <v>165</v>
      </c>
      <c r="T167" s="1">
        <v>9.5960513941914183</v>
      </c>
      <c r="U167" s="1"/>
      <c r="V167" s="1">
        <v>165</v>
      </c>
      <c r="W167" s="1">
        <v>6.009164912228866</v>
      </c>
      <c r="X167" s="1"/>
      <c r="Y167" s="1">
        <v>165</v>
      </c>
      <c r="Z167" s="1">
        <v>6.6392514534815188</v>
      </c>
    </row>
    <row r="168" spans="6:26" x14ac:dyDescent="0.3">
      <c r="F168" s="1"/>
      <c r="G168" s="1"/>
      <c r="H168" s="1"/>
      <c r="I168" s="1"/>
      <c r="J168" s="1"/>
      <c r="K168" s="1"/>
      <c r="M168" s="1">
        <v>166</v>
      </c>
      <c r="N168">
        <v>-0.13992125888084966</v>
      </c>
      <c r="P168" s="1">
        <v>166</v>
      </c>
      <c r="Q168" s="1">
        <v>1.0407469216251877</v>
      </c>
      <c r="R168" s="1"/>
      <c r="S168" s="1">
        <v>166</v>
      </c>
      <c r="T168" s="1">
        <v>3.0866648126754295</v>
      </c>
      <c r="U168" s="1"/>
      <c r="V168" s="1">
        <v>166</v>
      </c>
      <c r="W168" s="1">
        <v>5.4841612957695238</v>
      </c>
      <c r="X168" s="1"/>
      <c r="Y168" s="1">
        <v>166</v>
      </c>
      <c r="Z168" s="1">
        <v>5.3463307165695122</v>
      </c>
    </row>
    <row r="169" spans="6:26" x14ac:dyDescent="0.3">
      <c r="F169" s="1"/>
      <c r="G169" s="1"/>
      <c r="H169" s="1"/>
      <c r="I169" s="1"/>
      <c r="J169" s="1"/>
      <c r="K169" s="1"/>
      <c r="M169" s="1">
        <v>167</v>
      </c>
      <c r="N169">
        <v>0.8319990539301434</v>
      </c>
      <c r="P169" s="1">
        <v>167</v>
      </c>
      <c r="Q169" s="1">
        <v>-0.26064761820743432</v>
      </c>
      <c r="R169" s="1"/>
      <c r="S169" s="1">
        <v>167</v>
      </c>
      <c r="T169" s="1">
        <v>10.981125760674104</v>
      </c>
      <c r="U169" s="1"/>
      <c r="V169" s="1">
        <v>167</v>
      </c>
      <c r="W169" s="1">
        <v>5.4468206183757664</v>
      </c>
      <c r="X169" s="1"/>
      <c r="Y169" s="1">
        <v>167</v>
      </c>
      <c r="Z169" s="1">
        <v>10.367638436769782</v>
      </c>
    </row>
    <row r="170" spans="6:26" x14ac:dyDescent="0.3">
      <c r="F170" s="1"/>
      <c r="G170" s="1"/>
      <c r="H170" s="1"/>
      <c r="I170" s="1"/>
      <c r="J170" s="1"/>
      <c r="K170" s="1"/>
      <c r="M170" s="1">
        <v>168</v>
      </c>
      <c r="N170">
        <v>-0.10733083276190575</v>
      </c>
      <c r="P170" s="1">
        <v>168</v>
      </c>
      <c r="Q170" s="1">
        <v>0.27657393621041959</v>
      </c>
      <c r="R170" s="1"/>
      <c r="S170" s="1">
        <v>168</v>
      </c>
      <c r="T170" s="1">
        <v>8.3177583039061869</v>
      </c>
      <c r="U170" s="1"/>
      <c r="V170" s="1">
        <v>168</v>
      </c>
      <c r="W170" s="1">
        <v>4.7918180817959488</v>
      </c>
      <c r="X170" s="1"/>
      <c r="Y170" s="1">
        <v>168</v>
      </c>
      <c r="Z170" s="1">
        <v>6.9620737758649369</v>
      </c>
    </row>
    <row r="171" spans="6:26" x14ac:dyDescent="0.3">
      <c r="F171" s="1"/>
      <c r="G171" s="1"/>
      <c r="H171" s="1"/>
      <c r="I171" s="1"/>
      <c r="J171" s="1"/>
      <c r="K171" s="1"/>
      <c r="M171" s="1">
        <v>169</v>
      </c>
      <c r="N171">
        <v>-0.1780642211149133</v>
      </c>
      <c r="P171" s="1">
        <v>169</v>
      </c>
      <c r="Q171" s="1">
        <v>-0.37285841979260848</v>
      </c>
      <c r="R171" s="1"/>
      <c r="S171" s="1">
        <v>169</v>
      </c>
      <c r="T171" s="1">
        <v>9.3750253179807643</v>
      </c>
      <c r="U171" s="1"/>
      <c r="V171" s="1">
        <v>169</v>
      </c>
      <c r="W171" s="1">
        <v>5.4168360100943849</v>
      </c>
      <c r="X171" s="1"/>
      <c r="Y171" s="1">
        <v>169</v>
      </c>
      <c r="Z171" s="1">
        <v>7.6267990436131532</v>
      </c>
    </row>
    <row r="172" spans="6:26" x14ac:dyDescent="0.3">
      <c r="F172" s="1"/>
      <c r="G172" s="1"/>
      <c r="H172" s="1"/>
      <c r="I172" s="1"/>
      <c r="J172" s="1"/>
      <c r="K172" s="1"/>
      <c r="M172" s="1">
        <v>170</v>
      </c>
      <c r="N172">
        <v>-1.5117471735304344</v>
      </c>
      <c r="P172" s="1">
        <v>170</v>
      </c>
      <c r="Q172" s="1">
        <v>-0.15576826553456824</v>
      </c>
      <c r="R172" s="1"/>
      <c r="S172" s="1">
        <v>170</v>
      </c>
      <c r="T172" s="1">
        <v>4.7814497592709175</v>
      </c>
      <c r="U172" s="1"/>
      <c r="V172" s="1">
        <v>170</v>
      </c>
      <c r="W172" s="1">
        <v>5.8161784333477788</v>
      </c>
      <c r="X172" s="1"/>
      <c r="Y172" s="1">
        <v>170</v>
      </c>
      <c r="Z172" s="1">
        <v>5.8558935773071088</v>
      </c>
    </row>
    <row r="173" spans="6:26" x14ac:dyDescent="0.3">
      <c r="F173" s="1"/>
      <c r="G173" s="1"/>
      <c r="H173" s="1"/>
      <c r="I173" s="1"/>
      <c r="J173" s="1"/>
      <c r="K173" s="1"/>
      <c r="M173" s="1">
        <v>171</v>
      </c>
      <c r="N173">
        <v>-0.94250696939411993</v>
      </c>
      <c r="P173" s="1">
        <v>171</v>
      </c>
      <c r="Q173" s="1">
        <v>1.8436740595844188</v>
      </c>
      <c r="R173" s="1"/>
      <c r="S173" s="1">
        <v>171</v>
      </c>
      <c r="T173" s="1">
        <v>5.2504295469322058</v>
      </c>
      <c r="U173" s="1"/>
      <c r="V173" s="1">
        <v>171</v>
      </c>
      <c r="W173" s="1">
        <v>6.7315333055177611</v>
      </c>
      <c r="X173" s="1"/>
      <c r="Y173" s="1">
        <v>171</v>
      </c>
      <c r="Z173" s="1">
        <v>1.3584448280815868</v>
      </c>
    </row>
    <row r="174" spans="6:26" x14ac:dyDescent="0.3">
      <c r="F174" s="1"/>
      <c r="G174" s="1"/>
      <c r="H174" s="1"/>
      <c r="I174" s="1"/>
      <c r="J174" s="1"/>
      <c r="K174" s="1"/>
      <c r="M174" s="1">
        <v>172</v>
      </c>
      <c r="N174">
        <v>-0.27392159803744109</v>
      </c>
      <c r="P174" s="1">
        <v>172</v>
      </c>
      <c r="Q174" s="1">
        <v>1.7547499660465466</v>
      </c>
      <c r="R174" s="1"/>
      <c r="S174" s="1">
        <v>172</v>
      </c>
      <c r="T174" s="1">
        <v>7.0790070567008474</v>
      </c>
      <c r="U174" s="1"/>
      <c r="V174" s="1">
        <v>172</v>
      </c>
      <c r="W174" s="1">
        <v>4.9385948517435629</v>
      </c>
      <c r="X174" s="1"/>
      <c r="Y174" s="1">
        <v>172</v>
      </c>
      <c r="Z174" s="1">
        <v>13.182772464797342</v>
      </c>
    </row>
    <row r="175" spans="6:26" x14ac:dyDescent="0.3">
      <c r="F175" s="1"/>
      <c r="G175" s="1"/>
      <c r="H175" s="1"/>
      <c r="I175" s="1"/>
      <c r="J175" s="1"/>
      <c r="K175" s="1"/>
      <c r="M175" s="1">
        <v>173</v>
      </c>
      <c r="N175">
        <v>0.22929016422628179</v>
      </c>
      <c r="P175" s="1">
        <v>173</v>
      </c>
      <c r="Q175" s="1">
        <v>-0.61257230524473105</v>
      </c>
      <c r="R175" s="1"/>
      <c r="S175" s="1">
        <v>173</v>
      </c>
      <c r="T175" s="1">
        <v>7.7842105191583926</v>
      </c>
      <c r="U175" s="1"/>
      <c r="V175" s="1">
        <v>173</v>
      </c>
      <c r="W175" s="1">
        <v>5.4451387219634668</v>
      </c>
      <c r="X175" s="1"/>
      <c r="Y175" s="1">
        <v>173</v>
      </c>
      <c r="Z175" s="1">
        <v>9.3633180134542062</v>
      </c>
    </row>
    <row r="176" spans="6:26" x14ac:dyDescent="0.3">
      <c r="F176" s="1"/>
      <c r="G176" s="1"/>
      <c r="H176" s="1"/>
      <c r="I176" s="1"/>
      <c r="J176" s="1"/>
      <c r="K176" s="1"/>
      <c r="M176" s="1">
        <v>174</v>
      </c>
      <c r="N176">
        <v>1.5330222610177309</v>
      </c>
      <c r="P176" s="1">
        <v>174</v>
      </c>
      <c r="Q176" s="1">
        <v>-0.5597095214248563</v>
      </c>
      <c r="R176" s="1"/>
      <c r="S176" s="1">
        <v>174</v>
      </c>
      <c r="T176" s="1">
        <v>8.366684468557759</v>
      </c>
      <c r="U176" s="1"/>
      <c r="V176" s="1">
        <v>174</v>
      </c>
      <c r="W176" s="1">
        <v>4.9844340787983743</v>
      </c>
      <c r="X176" s="1"/>
      <c r="Y176" s="1">
        <v>174</v>
      </c>
      <c r="Z176" s="1">
        <v>9.634478360210414</v>
      </c>
    </row>
    <row r="177" spans="6:26" x14ac:dyDescent="0.3">
      <c r="F177" s="1"/>
      <c r="G177" s="1"/>
      <c r="H177" s="1"/>
      <c r="I177" s="1"/>
      <c r="J177" s="1"/>
      <c r="K177" s="1"/>
      <c r="M177" s="1">
        <v>175</v>
      </c>
      <c r="N177">
        <v>0.90972962896293419</v>
      </c>
      <c r="P177" s="1">
        <v>175</v>
      </c>
      <c r="Q177" s="1">
        <v>-0.22790243569965085</v>
      </c>
      <c r="R177" s="1"/>
      <c r="S177" s="1">
        <v>175</v>
      </c>
      <c r="T177" s="1">
        <v>3.6824086178727793</v>
      </c>
      <c r="U177" s="1"/>
      <c r="V177" s="1">
        <v>175</v>
      </c>
      <c r="W177" s="1">
        <v>7.6100829774184424</v>
      </c>
      <c r="X177" s="1"/>
      <c r="Y177" s="1">
        <v>175</v>
      </c>
      <c r="Z177" s="1">
        <v>12.85833037957498</v>
      </c>
    </row>
    <row r="178" spans="6:26" x14ac:dyDescent="0.3">
      <c r="F178" s="1"/>
      <c r="G178" s="1"/>
      <c r="H178" s="1"/>
      <c r="I178" s="1"/>
      <c r="J178" s="1"/>
      <c r="K178" s="1"/>
      <c r="M178" s="1">
        <v>176</v>
      </c>
      <c r="N178">
        <v>-0.3179937609635014</v>
      </c>
      <c r="P178" s="1">
        <v>176</v>
      </c>
      <c r="Q178" s="1">
        <v>0.10655468918293204</v>
      </c>
      <c r="R178" s="1"/>
      <c r="S178" s="1">
        <v>176</v>
      </c>
      <c r="T178" s="1">
        <v>10.699177336907876</v>
      </c>
      <c r="U178" s="1"/>
      <c r="V178" s="1">
        <v>176</v>
      </c>
      <c r="W178" s="1">
        <v>5.9157987161659431</v>
      </c>
      <c r="X178" s="1"/>
      <c r="Y178" s="1">
        <v>176</v>
      </c>
      <c r="Z178" s="1">
        <v>7.7498735340683744</v>
      </c>
    </row>
    <row r="179" spans="6:26" x14ac:dyDescent="0.3">
      <c r="F179" s="1"/>
      <c r="G179" s="1"/>
      <c r="H179" s="1"/>
      <c r="I179" s="1"/>
      <c r="J179" s="1"/>
      <c r="K179" s="1"/>
      <c r="M179" s="1">
        <v>177</v>
      </c>
      <c r="N179">
        <v>0.44481683319641713</v>
      </c>
      <c r="P179" s="1">
        <v>177</v>
      </c>
      <c r="Q179" s="1">
        <v>0.56566966299511157</v>
      </c>
      <c r="R179" s="1"/>
      <c r="S179" s="1">
        <v>177</v>
      </c>
      <c r="T179" s="1">
        <v>2.1796979398523249</v>
      </c>
      <c r="U179" s="1"/>
      <c r="V179" s="1">
        <v>177</v>
      </c>
      <c r="W179" s="1">
        <v>6.9475726601751902</v>
      </c>
      <c r="X179" s="1"/>
      <c r="Y179" s="1">
        <v>177</v>
      </c>
      <c r="Z179" s="1">
        <v>12.184101245844255</v>
      </c>
    </row>
    <row r="180" spans="6:26" x14ac:dyDescent="0.3">
      <c r="F180" s="1"/>
      <c r="G180" s="1"/>
      <c r="H180" s="1"/>
      <c r="I180" s="1"/>
      <c r="J180" s="1"/>
      <c r="K180" s="1"/>
      <c r="M180" s="1">
        <v>178</v>
      </c>
      <c r="N180">
        <v>0.15525649475544506</v>
      </c>
      <c r="P180" s="1">
        <v>178</v>
      </c>
      <c r="Q180" s="1">
        <v>-3.2168502949338253</v>
      </c>
      <c r="R180" s="1"/>
      <c r="S180" s="1">
        <v>178</v>
      </c>
      <c r="T180" s="1">
        <v>7.6041782295134812</v>
      </c>
      <c r="U180" s="1"/>
      <c r="V180" s="1">
        <v>178</v>
      </c>
      <c r="W180" s="1">
        <v>4.9297777117266506</v>
      </c>
      <c r="X180" s="1"/>
      <c r="Y180" s="1">
        <v>178</v>
      </c>
      <c r="Z180" s="1">
        <v>8.1251098161577993</v>
      </c>
    </row>
    <row r="181" spans="6:26" x14ac:dyDescent="0.3">
      <c r="F181" s="1"/>
      <c r="G181" s="1"/>
      <c r="H181" s="1"/>
      <c r="I181" s="1"/>
      <c r="J181" s="1"/>
      <c r="K181" s="1"/>
      <c r="M181" s="1">
        <v>179</v>
      </c>
      <c r="N181">
        <v>-0.99360042205893873</v>
      </c>
      <c r="P181" s="1">
        <v>179</v>
      </c>
      <c r="Q181" s="1">
        <v>-0.45641680722719979</v>
      </c>
      <c r="R181" s="1"/>
      <c r="S181" s="1">
        <v>179</v>
      </c>
      <c r="T181" s="1">
        <v>2.933264480392733</v>
      </c>
      <c r="U181" s="1"/>
      <c r="V181" s="1">
        <v>179</v>
      </c>
      <c r="W181" s="1">
        <v>6.8829139852186758</v>
      </c>
      <c r="X181" s="1"/>
      <c r="Y181" s="1">
        <v>179</v>
      </c>
      <c r="Z181" s="1">
        <v>6.5119961846928245</v>
      </c>
    </row>
    <row r="182" spans="6:26" x14ac:dyDescent="0.3">
      <c r="F182" s="1"/>
      <c r="G182" s="1"/>
      <c r="H182" s="1"/>
      <c r="I182" s="1"/>
      <c r="J182" s="1"/>
      <c r="K182" s="1"/>
      <c r="M182" s="1">
        <v>180</v>
      </c>
      <c r="N182">
        <v>-0.45684330708894766</v>
      </c>
      <c r="P182" s="1">
        <v>180</v>
      </c>
      <c r="Q182" s="1">
        <v>0.38009777366927966</v>
      </c>
      <c r="R182" s="1"/>
      <c r="S182" s="1">
        <v>180</v>
      </c>
      <c r="T182" s="1">
        <v>2.5910729314629881</v>
      </c>
      <c r="U182" s="1"/>
      <c r="V182" s="1">
        <v>180</v>
      </c>
      <c r="W182" s="1">
        <v>4.6390043347368763</v>
      </c>
      <c r="X182" s="1"/>
      <c r="Y182" s="1">
        <v>180</v>
      </c>
      <c r="Z182" s="1">
        <v>7.4937514534746521</v>
      </c>
    </row>
    <row r="183" spans="6:26" x14ac:dyDescent="0.3">
      <c r="F183" s="1"/>
      <c r="G183" s="1"/>
      <c r="H183" s="1"/>
      <c r="I183" s="1"/>
      <c r="J183" s="1"/>
      <c r="K183" s="1"/>
      <c r="M183" s="1">
        <v>181</v>
      </c>
      <c r="N183">
        <v>0.50134137068049078</v>
      </c>
      <c r="P183" s="1">
        <v>181</v>
      </c>
      <c r="Q183" s="1">
        <v>-0.11855352515086692</v>
      </c>
      <c r="R183" s="1"/>
      <c r="S183" s="1">
        <v>181</v>
      </c>
      <c r="T183" s="1">
        <v>3.7830509371659509</v>
      </c>
      <c r="U183" s="1"/>
      <c r="V183" s="1">
        <v>181</v>
      </c>
      <c r="W183" s="1">
        <v>7.1970211571755716</v>
      </c>
      <c r="X183" s="1"/>
      <c r="Y183" s="1">
        <v>181</v>
      </c>
      <c r="Z183" s="1">
        <v>9.9567296691776139</v>
      </c>
    </row>
    <row r="184" spans="6:26" x14ac:dyDescent="0.3">
      <c r="F184" s="1"/>
      <c r="G184" s="1"/>
      <c r="H184" s="1"/>
      <c r="I184" s="1"/>
      <c r="J184" s="1"/>
      <c r="K184" s="1"/>
      <c r="M184" s="1">
        <v>182</v>
      </c>
      <c r="N184">
        <v>-0.19206197190253163</v>
      </c>
      <c r="P184" s="1">
        <v>182</v>
      </c>
      <c r="Q184" s="1">
        <v>0.24788878006453968</v>
      </c>
      <c r="R184" s="1"/>
      <c r="S184" s="1">
        <v>182</v>
      </c>
      <c r="T184" s="1">
        <v>8.2660295637735484</v>
      </c>
      <c r="U184" s="1"/>
      <c r="V184" s="1">
        <v>182</v>
      </c>
      <c r="W184" s="1">
        <v>5.7637169013088601</v>
      </c>
      <c r="X184" s="1"/>
      <c r="Y184" s="1">
        <v>182</v>
      </c>
      <c r="Z184" s="1">
        <v>6.5873953234259579</v>
      </c>
    </row>
    <row r="185" spans="6:26" x14ac:dyDescent="0.3">
      <c r="F185" s="1"/>
      <c r="G185" s="1"/>
      <c r="H185" s="1"/>
      <c r="I185" s="1"/>
      <c r="J185" s="1"/>
      <c r="K185" s="1"/>
      <c r="M185" s="1">
        <v>183</v>
      </c>
      <c r="N185">
        <v>-0.12708729240594752</v>
      </c>
      <c r="P185" s="1">
        <v>183</v>
      </c>
      <c r="Q185" s="1">
        <v>0.76658229253271504</v>
      </c>
      <c r="R185" s="1"/>
      <c r="S185" s="1">
        <v>183</v>
      </c>
      <c r="T185" s="1">
        <v>4.2021637005001464</v>
      </c>
      <c r="U185" s="1"/>
      <c r="V185" s="1">
        <v>183</v>
      </c>
      <c r="W185" s="1">
        <v>4.9448756316293974</v>
      </c>
      <c r="X185" s="1"/>
      <c r="Y185" s="1">
        <v>183</v>
      </c>
      <c r="Z185" s="1">
        <v>8.5337481583140899</v>
      </c>
    </row>
    <row r="186" spans="6:26" x14ac:dyDescent="0.3">
      <c r="F186" s="1"/>
      <c r="G186" s="1"/>
      <c r="H186" s="1"/>
      <c r="I186" s="1"/>
      <c r="J186" s="1"/>
      <c r="K186" s="1"/>
      <c r="M186" s="1">
        <v>184</v>
      </c>
      <c r="N186">
        <v>-0.2642095723831428</v>
      </c>
      <c r="P186" s="1">
        <v>184</v>
      </c>
      <c r="Q186" s="1">
        <v>1.3086490986262835</v>
      </c>
      <c r="R186" s="1"/>
      <c r="S186" s="1">
        <v>184</v>
      </c>
      <c r="T186" s="1">
        <v>5.305510549173686</v>
      </c>
      <c r="U186" s="1"/>
      <c r="V186" s="1">
        <v>184</v>
      </c>
      <c r="W186" s="1">
        <v>5.2820039008580784</v>
      </c>
      <c r="X186" s="1"/>
      <c r="Y186" s="1">
        <v>184</v>
      </c>
      <c r="Z186" s="1">
        <v>4.1489313258053766</v>
      </c>
    </row>
    <row r="187" spans="6:26" x14ac:dyDescent="0.3">
      <c r="F187" s="1"/>
      <c r="G187" s="1"/>
      <c r="H187" s="1"/>
      <c r="I187" s="1"/>
      <c r="J187" s="1"/>
      <c r="K187" s="1"/>
      <c r="M187" s="1">
        <v>185</v>
      </c>
      <c r="N187">
        <v>0.3480243826815978</v>
      </c>
      <c r="P187" s="1">
        <v>185</v>
      </c>
      <c r="Q187" s="1">
        <v>1.0857629992058448</v>
      </c>
      <c r="R187" s="1"/>
      <c r="S187" s="1">
        <v>185</v>
      </c>
      <c r="T187" s="1">
        <v>11.371849478823474</v>
      </c>
      <c r="U187" s="1"/>
      <c r="V187" s="1">
        <v>185</v>
      </c>
      <c r="W187" s="1">
        <v>4.9904216712389831</v>
      </c>
      <c r="X187" s="1"/>
      <c r="Y187" s="1">
        <v>185</v>
      </c>
      <c r="Z187" s="1">
        <v>5.8890777274750201</v>
      </c>
    </row>
    <row r="188" spans="6:26" x14ac:dyDescent="0.3">
      <c r="F188" s="1"/>
      <c r="G188" s="1"/>
      <c r="H188" s="1"/>
      <c r="I188" s="1"/>
      <c r="J188" s="1"/>
      <c r="K188" s="1"/>
      <c r="M188" s="1">
        <v>186</v>
      </c>
      <c r="N188">
        <v>-1.0993541876308088</v>
      </c>
      <c r="P188" s="1">
        <v>186</v>
      </c>
      <c r="Q188" s="1">
        <v>-0.7085495292134486</v>
      </c>
      <c r="R188" s="1"/>
      <c r="S188" s="1">
        <v>186</v>
      </c>
      <c r="T188" s="1">
        <v>6.6874225528193438</v>
      </c>
      <c r="U188" s="1"/>
      <c r="V188" s="1">
        <v>186</v>
      </c>
      <c r="W188" s="1">
        <v>7.7413762072105854</v>
      </c>
      <c r="X188" s="1"/>
      <c r="Y188" s="1">
        <v>186</v>
      </c>
      <c r="Z188" s="1">
        <v>5.6127207367576597</v>
      </c>
    </row>
    <row r="189" spans="6:26" x14ac:dyDescent="0.3">
      <c r="F189" s="1"/>
      <c r="G189" s="1"/>
      <c r="H189" s="1"/>
      <c r="I189" s="1"/>
      <c r="J189" s="1"/>
      <c r="K189" s="1"/>
      <c r="M189" s="1">
        <v>187</v>
      </c>
      <c r="N189">
        <v>-1.5192140849696805</v>
      </c>
      <c r="P189" s="1">
        <v>187</v>
      </c>
      <c r="Q189" s="1">
        <v>0.53714430337986196</v>
      </c>
      <c r="R189" s="1"/>
      <c r="S189" s="1">
        <v>187</v>
      </c>
      <c r="T189" s="1">
        <v>5.8739863864024091</v>
      </c>
      <c r="U189" s="1"/>
      <c r="V189" s="1">
        <v>187</v>
      </c>
      <c r="W189" s="1">
        <v>5.482485682822718</v>
      </c>
      <c r="X189" s="1"/>
      <c r="Y189" s="1">
        <v>187</v>
      </c>
      <c r="Z189" s="1">
        <v>5.3224586864417978</v>
      </c>
    </row>
    <row r="190" spans="6:26" x14ac:dyDescent="0.3">
      <c r="F190" s="1"/>
      <c r="G190" s="1"/>
      <c r="H190" s="1"/>
      <c r="I190" s="1"/>
      <c r="J190" s="1"/>
      <c r="K190" s="1"/>
      <c r="M190" s="1">
        <v>188</v>
      </c>
      <c r="N190">
        <v>0.59688978433184925</v>
      </c>
      <c r="P190" s="1">
        <v>188</v>
      </c>
      <c r="Q190" s="1">
        <v>1.4256691941311339</v>
      </c>
      <c r="R190" s="1"/>
      <c r="S190" s="1">
        <v>188</v>
      </c>
      <c r="T190" s="1">
        <v>7.7743935547920735</v>
      </c>
      <c r="U190" s="1"/>
      <c r="V190" s="1">
        <v>188</v>
      </c>
      <c r="W190" s="1">
        <v>4.3225034059473675</v>
      </c>
      <c r="X190" s="1"/>
      <c r="Y190" s="1">
        <v>188</v>
      </c>
      <c r="Z190" s="1">
        <v>7.2650824244412018</v>
      </c>
    </row>
    <row r="191" spans="6:26" x14ac:dyDescent="0.3">
      <c r="F191" s="1"/>
      <c r="G191" s="1"/>
      <c r="H191" s="1"/>
      <c r="I191" s="1"/>
      <c r="J191" s="1"/>
      <c r="K191" s="1"/>
      <c r="M191" s="1">
        <v>189</v>
      </c>
      <c r="N191">
        <v>-0.20182121170771067</v>
      </c>
      <c r="P191" s="1">
        <v>189</v>
      </c>
      <c r="Q191" s="1">
        <v>-0.74438809304894316</v>
      </c>
      <c r="R191" s="1"/>
      <c r="S191" s="1">
        <v>189</v>
      </c>
      <c r="T191" s="1">
        <v>6.7409718008259851</v>
      </c>
      <c r="U191" s="1"/>
      <c r="V191" s="1">
        <v>189</v>
      </c>
      <c r="W191" s="1">
        <v>3.6429320341444598</v>
      </c>
      <c r="X191" s="1"/>
      <c r="Y191" s="1">
        <v>189</v>
      </c>
      <c r="Z191" s="1">
        <v>6.6423980492444477</v>
      </c>
    </row>
    <row r="192" spans="6:26" x14ac:dyDescent="0.3">
      <c r="F192" s="1"/>
      <c r="G192" s="1"/>
      <c r="H192" s="1"/>
      <c r="I192" s="1"/>
      <c r="J192" s="1"/>
      <c r="K192" s="1"/>
      <c r="M192" s="1">
        <v>190</v>
      </c>
      <c r="N192">
        <v>-0.45378500119996201</v>
      </c>
      <c r="P192" s="1">
        <v>190</v>
      </c>
      <c r="Q192" s="1">
        <v>-0.52630134241382842</v>
      </c>
      <c r="R192" s="1"/>
      <c r="S192" s="1">
        <v>190</v>
      </c>
      <c r="T192" s="1">
        <v>3.0128079609724003</v>
      </c>
      <c r="U192" s="1"/>
      <c r="V192" s="1">
        <v>190</v>
      </c>
      <c r="W192" s="1">
        <v>5.9307435892857434</v>
      </c>
      <c r="X192" s="1"/>
      <c r="Y192" s="1">
        <v>190</v>
      </c>
      <c r="Z192" s="1">
        <v>11.867693172409068</v>
      </c>
    </row>
    <row r="193" spans="6:26" x14ac:dyDescent="0.3">
      <c r="F193" s="1"/>
      <c r="G193" s="1"/>
      <c r="H193" s="1"/>
      <c r="I193" s="1"/>
      <c r="J193" s="1"/>
      <c r="K193" s="1"/>
      <c r="M193" s="1">
        <v>191</v>
      </c>
      <c r="N193">
        <v>4.3975267611535418E-2</v>
      </c>
      <c r="P193" s="1">
        <v>191</v>
      </c>
      <c r="Q193" s="1">
        <v>0.22822624719554246</v>
      </c>
      <c r="R193" s="1"/>
      <c r="S193" s="1">
        <v>191</v>
      </c>
      <c r="T193" s="1">
        <v>7.6071057964957207</v>
      </c>
      <c r="U193" s="1"/>
      <c r="V193" s="1">
        <v>191</v>
      </c>
      <c r="W193" s="1">
        <v>5.8973026483360922</v>
      </c>
      <c r="X193" s="1"/>
      <c r="Y193" s="1">
        <v>191</v>
      </c>
      <c r="Z193" s="1">
        <v>4.7361502640134461</v>
      </c>
    </row>
    <row r="194" spans="6:26" x14ac:dyDescent="0.3">
      <c r="F194" s="1"/>
      <c r="G194" s="1"/>
      <c r="H194" s="1"/>
      <c r="I194" s="1"/>
      <c r="J194" s="1"/>
      <c r="K194" s="1"/>
      <c r="M194" s="1">
        <v>192</v>
      </c>
      <c r="N194">
        <v>-0.19123036677818653</v>
      </c>
      <c r="P194" s="1">
        <v>192</v>
      </c>
      <c r="Q194" s="1">
        <v>5.7981086273579674E-3</v>
      </c>
      <c r="R194" s="1"/>
      <c r="S194" s="1">
        <v>192</v>
      </c>
      <c r="T194" s="1">
        <v>4.0199400424715765</v>
      </c>
      <c r="U194" s="1"/>
      <c r="V194" s="1">
        <v>192</v>
      </c>
      <c r="W194" s="1">
        <v>5.3425559191407652</v>
      </c>
      <c r="X194" s="1"/>
      <c r="Y194" s="1">
        <v>192</v>
      </c>
      <c r="Z194" s="1">
        <v>7.2560039736392925</v>
      </c>
    </row>
    <row r="195" spans="6:26" x14ac:dyDescent="0.3">
      <c r="F195" s="1"/>
      <c r="G195" s="1"/>
      <c r="H195" s="1"/>
      <c r="I195" s="1"/>
      <c r="J195" s="1"/>
      <c r="K195" s="1"/>
      <c r="M195" s="1">
        <v>193</v>
      </c>
      <c r="N195">
        <v>0.96596615385165463</v>
      </c>
      <c r="P195" s="1">
        <v>193</v>
      </c>
      <c r="Q195" s="1">
        <v>1.767571510727342</v>
      </c>
      <c r="R195" s="1"/>
      <c r="S195" s="1">
        <v>193</v>
      </c>
      <c r="T195" s="1">
        <v>7.7493280304836905</v>
      </c>
      <c r="U195" s="1"/>
      <c r="V195" s="1">
        <v>193</v>
      </c>
      <c r="W195" s="1">
        <v>5.45188501450912</v>
      </c>
      <c r="X195" s="1"/>
      <c r="Y195" s="1">
        <v>193</v>
      </c>
      <c r="Z195" s="1">
        <v>8.7943033632431984</v>
      </c>
    </row>
    <row r="196" spans="6:26" x14ac:dyDescent="0.3">
      <c r="F196" s="1"/>
      <c r="G196" s="1"/>
      <c r="H196" s="1"/>
      <c r="I196" s="1"/>
      <c r="J196" s="1"/>
      <c r="K196" s="1"/>
      <c r="M196" s="1">
        <v>194</v>
      </c>
      <c r="N196">
        <v>-0.11454264300867528</v>
      </c>
      <c r="P196" s="1">
        <v>194</v>
      </c>
      <c r="Q196" s="1">
        <v>1.2041349257537655</v>
      </c>
      <c r="R196" s="1"/>
      <c r="S196" s="1">
        <v>194</v>
      </c>
      <c r="T196" s="1">
        <v>5.2891012326137217</v>
      </c>
      <c r="U196" s="1"/>
      <c r="V196" s="1">
        <v>194</v>
      </c>
      <c r="W196" s="1">
        <v>7.3159799312660967</v>
      </c>
      <c r="X196" s="1"/>
      <c r="Y196" s="1">
        <v>194</v>
      </c>
      <c r="Z196" s="1">
        <v>5.9131149501325488</v>
      </c>
    </row>
    <row r="197" spans="6:26" x14ac:dyDescent="0.3">
      <c r="F197" s="1"/>
      <c r="G197" s="1"/>
      <c r="H197" s="1"/>
      <c r="I197" s="1"/>
      <c r="J197" s="1"/>
      <c r="K197" s="1"/>
      <c r="M197" s="1">
        <v>195</v>
      </c>
      <c r="N197">
        <v>-0.29243718106596395</v>
      </c>
      <c r="P197" s="1">
        <v>195</v>
      </c>
      <c r="Q197" s="1">
        <v>0.91719328237779374</v>
      </c>
      <c r="R197" s="1"/>
      <c r="S197" s="1">
        <v>195</v>
      </c>
      <c r="T197" s="1">
        <v>2.4409310874279235</v>
      </c>
      <c r="U197" s="1"/>
      <c r="V197" s="1">
        <v>195</v>
      </c>
      <c r="W197" s="1">
        <v>5.8086652382499935</v>
      </c>
      <c r="X197" s="1"/>
      <c r="Y197" s="1">
        <v>195</v>
      </c>
      <c r="Z197" s="1">
        <v>5.4580296595602427</v>
      </c>
    </row>
    <row r="198" spans="6:26" x14ac:dyDescent="0.3">
      <c r="F198" s="1"/>
      <c r="G198" s="1"/>
      <c r="H198" s="1"/>
      <c r="I198" s="1"/>
      <c r="J198" s="1"/>
      <c r="K198" s="1"/>
      <c r="M198" s="1">
        <v>196</v>
      </c>
      <c r="N198">
        <v>-6.0274408418807296E-2</v>
      </c>
      <c r="P198" s="1">
        <v>196</v>
      </c>
      <c r="Q198" s="1">
        <v>-0.33134860360727358</v>
      </c>
      <c r="R198" s="1"/>
      <c r="S198" s="1">
        <v>196</v>
      </c>
      <c r="T198" s="1">
        <v>8.1465548535801791</v>
      </c>
      <c r="U198" s="1"/>
      <c r="V198" s="1">
        <v>196</v>
      </c>
      <c r="W198" s="1">
        <v>5.3886158982642014</v>
      </c>
      <c r="X198" s="1"/>
      <c r="Y198" s="1">
        <v>196</v>
      </c>
      <c r="Z198" s="1">
        <v>5.053251892259091</v>
      </c>
    </row>
    <row r="199" spans="6:26" x14ac:dyDescent="0.3">
      <c r="F199" s="1"/>
      <c r="G199" s="1"/>
      <c r="H199" s="1"/>
      <c r="I199" s="1"/>
      <c r="J199" s="1"/>
      <c r="K199" s="1"/>
      <c r="M199" s="1">
        <v>197</v>
      </c>
      <c r="N199">
        <v>-0.77950871955367629</v>
      </c>
      <c r="P199" s="1">
        <v>197</v>
      </c>
      <c r="Q199" s="1">
        <v>1.1061950228508231</v>
      </c>
      <c r="R199" s="1"/>
      <c r="S199" s="1">
        <v>197</v>
      </c>
      <c r="T199" s="1">
        <v>1.9337951660316022</v>
      </c>
      <c r="U199" s="1"/>
      <c r="V199" s="1">
        <v>197</v>
      </c>
      <c r="W199" s="1">
        <v>5.1079400589050747</v>
      </c>
      <c r="X199" s="1"/>
      <c r="Y199" s="1">
        <v>197</v>
      </c>
      <c r="Z199" s="1">
        <v>6.2820919275963405</v>
      </c>
    </row>
    <row r="200" spans="6:26" x14ac:dyDescent="0.3">
      <c r="F200" s="1"/>
      <c r="G200" s="1"/>
      <c r="H200" s="1"/>
      <c r="I200" s="1"/>
      <c r="J200" s="1"/>
      <c r="K200" s="1"/>
      <c r="M200" s="1">
        <v>198</v>
      </c>
      <c r="N200">
        <v>7.4956257526808401E-2</v>
      </c>
      <c r="P200" s="1">
        <v>198</v>
      </c>
      <c r="Q200" s="1">
        <v>1.8548745635652755</v>
      </c>
      <c r="R200" s="1"/>
      <c r="S200" s="1">
        <v>198</v>
      </c>
      <c r="T200" s="1">
        <v>2.849450391520663</v>
      </c>
      <c r="U200" s="1"/>
      <c r="V200" s="1">
        <v>198</v>
      </c>
      <c r="W200" s="1">
        <v>4.8374183706807425</v>
      </c>
      <c r="X200" s="1"/>
      <c r="Y200" s="1">
        <v>198</v>
      </c>
      <c r="Z200" s="1">
        <v>8.6100166907130102</v>
      </c>
    </row>
    <row r="201" spans="6:26" x14ac:dyDescent="0.3">
      <c r="F201" s="1"/>
      <c r="G201" s="1"/>
      <c r="H201" s="1"/>
      <c r="I201" s="1"/>
      <c r="J201" s="1"/>
      <c r="K201" s="1"/>
      <c r="M201" s="1">
        <v>199</v>
      </c>
      <c r="N201">
        <v>0.81981292483649804</v>
      </c>
      <c r="P201" s="1">
        <v>199</v>
      </c>
      <c r="Q201" s="1">
        <v>-0.26571103875428559</v>
      </c>
      <c r="R201" s="1"/>
      <c r="S201" s="1">
        <v>199</v>
      </c>
      <c r="T201" s="1">
        <v>3.3832296718387522</v>
      </c>
      <c r="U201" s="1"/>
      <c r="V201" s="1">
        <v>199</v>
      </c>
      <c r="W201" s="1">
        <v>5.388501937867753</v>
      </c>
      <c r="X201" s="1"/>
      <c r="Y201" s="1">
        <v>199</v>
      </c>
      <c r="Z201" s="1">
        <v>6.9493998420602185</v>
      </c>
    </row>
    <row r="202" spans="6:26" x14ac:dyDescent="0.3">
      <c r="F202" s="1"/>
      <c r="G202" s="1"/>
      <c r="H202" s="1"/>
      <c r="I202" s="1"/>
      <c r="J202" s="1"/>
      <c r="K202" s="1"/>
      <c r="M202" s="1">
        <v>200</v>
      </c>
      <c r="N202">
        <v>-1.157424888735979</v>
      </c>
      <c r="P202" s="1">
        <v>200</v>
      </c>
      <c r="Q202" s="1">
        <v>-0.77784115491858496</v>
      </c>
      <c r="R202" s="1"/>
      <c r="S202" s="1">
        <v>200</v>
      </c>
      <c r="T202" s="1">
        <v>4.2975370416287113</v>
      </c>
      <c r="U202" s="1"/>
      <c r="V202" s="1">
        <v>200</v>
      </c>
      <c r="W202" s="1">
        <v>4.5038554740456114</v>
      </c>
      <c r="X202" s="1"/>
      <c r="Y202" s="1">
        <v>200</v>
      </c>
      <c r="Z202" s="1">
        <v>6.6264585900400412</v>
      </c>
    </row>
    <row r="203" spans="6:26" x14ac:dyDescent="0.3">
      <c r="F203" s="1"/>
      <c r="G203" s="1"/>
      <c r="H203" s="1"/>
      <c r="I203" s="1"/>
      <c r="J203" s="1"/>
      <c r="K203" s="1"/>
      <c r="M203" s="1">
        <v>201</v>
      </c>
      <c r="N203">
        <v>-0.99452502983524971</v>
      </c>
      <c r="P203" s="1">
        <v>201</v>
      </c>
      <c r="Q203" s="1">
        <v>-1.3104828673794051</v>
      </c>
      <c r="R203" s="1"/>
      <c r="S203" s="1">
        <v>201</v>
      </c>
      <c r="T203" s="1">
        <v>3.6494849290263325</v>
      </c>
      <c r="U203" s="1"/>
      <c r="V203" s="1">
        <v>201</v>
      </c>
      <c r="W203" s="1">
        <v>4.1796160052571301</v>
      </c>
      <c r="X203" s="1"/>
      <c r="Y203" s="1">
        <v>201</v>
      </c>
      <c r="Z203" s="1">
        <v>7.2559575573785811</v>
      </c>
    </row>
    <row r="204" spans="6:26" x14ac:dyDescent="0.3">
      <c r="F204" s="1"/>
      <c r="G204" s="1"/>
      <c r="H204" s="1"/>
      <c r="I204" s="1"/>
      <c r="J204" s="1"/>
      <c r="K204" s="1"/>
      <c r="M204" s="1">
        <v>202</v>
      </c>
      <c r="N204">
        <v>1.9586314130085147</v>
      </c>
      <c r="P204" s="1">
        <v>202</v>
      </c>
      <c r="Q204" s="1">
        <v>0.69805297631977004</v>
      </c>
      <c r="R204" s="1"/>
      <c r="S204" s="1">
        <v>202</v>
      </c>
      <c r="T204" s="1">
        <v>6.0302033632512781</v>
      </c>
      <c r="U204" s="1"/>
      <c r="V204" s="1">
        <v>202</v>
      </c>
      <c r="W204" s="1">
        <v>7.4851657912352749</v>
      </c>
      <c r="X204" s="1"/>
      <c r="Y204" s="1">
        <v>202</v>
      </c>
      <c r="Z204" s="1">
        <v>3.9520778225234277</v>
      </c>
    </row>
    <row r="205" spans="6:26" x14ac:dyDescent="0.3">
      <c r="F205" s="1"/>
      <c r="G205" s="1"/>
      <c r="H205" s="1"/>
      <c r="I205" s="1"/>
      <c r="J205" s="1"/>
      <c r="K205" s="1"/>
      <c r="M205" s="1">
        <v>203</v>
      </c>
      <c r="N205">
        <v>0.28723312228490405</v>
      </c>
      <c r="P205" s="1">
        <v>203</v>
      </c>
      <c r="Q205" s="1">
        <v>0.28743330911507503</v>
      </c>
      <c r="R205" s="1"/>
      <c r="S205" s="1">
        <v>203</v>
      </c>
      <c r="T205" s="1">
        <v>7.4263528578383688</v>
      </c>
      <c r="U205" s="1"/>
      <c r="V205" s="1">
        <v>203</v>
      </c>
      <c r="W205" s="1">
        <v>6.1922666051882045</v>
      </c>
      <c r="X205" s="1"/>
      <c r="Y205" s="1">
        <v>203</v>
      </c>
      <c r="Z205" s="1">
        <v>8.3537670447300645</v>
      </c>
    </row>
    <row r="206" spans="6:26" x14ac:dyDescent="0.3">
      <c r="F206" s="1"/>
      <c r="G206" s="1"/>
      <c r="H206" s="1"/>
      <c r="I206" s="1"/>
      <c r="J206" s="1"/>
      <c r="K206" s="1"/>
      <c r="M206" s="1">
        <v>204</v>
      </c>
      <c r="N206">
        <v>-5.9030865406331928E-2</v>
      </c>
      <c r="P206" s="1">
        <v>204</v>
      </c>
      <c r="Q206" s="1">
        <v>4.0595582340730942</v>
      </c>
      <c r="R206" s="1"/>
      <c r="S206" s="1">
        <v>204</v>
      </c>
      <c r="T206" s="1">
        <v>4.8140198891896482</v>
      </c>
      <c r="U206" s="1"/>
      <c r="V206" s="1">
        <v>204</v>
      </c>
      <c r="W206" s="1">
        <v>5.7628900577693241</v>
      </c>
      <c r="X206" s="1"/>
      <c r="Y206" s="1">
        <v>204</v>
      </c>
      <c r="Z206" s="1">
        <v>5.6296258472162659</v>
      </c>
    </row>
    <row r="207" spans="6:26" x14ac:dyDescent="0.3">
      <c r="F207" s="1"/>
      <c r="G207" s="1"/>
      <c r="H207" s="1"/>
      <c r="I207" s="1"/>
      <c r="J207" s="1"/>
      <c r="K207" s="1"/>
      <c r="M207" s="1">
        <v>205</v>
      </c>
      <c r="N207">
        <v>-1.2654234203312518</v>
      </c>
      <c r="P207" s="1">
        <v>205</v>
      </c>
      <c r="Q207" s="1">
        <v>1.1397183737941101</v>
      </c>
      <c r="R207" s="1"/>
      <c r="S207" s="1">
        <v>205</v>
      </c>
      <c r="T207" s="1">
        <v>5.1295797006923731</v>
      </c>
      <c r="U207" s="1"/>
      <c r="V207" s="1">
        <v>205</v>
      </c>
      <c r="W207" s="1">
        <v>5.3255153863628815</v>
      </c>
      <c r="X207" s="1"/>
      <c r="Y207" s="1">
        <v>205</v>
      </c>
      <c r="Z207" s="1">
        <v>8.4109323144059882</v>
      </c>
    </row>
    <row r="208" spans="6:26" x14ac:dyDescent="0.3">
      <c r="F208" s="1"/>
      <c r="G208" s="1"/>
      <c r="H208" s="1"/>
      <c r="I208" s="1"/>
      <c r="J208" s="1"/>
      <c r="K208" s="1"/>
      <c r="M208" s="1">
        <v>206</v>
      </c>
      <c r="N208">
        <v>0.59075218050147971</v>
      </c>
      <c r="P208" s="1">
        <v>206</v>
      </c>
      <c r="Q208" s="1">
        <v>1.2166429411600221</v>
      </c>
      <c r="R208" s="1"/>
      <c r="S208" s="1">
        <v>206</v>
      </c>
      <c r="T208" s="1">
        <v>10.053869821366867</v>
      </c>
      <c r="U208" s="1"/>
      <c r="V208" s="1">
        <v>206</v>
      </c>
      <c r="W208" s="1">
        <v>6.5418204140175877</v>
      </c>
      <c r="X208" s="1"/>
      <c r="Y208" s="1">
        <v>206</v>
      </c>
      <c r="Z208" s="1">
        <v>11.092931031572185</v>
      </c>
    </row>
    <row r="209" spans="6:26" x14ac:dyDescent="0.3">
      <c r="F209" s="1"/>
      <c r="G209" s="1"/>
      <c r="H209" s="1"/>
      <c r="I209" s="1"/>
      <c r="J209" s="1"/>
      <c r="K209" s="1"/>
      <c r="M209" s="1">
        <v>207</v>
      </c>
      <c r="N209">
        <v>0.85193026940138838</v>
      </c>
      <c r="P209" s="1">
        <v>207</v>
      </c>
      <c r="Q209" s="1">
        <v>0.10241530812643224</v>
      </c>
      <c r="R209" s="1"/>
      <c r="S209" s="1">
        <v>207</v>
      </c>
      <c r="T209" s="1">
        <v>5.7212409704913991</v>
      </c>
      <c r="U209" s="1"/>
      <c r="V209" s="1">
        <v>207</v>
      </c>
      <c r="W209" s="1">
        <v>5.3864111458888217</v>
      </c>
      <c r="X209" s="1"/>
      <c r="Y209" s="1">
        <v>207</v>
      </c>
      <c r="Z209" s="1">
        <v>6.4825327333931906</v>
      </c>
    </row>
    <row r="210" spans="6:26" x14ac:dyDescent="0.3">
      <c r="F210" s="1"/>
      <c r="G210" s="1"/>
      <c r="H210" s="1"/>
      <c r="I210" s="1"/>
      <c r="J210" s="1"/>
      <c r="K210" s="1"/>
      <c r="M210" s="1">
        <v>208</v>
      </c>
      <c r="N210">
        <v>-0.49271329450451129</v>
      </c>
      <c r="P210" s="1">
        <v>208</v>
      </c>
      <c r="Q210" s="1">
        <v>0.16668657598040926</v>
      </c>
      <c r="R210" s="1"/>
      <c r="S210" s="1">
        <v>208</v>
      </c>
      <c r="T210" s="1">
        <v>9.5831489423286502</v>
      </c>
      <c r="U210" s="1"/>
      <c r="V210" s="1">
        <v>208</v>
      </c>
      <c r="W210" s="1">
        <v>4.7579972059797573</v>
      </c>
      <c r="X210" s="1"/>
      <c r="Y210" s="1">
        <v>208</v>
      </c>
      <c r="Z210" s="1">
        <v>8.0255578589736043</v>
      </c>
    </row>
    <row r="211" spans="6:26" x14ac:dyDescent="0.3">
      <c r="F211" s="1"/>
      <c r="G211" s="1"/>
      <c r="H211" s="1"/>
      <c r="I211" s="1"/>
      <c r="J211" s="1"/>
      <c r="K211" s="1"/>
      <c r="M211" s="1">
        <v>209</v>
      </c>
      <c r="N211">
        <v>-1.7562302288593712</v>
      </c>
      <c r="P211" s="1">
        <v>209</v>
      </c>
      <c r="Q211" s="1">
        <v>1.0446958250404892</v>
      </c>
      <c r="R211" s="1"/>
      <c r="S211" s="1">
        <v>209</v>
      </c>
      <c r="T211" s="1">
        <v>4.5522718450149808</v>
      </c>
      <c r="U211" s="1"/>
      <c r="V211" s="1">
        <v>209</v>
      </c>
      <c r="W211" s="1">
        <v>7.766715912879576</v>
      </c>
      <c r="X211" s="1"/>
      <c r="Y211" s="1">
        <v>209</v>
      </c>
      <c r="Z211" s="1">
        <v>12.957973537138272</v>
      </c>
    </row>
    <row r="212" spans="6:26" x14ac:dyDescent="0.3">
      <c r="F212" s="1"/>
      <c r="G212" s="1"/>
      <c r="H212" s="1"/>
      <c r="I212" s="1"/>
      <c r="J212" s="1"/>
      <c r="K212" s="1"/>
      <c r="M212" s="1">
        <v>210</v>
      </c>
      <c r="N212">
        <v>-1.4949539146988691</v>
      </c>
      <c r="P212" s="1">
        <v>210</v>
      </c>
      <c r="Q212" s="1">
        <v>2.2664788571007839</v>
      </c>
      <c r="R212" s="1"/>
      <c r="S212" s="1">
        <v>210</v>
      </c>
      <c r="T212" s="1">
        <v>6.0006608972784745</v>
      </c>
      <c r="U212" s="1"/>
      <c r="V212" s="1">
        <v>210</v>
      </c>
      <c r="W212" s="1">
        <v>5.7026719153491392</v>
      </c>
      <c r="X212" s="1"/>
      <c r="Y212" s="1">
        <v>210</v>
      </c>
      <c r="Z212" s="1">
        <v>7.4550358710069657</v>
      </c>
    </row>
    <row r="213" spans="6:26" x14ac:dyDescent="0.3">
      <c r="F213" s="1"/>
      <c r="G213" s="1"/>
      <c r="H213" s="1"/>
      <c r="I213" s="1"/>
      <c r="J213" s="1"/>
      <c r="K213" s="1"/>
      <c r="M213" s="1">
        <v>211</v>
      </c>
      <c r="N213">
        <v>-1.7558167089112924</v>
      </c>
      <c r="P213" s="1">
        <v>211</v>
      </c>
      <c r="Q213" s="1">
        <v>0.65892107777771769</v>
      </c>
      <c r="R213" s="1"/>
      <c r="S213" s="1">
        <v>211</v>
      </c>
      <c r="T213" s="1">
        <v>5.508701256625506</v>
      </c>
      <c r="U213" s="1"/>
      <c r="V213" s="1">
        <v>211</v>
      </c>
      <c r="W213" s="1">
        <v>4.2830948053786937</v>
      </c>
      <c r="X213" s="1"/>
      <c r="Y213" s="1">
        <v>211</v>
      </c>
      <c r="Z213" s="1">
        <v>16.025938941784649</v>
      </c>
    </row>
    <row r="214" spans="6:26" x14ac:dyDescent="0.3">
      <c r="F214" s="1"/>
      <c r="G214" s="1"/>
      <c r="H214" s="1"/>
      <c r="I214" s="1"/>
      <c r="J214" s="1"/>
      <c r="K214" s="1"/>
      <c r="M214" s="1">
        <v>212</v>
      </c>
      <c r="N214">
        <v>-0.39412351592368922</v>
      </c>
      <c r="P214" s="1">
        <v>212</v>
      </c>
      <c r="Q214" s="1">
        <v>0.42099714189178272</v>
      </c>
      <c r="R214" s="1"/>
      <c r="S214" s="1">
        <v>212</v>
      </c>
      <c r="T214" s="1">
        <v>5.4779895248882067</v>
      </c>
      <c r="U214" s="1"/>
      <c r="V214" s="1">
        <v>212</v>
      </c>
      <c r="W214" s="1">
        <v>4.1016486527161211</v>
      </c>
      <c r="X214" s="1"/>
      <c r="Y214" s="1">
        <v>212</v>
      </c>
      <c r="Z214" s="1">
        <v>5.7553225320621682</v>
      </c>
    </row>
    <row r="215" spans="6:26" x14ac:dyDescent="0.3">
      <c r="F215" s="1"/>
      <c r="G215" s="1"/>
      <c r="H215" s="1"/>
      <c r="I215" s="1"/>
      <c r="J215" s="1"/>
      <c r="K215" s="1"/>
      <c r="M215" s="1">
        <v>213</v>
      </c>
      <c r="N215">
        <v>0.97128481012203971</v>
      </c>
      <c r="P215" s="1">
        <v>213</v>
      </c>
      <c r="Q215" s="1">
        <v>-1.1734982037936681</v>
      </c>
      <c r="R215" s="1"/>
      <c r="S215" s="1">
        <v>213</v>
      </c>
      <c r="T215" s="1">
        <v>5.9584706797440274</v>
      </c>
      <c r="U215" s="1"/>
      <c r="V215" s="1">
        <v>213</v>
      </c>
      <c r="W215" s="1">
        <v>5.0170966483589012</v>
      </c>
      <c r="X215" s="1"/>
      <c r="Y215" s="1">
        <v>213</v>
      </c>
      <c r="Z215" s="1">
        <v>5.389712733276081</v>
      </c>
    </row>
    <row r="216" spans="6:26" x14ac:dyDescent="0.3">
      <c r="F216" s="1"/>
      <c r="G216" s="1"/>
      <c r="H216" s="1"/>
      <c r="I216" s="1"/>
      <c r="J216" s="1"/>
      <c r="K216" s="1"/>
      <c r="M216" s="1">
        <v>214</v>
      </c>
      <c r="N216">
        <v>-3.9183694060774654E-2</v>
      </c>
      <c r="P216" s="1">
        <v>214</v>
      </c>
      <c r="Q216" s="1">
        <v>-0.97938530226428766</v>
      </c>
      <c r="R216" s="1"/>
      <c r="S216" s="1">
        <v>214</v>
      </c>
      <c r="T216" s="1">
        <v>9.1807216178345215</v>
      </c>
      <c r="U216" s="1"/>
      <c r="V216" s="1">
        <v>214</v>
      </c>
      <c r="W216" s="1">
        <v>7.4510619554897204</v>
      </c>
      <c r="X216" s="1"/>
      <c r="Y216" s="1">
        <v>214</v>
      </c>
      <c r="Z216" s="1">
        <v>-0.53575906531512274</v>
      </c>
    </row>
    <row r="217" spans="6:26" x14ac:dyDescent="0.3">
      <c r="F217" s="1"/>
      <c r="G217" s="1"/>
      <c r="H217" s="1"/>
      <c r="I217" s="1"/>
      <c r="J217" s="1"/>
      <c r="K217" s="1"/>
      <c r="M217" s="1">
        <v>215</v>
      </c>
      <c r="N217">
        <v>-1.8688181201644716</v>
      </c>
      <c r="P217" s="1">
        <v>215</v>
      </c>
      <c r="Q217" s="1">
        <v>-1.8590701063649018</v>
      </c>
      <c r="R217" s="1"/>
      <c r="S217" s="1">
        <v>215</v>
      </c>
      <c r="T217" s="1">
        <v>5.551086266868678</v>
      </c>
      <c r="U217" s="1"/>
      <c r="V217" s="1">
        <v>215</v>
      </c>
      <c r="W217" s="1">
        <v>3.8399137003099897</v>
      </c>
      <c r="X217" s="1"/>
      <c r="Y217" s="1">
        <v>215</v>
      </c>
      <c r="Z217" s="1">
        <v>5.710257478004614</v>
      </c>
    </row>
    <row r="218" spans="6:26" x14ac:dyDescent="0.3">
      <c r="F218" s="1"/>
      <c r="G218" s="1"/>
      <c r="H218" s="1"/>
      <c r="I218" s="1"/>
      <c r="J218" s="1"/>
      <c r="K218" s="1"/>
      <c r="M218" s="1">
        <v>216</v>
      </c>
      <c r="N218">
        <v>-0.47146998543295182</v>
      </c>
      <c r="P218" s="1">
        <v>216</v>
      </c>
      <c r="Q218" s="1">
        <v>0.50420745057925498</v>
      </c>
      <c r="R218" s="1"/>
      <c r="S218" s="1">
        <v>216</v>
      </c>
      <c r="T218" s="1">
        <v>6.5588124599709019</v>
      </c>
      <c r="U218" s="1"/>
      <c r="V218" s="1">
        <v>216</v>
      </c>
      <c r="W218" s="1">
        <v>6.151029312103061</v>
      </c>
      <c r="X218" s="1"/>
      <c r="Y218" s="1">
        <v>216</v>
      </c>
      <c r="Z218" s="1">
        <v>10.524274233268619</v>
      </c>
    </row>
    <row r="219" spans="6:26" x14ac:dyDescent="0.3">
      <c r="F219" s="1"/>
      <c r="G219" s="1"/>
      <c r="H219" s="1"/>
      <c r="I219" s="1"/>
      <c r="J219" s="1"/>
      <c r="K219" s="1"/>
      <c r="M219" s="1">
        <v>217</v>
      </c>
      <c r="N219">
        <v>9.859277351276402E-2</v>
      </c>
      <c r="P219" s="1">
        <v>217</v>
      </c>
      <c r="Q219" s="1">
        <v>2.0099822776583287</v>
      </c>
      <c r="R219" s="1"/>
      <c r="S219" s="1">
        <v>217</v>
      </c>
      <c r="T219" s="1">
        <v>8.0314891147367629</v>
      </c>
      <c r="U219" s="1"/>
      <c r="V219" s="1">
        <v>217</v>
      </c>
      <c r="W219" s="1">
        <v>6.68285321171851</v>
      </c>
      <c r="X219" s="1"/>
      <c r="Y219" s="1">
        <v>217</v>
      </c>
      <c r="Z219" s="1">
        <v>12.917096600414411</v>
      </c>
    </row>
    <row r="220" spans="6:26" x14ac:dyDescent="0.3">
      <c r="F220" s="1"/>
      <c r="G220" s="1"/>
      <c r="H220" s="1"/>
      <c r="I220" s="1"/>
      <c r="J220" s="1"/>
      <c r="K220" s="1"/>
      <c r="M220" s="1">
        <v>218</v>
      </c>
      <c r="N220">
        <v>-5.2918749910660645E-3</v>
      </c>
      <c r="P220" s="1">
        <v>218</v>
      </c>
      <c r="Q220" s="1">
        <v>2.2159965672255977</v>
      </c>
      <c r="R220" s="1"/>
      <c r="S220" s="1">
        <v>218</v>
      </c>
      <c r="T220" s="1">
        <v>2.0167394853577076</v>
      </c>
      <c r="U220" s="1"/>
      <c r="V220" s="1">
        <v>218</v>
      </c>
      <c r="W220" s="1">
        <v>6.7448601442212368</v>
      </c>
      <c r="X220" s="1"/>
      <c r="Y220" s="1">
        <v>218</v>
      </c>
      <c r="Z220" s="1">
        <v>7.3982414799367859</v>
      </c>
    </row>
    <row r="221" spans="6:26" x14ac:dyDescent="0.3">
      <c r="F221" s="1"/>
      <c r="G221" s="1"/>
      <c r="H221" s="1"/>
      <c r="I221" s="1"/>
      <c r="J221" s="1"/>
      <c r="K221" s="1"/>
      <c r="M221" s="1">
        <v>219</v>
      </c>
      <c r="N221">
        <v>2.0702061627411783E-2</v>
      </c>
      <c r="P221" s="1">
        <v>219</v>
      </c>
      <c r="Q221" s="1">
        <v>0.14772057772287156</v>
      </c>
      <c r="R221" s="1"/>
      <c r="S221" s="1">
        <v>219</v>
      </c>
      <c r="T221" s="1">
        <v>10.183178980684271</v>
      </c>
      <c r="U221" s="1"/>
      <c r="V221" s="1">
        <v>219</v>
      </c>
      <c r="W221" s="1">
        <v>6.1389494179496804</v>
      </c>
      <c r="X221" s="1"/>
      <c r="Y221" s="1">
        <v>219</v>
      </c>
      <c r="Z221" s="1">
        <v>2.2935570090223241</v>
      </c>
    </row>
    <row r="222" spans="6:26" x14ac:dyDescent="0.3">
      <c r="F222" s="1"/>
      <c r="G222" s="1"/>
      <c r="H222" s="1"/>
      <c r="I222" s="1"/>
      <c r="J222" s="1"/>
      <c r="K222" s="1"/>
      <c r="M222" s="1">
        <v>220</v>
      </c>
      <c r="N222">
        <v>-0.55855510385437968</v>
      </c>
      <c r="P222" s="1">
        <v>220</v>
      </c>
      <c r="Q222" s="1">
        <v>1.8384364246413738</v>
      </c>
      <c r="R222" s="1"/>
      <c r="S222" s="1">
        <v>220</v>
      </c>
      <c r="T222" s="1">
        <v>3.0235929287031702</v>
      </c>
      <c r="U222" s="1"/>
      <c r="V222" s="1">
        <v>220</v>
      </c>
      <c r="W222" s="1">
        <v>5.1108642467436001</v>
      </c>
      <c r="X222" s="1"/>
      <c r="Y222" s="1">
        <v>220</v>
      </c>
      <c r="Z222" s="1">
        <v>2.8078452065262018</v>
      </c>
    </row>
    <row r="223" spans="6:26" x14ac:dyDescent="0.3">
      <c r="F223" s="1"/>
      <c r="G223" s="1"/>
      <c r="H223" s="1"/>
      <c r="I223" s="1"/>
      <c r="J223" s="1"/>
      <c r="K223" s="1"/>
      <c r="M223" s="1">
        <v>221</v>
      </c>
      <c r="N223">
        <v>2.8495569471156001E-2</v>
      </c>
      <c r="P223" s="1">
        <v>221</v>
      </c>
      <c r="Q223" s="1">
        <v>2.0633368709844269</v>
      </c>
      <c r="R223" s="1"/>
      <c r="S223" s="1">
        <v>221</v>
      </c>
      <c r="T223" s="1">
        <v>7.2978151618168123</v>
      </c>
      <c r="U223" s="1"/>
      <c r="V223" s="1">
        <v>221</v>
      </c>
      <c r="W223" s="1">
        <v>7.018410388969988</v>
      </c>
      <c r="X223" s="1"/>
      <c r="Y223" s="1">
        <v>221</v>
      </c>
      <c r="Z223" s="1">
        <v>16.029153011213882</v>
      </c>
    </row>
    <row r="224" spans="6:26" x14ac:dyDescent="0.3">
      <c r="F224" s="1"/>
      <c r="G224" s="1"/>
      <c r="H224" s="1"/>
      <c r="I224" s="1"/>
      <c r="J224" s="1"/>
      <c r="K224" s="1"/>
      <c r="M224" s="1">
        <v>222</v>
      </c>
      <c r="N224">
        <v>-0.28579862562471781</v>
      </c>
      <c r="P224" s="1">
        <v>222</v>
      </c>
      <c r="Q224" s="1">
        <v>-0.19498346066917527</v>
      </c>
      <c r="R224" s="1"/>
      <c r="S224" s="1">
        <v>222</v>
      </c>
      <c r="T224" s="1">
        <v>0.39854601765965469</v>
      </c>
      <c r="U224" s="1"/>
      <c r="V224" s="1">
        <v>222</v>
      </c>
      <c r="W224" s="1">
        <v>7.882330469253251</v>
      </c>
      <c r="X224" s="1"/>
      <c r="Y224" s="1">
        <v>222</v>
      </c>
      <c r="Z224" s="1">
        <v>3.7816236595858088</v>
      </c>
    </row>
    <row r="225" spans="6:26" x14ac:dyDescent="0.3">
      <c r="F225" s="1"/>
      <c r="G225" s="1"/>
      <c r="H225" s="1"/>
      <c r="I225" s="1"/>
      <c r="J225" s="1"/>
      <c r="K225" s="1"/>
      <c r="M225" s="1">
        <v>223</v>
      </c>
      <c r="N225">
        <v>-1.3272121562342476E-2</v>
      </c>
      <c r="P225" s="1">
        <v>223</v>
      </c>
      <c r="Q225" s="1">
        <v>0.74281297361670418</v>
      </c>
      <c r="R225" s="1"/>
      <c r="S225" s="1">
        <v>223</v>
      </c>
      <c r="T225" s="1">
        <v>6.0248334509626753</v>
      </c>
      <c r="U225" s="1"/>
      <c r="V225" s="1">
        <v>223</v>
      </c>
      <c r="W225" s="1">
        <v>7.6401973793548992</v>
      </c>
      <c r="X225" s="1"/>
      <c r="Y225" s="1">
        <v>223</v>
      </c>
      <c r="Z225" s="1">
        <v>10.983263127921845</v>
      </c>
    </row>
    <row r="226" spans="6:26" x14ac:dyDescent="0.3">
      <c r="F226" s="1"/>
      <c r="G226" s="1"/>
      <c r="H226" s="1"/>
      <c r="I226" s="1"/>
      <c r="J226" s="1"/>
      <c r="K226" s="1"/>
      <c r="M226" s="1">
        <v>224</v>
      </c>
      <c r="N226">
        <v>-1.1678961114159285</v>
      </c>
      <c r="P226" s="1">
        <v>224</v>
      </c>
      <c r="Q226" s="1">
        <v>0.8960408118299229</v>
      </c>
      <c r="R226" s="1"/>
      <c r="S226" s="1">
        <v>224</v>
      </c>
      <c r="T226" s="1">
        <v>8.5860368225034946</v>
      </c>
      <c r="U226" s="1"/>
      <c r="V226" s="1">
        <v>224</v>
      </c>
      <c r="W226" s="1">
        <v>3.7694065949121693</v>
      </c>
      <c r="X226" s="1"/>
      <c r="Y226" s="1">
        <v>224</v>
      </c>
      <c r="Z226" s="1">
        <v>10.043146094847172</v>
      </c>
    </row>
    <row r="227" spans="6:26" x14ac:dyDescent="0.3">
      <c r="F227" s="1"/>
      <c r="G227" s="1"/>
      <c r="H227" s="1"/>
      <c r="I227" s="1"/>
      <c r="J227" s="1"/>
      <c r="K227" s="1"/>
      <c r="M227" s="1">
        <v>225</v>
      </c>
      <c r="N227">
        <v>1.1920793055257879</v>
      </c>
      <c r="P227" s="1">
        <v>225</v>
      </c>
      <c r="Q227" s="1">
        <v>2.5721849717877787</v>
      </c>
      <c r="R227" s="1"/>
      <c r="S227" s="1">
        <v>225</v>
      </c>
      <c r="T227" s="1">
        <v>8.906791725283723</v>
      </c>
      <c r="U227" s="1"/>
      <c r="V227" s="1">
        <v>225</v>
      </c>
      <c r="W227" s="1">
        <v>3.4001512946628529</v>
      </c>
      <c r="X227" s="1"/>
      <c r="Y227" s="1">
        <v>225</v>
      </c>
      <c r="Z227" s="1">
        <v>10.202973189642362</v>
      </c>
    </row>
    <row r="228" spans="6:26" x14ac:dyDescent="0.3">
      <c r="F228" s="1"/>
      <c r="G228" s="1"/>
      <c r="H228" s="1"/>
      <c r="I228" s="1"/>
      <c r="J228" s="1"/>
      <c r="K228" s="1"/>
      <c r="M228" s="1">
        <v>226</v>
      </c>
      <c r="N228">
        <v>-1.838376849363468</v>
      </c>
      <c r="P228" s="1">
        <v>226</v>
      </c>
      <c r="Q228" s="1">
        <v>-0.8841083374626254</v>
      </c>
      <c r="R228" s="1"/>
      <c r="S228" s="1">
        <v>226</v>
      </c>
      <c r="T228" s="1">
        <v>3.0905850374162154</v>
      </c>
      <c r="U228" s="1"/>
      <c r="V228" s="1">
        <v>226</v>
      </c>
      <c r="W228" s="1">
        <v>5.6866392483439618</v>
      </c>
      <c r="X228" s="1"/>
      <c r="Y228" s="1">
        <v>226</v>
      </c>
      <c r="Z228" s="1">
        <v>5.5788814867326337</v>
      </c>
    </row>
    <row r="229" spans="6:26" x14ac:dyDescent="0.3">
      <c r="F229" s="1"/>
      <c r="G229" s="1"/>
      <c r="H229" s="1"/>
      <c r="I229" s="1"/>
      <c r="J229" s="1"/>
      <c r="K229" s="1"/>
      <c r="M229" s="1">
        <v>227</v>
      </c>
      <c r="N229">
        <v>-1.523937754061415</v>
      </c>
      <c r="P229" s="1">
        <v>227</v>
      </c>
      <c r="Q229" s="1">
        <v>1.4116825396706949</v>
      </c>
      <c r="R229" s="1"/>
      <c r="S229" s="1">
        <v>227</v>
      </c>
      <c r="T229" s="1">
        <v>5.6918824269366786</v>
      </c>
      <c r="U229" s="1"/>
      <c r="V229" s="1">
        <v>227</v>
      </c>
      <c r="W229" s="1">
        <v>4.6104273525349821</v>
      </c>
      <c r="X229" s="1"/>
      <c r="Y229" s="1">
        <v>227</v>
      </c>
      <c r="Z229" s="1">
        <v>5.2547746341062505</v>
      </c>
    </row>
    <row r="230" spans="6:26" x14ac:dyDescent="0.3">
      <c r="F230" s="1"/>
      <c r="G230" s="1"/>
      <c r="H230" s="1"/>
      <c r="I230" s="1"/>
      <c r="J230" s="1"/>
      <c r="K230" s="1"/>
      <c r="M230" s="1">
        <v>228</v>
      </c>
      <c r="N230">
        <v>0.11177089642191307</v>
      </c>
      <c r="P230" s="1">
        <v>228</v>
      </c>
      <c r="Q230" s="1">
        <v>1.2323087748034485</v>
      </c>
      <c r="R230" s="1"/>
      <c r="S230" s="1">
        <v>228</v>
      </c>
      <c r="T230" s="1">
        <v>4.4507151658407649</v>
      </c>
      <c r="U230" s="1"/>
      <c r="V230" s="1">
        <v>228</v>
      </c>
      <c r="W230" s="1">
        <v>6.6883319240297698</v>
      </c>
      <c r="X230" s="1"/>
      <c r="Y230" s="1">
        <v>228</v>
      </c>
      <c r="Z230" s="1">
        <v>5.1087687815995899</v>
      </c>
    </row>
    <row r="231" spans="6:26" x14ac:dyDescent="0.3">
      <c r="F231" s="1"/>
      <c r="G231" s="1"/>
      <c r="H231" s="1"/>
      <c r="I231" s="1"/>
      <c r="J231" s="1"/>
      <c r="K231" s="1"/>
      <c r="M231" s="1">
        <v>229</v>
      </c>
      <c r="N231">
        <v>1.2285506624302472E-2</v>
      </c>
      <c r="P231" s="1">
        <v>229</v>
      </c>
      <c r="Q231" s="1">
        <v>-0.38518833325401913</v>
      </c>
      <c r="R231" s="1"/>
      <c r="S231" s="1">
        <v>229</v>
      </c>
      <c r="T231" s="1">
        <v>5.9785080985953218</v>
      </c>
      <c r="U231" s="1"/>
      <c r="V231" s="1">
        <v>229</v>
      </c>
      <c r="W231" s="1">
        <v>5.4867064412419753</v>
      </c>
      <c r="X231" s="1"/>
      <c r="Y231" s="1">
        <v>229</v>
      </c>
      <c r="Z231" s="1">
        <v>9.2835495432045754</v>
      </c>
    </row>
    <row r="232" spans="6:26" x14ac:dyDescent="0.3">
      <c r="F232" s="1"/>
      <c r="G232" s="1"/>
      <c r="H232" s="1"/>
      <c r="I232" s="1"/>
      <c r="J232" s="1"/>
      <c r="K232" s="1"/>
      <c r="M232" s="1">
        <v>230</v>
      </c>
      <c r="N232">
        <v>-0.7012630585630717</v>
      </c>
      <c r="P232" s="1">
        <v>230</v>
      </c>
      <c r="Q232" s="1">
        <v>1.7306327196439262</v>
      </c>
      <c r="R232" s="1"/>
      <c r="S232" s="1">
        <v>230</v>
      </c>
      <c r="T232" s="1">
        <v>4.8048298185032596</v>
      </c>
      <c r="U232" s="1"/>
      <c r="V232" s="1">
        <v>230</v>
      </c>
      <c r="W232" s="1">
        <v>5.6585861377596567</v>
      </c>
      <c r="X232" s="1"/>
      <c r="Y232" s="1">
        <v>230</v>
      </c>
      <c r="Z232" s="1">
        <v>2.7493071615186926</v>
      </c>
    </row>
    <row r="233" spans="6:26" x14ac:dyDescent="0.3">
      <c r="F233" s="1"/>
      <c r="G233" s="1"/>
      <c r="H233" s="1"/>
      <c r="I233" s="1"/>
      <c r="J233" s="1"/>
      <c r="K233" s="1"/>
      <c r="M233" s="1">
        <v>231</v>
      </c>
      <c r="N233">
        <v>-1.6578065581006809</v>
      </c>
      <c r="P233" s="1">
        <v>231</v>
      </c>
      <c r="Q233" s="1">
        <v>1.2045326592110033</v>
      </c>
      <c r="R233" s="1"/>
      <c r="S233" s="1">
        <v>231</v>
      </c>
      <c r="T233" s="1">
        <v>7.7081761870551677</v>
      </c>
      <c r="U233" s="1"/>
      <c r="V233" s="1">
        <v>231</v>
      </c>
      <c r="W233" s="1">
        <v>6.2683008167674616</v>
      </c>
      <c r="X233" s="1"/>
      <c r="Y233" s="1">
        <v>231</v>
      </c>
      <c r="Z233" s="1">
        <v>8.5954983172036687</v>
      </c>
    </row>
    <row r="234" spans="6:26" x14ac:dyDescent="0.3">
      <c r="F234" s="1"/>
      <c r="G234" s="1"/>
      <c r="H234" s="1"/>
      <c r="I234" s="1"/>
      <c r="J234" s="1"/>
      <c r="K234" s="1"/>
      <c r="M234" s="1">
        <v>232</v>
      </c>
      <c r="N234">
        <v>0.68277084238820196</v>
      </c>
      <c r="P234" s="1">
        <v>232</v>
      </c>
      <c r="Q234" s="1">
        <v>-0.22323999960564023</v>
      </c>
      <c r="R234" s="1"/>
      <c r="S234" s="1">
        <v>232</v>
      </c>
      <c r="T234" s="1">
        <v>7.0232351037200491</v>
      </c>
      <c r="U234" s="1"/>
      <c r="V234" s="1">
        <v>232</v>
      </c>
      <c r="W234" s="1">
        <v>5.4558291787183189</v>
      </c>
      <c r="X234" s="1"/>
      <c r="Y234" s="1">
        <v>232</v>
      </c>
      <c r="Z234" s="1">
        <v>6.2524456505884665</v>
      </c>
    </row>
    <row r="235" spans="6:26" x14ac:dyDescent="0.3">
      <c r="F235" s="1"/>
      <c r="G235" s="1"/>
      <c r="H235" s="1"/>
      <c r="I235" s="1"/>
      <c r="J235" s="1"/>
      <c r="K235" s="1"/>
      <c r="M235" s="1">
        <v>233</v>
      </c>
      <c r="N235">
        <v>-0.84775269225400907</v>
      </c>
      <c r="P235" s="1">
        <v>233</v>
      </c>
      <c r="Q235" s="1">
        <v>-1.2075527640958024</v>
      </c>
      <c r="R235" s="1"/>
      <c r="S235" s="1">
        <v>233</v>
      </c>
      <c r="T235" s="1">
        <v>7.4458296892659046</v>
      </c>
      <c r="U235" s="1"/>
      <c r="V235" s="1">
        <v>233</v>
      </c>
      <c r="W235" s="1">
        <v>5.991909289100974</v>
      </c>
      <c r="X235" s="1"/>
      <c r="Y235" s="1">
        <v>233</v>
      </c>
      <c r="Z235" s="1">
        <v>5.5410793269007108</v>
      </c>
    </row>
    <row r="236" spans="6:26" x14ac:dyDescent="0.3">
      <c r="F236" s="1"/>
      <c r="G236" s="1"/>
      <c r="H236" s="1"/>
      <c r="I236" s="1"/>
      <c r="J236" s="1"/>
      <c r="K236" s="1"/>
      <c r="M236" s="1">
        <v>234</v>
      </c>
      <c r="N236">
        <v>-1.1544899526153285E-2</v>
      </c>
      <c r="P236" s="1">
        <v>234</v>
      </c>
      <c r="Q236" s="1">
        <v>-0.70176690484425885</v>
      </c>
      <c r="R236" s="1"/>
      <c r="S236" s="1">
        <v>234</v>
      </c>
      <c r="T236" s="1">
        <v>7.5398334979346746</v>
      </c>
      <c r="U236" s="1"/>
      <c r="V236" s="1">
        <v>234</v>
      </c>
      <c r="W236" s="1">
        <v>7.7863426214125386</v>
      </c>
      <c r="X236" s="1"/>
      <c r="Y236" s="1">
        <v>234</v>
      </c>
      <c r="Z236" s="1">
        <v>6.7734545728661848</v>
      </c>
    </row>
    <row r="237" spans="6:26" x14ac:dyDescent="0.3">
      <c r="F237" s="1"/>
      <c r="G237" s="1"/>
      <c r="H237" s="1"/>
      <c r="I237" s="1"/>
      <c r="J237" s="1"/>
      <c r="K237" s="1"/>
      <c r="M237" s="1">
        <v>235</v>
      </c>
      <c r="N237">
        <v>-0.39070942751306659</v>
      </c>
      <c r="P237" s="1">
        <v>235</v>
      </c>
      <c r="Q237" s="1">
        <v>0.47185493353819707</v>
      </c>
      <c r="R237" s="1"/>
      <c r="S237" s="1">
        <v>235</v>
      </c>
      <c r="T237" s="1">
        <v>4.6636415972790761</v>
      </c>
      <c r="U237" s="1"/>
      <c r="V237" s="1">
        <v>235</v>
      </c>
      <c r="W237" s="1">
        <v>6.2429350814453164</v>
      </c>
      <c r="X237" s="1"/>
      <c r="Y237" s="1">
        <v>235</v>
      </c>
      <c r="Z237" s="1">
        <v>9.3914069965278628</v>
      </c>
    </row>
    <row r="238" spans="6:26" x14ac:dyDescent="0.3">
      <c r="F238" s="1"/>
      <c r="G238" s="1"/>
      <c r="H238" s="1"/>
      <c r="I238" s="1"/>
      <c r="J238" s="1"/>
      <c r="K238" s="1"/>
      <c r="M238" s="1">
        <v>236</v>
      </c>
      <c r="N238">
        <v>-0.77783178270062403</v>
      </c>
      <c r="P238" s="1">
        <v>236</v>
      </c>
      <c r="Q238" s="1">
        <v>-0.66269560633362479</v>
      </c>
      <c r="R238" s="1"/>
      <c r="S238" s="1">
        <v>236</v>
      </c>
      <c r="T238" s="1">
        <v>6.6141505265140159</v>
      </c>
      <c r="U238" s="1"/>
      <c r="V238" s="1">
        <v>236</v>
      </c>
      <c r="W238" s="1">
        <v>7.0698696795142411</v>
      </c>
      <c r="X238" s="1"/>
      <c r="Y238" s="1">
        <v>236</v>
      </c>
      <c r="Z238" s="1">
        <v>7.3167018711998608</v>
      </c>
    </row>
    <row r="239" spans="6:26" x14ac:dyDescent="0.3">
      <c r="F239" s="1"/>
      <c r="G239" s="1"/>
      <c r="H239" s="1"/>
      <c r="I239" s="1"/>
      <c r="J239" s="1"/>
      <c r="K239" s="1"/>
      <c r="M239" s="1">
        <v>237</v>
      </c>
      <c r="N239">
        <v>-0.54602072457310746</v>
      </c>
      <c r="P239" s="1">
        <v>237</v>
      </c>
      <c r="Q239" s="1">
        <v>1.2074499804940104</v>
      </c>
      <c r="R239" s="1"/>
      <c r="S239" s="1">
        <v>237</v>
      </c>
      <c r="T239" s="1">
        <v>10.507292201162709</v>
      </c>
      <c r="U239" s="1"/>
      <c r="V239" s="1">
        <v>237</v>
      </c>
      <c r="W239" s="1">
        <v>5.7544269852591698</v>
      </c>
      <c r="X239" s="1"/>
      <c r="Y239" s="1">
        <v>237</v>
      </c>
      <c r="Z239" s="1">
        <v>4.5336939298348309</v>
      </c>
    </row>
    <row r="240" spans="6:26" x14ac:dyDescent="0.3">
      <c r="F240" s="1"/>
      <c r="G240" s="1"/>
      <c r="H240" s="1"/>
      <c r="I240" s="1"/>
      <c r="J240" s="1"/>
      <c r="K240" s="1"/>
      <c r="M240" s="1">
        <v>238</v>
      </c>
      <c r="N240">
        <v>-0.67424944810685994</v>
      </c>
      <c r="P240" s="1">
        <v>238</v>
      </c>
      <c r="Q240" s="1">
        <v>-1.9161929288979631</v>
      </c>
      <c r="R240" s="1"/>
      <c r="S240" s="1">
        <v>238</v>
      </c>
      <c r="T240" s="1">
        <v>2.5993263819981194</v>
      </c>
      <c r="U240" s="1"/>
      <c r="V240" s="1">
        <v>238</v>
      </c>
      <c r="W240" s="1">
        <v>5.636492881043389</v>
      </c>
      <c r="X240" s="1"/>
      <c r="Y240" s="1">
        <v>238</v>
      </c>
      <c r="Z240" s="1">
        <v>7.8257334173317554</v>
      </c>
    </row>
    <row r="241" spans="6:26" x14ac:dyDescent="0.3">
      <c r="F241" s="1"/>
      <c r="G241" s="1"/>
      <c r="H241" s="1"/>
      <c r="I241" s="1"/>
      <c r="J241" s="1"/>
      <c r="K241" s="1"/>
      <c r="M241" s="1">
        <v>239</v>
      </c>
      <c r="N241">
        <v>-6.8083917930546883E-2</v>
      </c>
      <c r="P241" s="1">
        <v>239</v>
      </c>
      <c r="Q241" s="1">
        <v>-0.98044100508549337</v>
      </c>
      <c r="R241" s="1"/>
      <c r="S241" s="1">
        <v>239</v>
      </c>
      <c r="T241" s="1">
        <v>4.3574408442983614</v>
      </c>
      <c r="U241" s="1"/>
      <c r="V241" s="1">
        <v>239</v>
      </c>
      <c r="W241" s="1">
        <v>6.0689941072243139</v>
      </c>
      <c r="X241" s="1"/>
      <c r="Y241" s="1">
        <v>239</v>
      </c>
      <c r="Z241" s="1">
        <v>11.672452942290747</v>
      </c>
    </row>
    <row r="242" spans="6:26" x14ac:dyDescent="0.3">
      <c r="F242" s="1"/>
      <c r="G242" s="1"/>
      <c r="H242" s="1"/>
      <c r="I242" s="1"/>
      <c r="J242" s="1"/>
      <c r="K242" s="1"/>
      <c r="M242" s="1">
        <v>240</v>
      </c>
      <c r="N242">
        <v>-1.5715473303225016</v>
      </c>
      <c r="P242" s="1">
        <v>240</v>
      </c>
      <c r="Q242" s="1">
        <v>0.80342790323778501</v>
      </c>
      <c r="R242" s="1"/>
      <c r="S242" s="1">
        <v>240</v>
      </c>
      <c r="T242" s="1">
        <v>12.823146944906066</v>
      </c>
      <c r="U242" s="1"/>
      <c r="V242" s="1">
        <v>240</v>
      </c>
      <c r="W242" s="1">
        <v>6.1774214763309887</v>
      </c>
      <c r="X242" s="1"/>
      <c r="Y242" s="1">
        <v>240</v>
      </c>
      <c r="Z242" s="1">
        <v>3.8931449990803197</v>
      </c>
    </row>
    <row r="243" spans="6:26" x14ac:dyDescent="0.3">
      <c r="F243" s="1"/>
      <c r="G243" s="1"/>
      <c r="H243" s="1"/>
      <c r="I243" s="1"/>
      <c r="J243" s="1"/>
      <c r="K243" s="1"/>
      <c r="M243" s="1">
        <v>241</v>
      </c>
      <c r="N243">
        <v>-1.066448995440046</v>
      </c>
      <c r="P243" s="1">
        <v>241</v>
      </c>
      <c r="Q243" s="1">
        <v>-0.38442460605565765</v>
      </c>
      <c r="R243" s="1"/>
      <c r="S243" s="1">
        <v>241</v>
      </c>
      <c r="T243" s="1">
        <v>5.0995742292080601</v>
      </c>
      <c r="U243" s="1"/>
      <c r="V243" s="1">
        <v>241</v>
      </c>
      <c r="W243" s="1">
        <v>5.5445463353489961</v>
      </c>
      <c r="X243" s="1"/>
      <c r="Y243" s="1">
        <v>241</v>
      </c>
      <c r="Z243" s="1">
        <v>9.2535554470952288</v>
      </c>
    </row>
    <row r="244" spans="6:26" x14ac:dyDescent="0.3">
      <c r="F244" s="1"/>
      <c r="G244" s="1"/>
      <c r="H244" s="1"/>
      <c r="I244" s="1"/>
      <c r="J244" s="1"/>
      <c r="K244" s="1"/>
      <c r="M244" s="1">
        <v>242</v>
      </c>
      <c r="N244">
        <v>-3.8787960175517389E-2</v>
      </c>
      <c r="P244" s="1">
        <v>242</v>
      </c>
      <c r="Q244" s="1">
        <v>-0.19512520299548131</v>
      </c>
      <c r="R244" s="1"/>
      <c r="S244" s="1">
        <v>242</v>
      </c>
      <c r="T244" s="1">
        <v>5.4763372353592086</v>
      </c>
      <c r="U244" s="1"/>
      <c r="V244" s="1">
        <v>242</v>
      </c>
      <c r="W244" s="1">
        <v>5.4919537041393234</v>
      </c>
      <c r="X244" s="1"/>
      <c r="Y244" s="1">
        <v>242</v>
      </c>
      <c r="Z244" s="1">
        <v>11.353583786935927</v>
      </c>
    </row>
    <row r="245" spans="6:26" x14ac:dyDescent="0.3">
      <c r="F245" s="1"/>
      <c r="G245" s="1"/>
      <c r="H245" s="1"/>
      <c r="I245" s="1"/>
      <c r="J245" s="1"/>
      <c r="K245" s="1"/>
      <c r="M245" s="1">
        <v>243</v>
      </c>
      <c r="N245">
        <v>-0.16484658032298377</v>
      </c>
      <c r="P245" s="1">
        <v>243</v>
      </c>
      <c r="Q245" s="1">
        <v>-4.8859782328683599E-2</v>
      </c>
      <c r="R245" s="1"/>
      <c r="S245" s="1">
        <v>243</v>
      </c>
      <c r="T245" s="1">
        <v>6.8827768281128066</v>
      </c>
      <c r="U245" s="1"/>
      <c r="V245" s="1">
        <v>243</v>
      </c>
      <c r="W245" s="1">
        <v>6.4818526200132789</v>
      </c>
      <c r="X245" s="1"/>
      <c r="Y245" s="1">
        <v>243</v>
      </c>
      <c r="Z245" s="1">
        <v>5.7763879846270081</v>
      </c>
    </row>
    <row r="246" spans="6:26" x14ac:dyDescent="0.3">
      <c r="F246" s="1"/>
      <c r="G246" s="1"/>
      <c r="H246" s="1"/>
      <c r="I246" s="1"/>
      <c r="J246" s="1"/>
      <c r="K246" s="1"/>
      <c r="M246" s="1">
        <v>244</v>
      </c>
      <c r="N246">
        <v>-0.87573118529551897</v>
      </c>
      <c r="P246" s="1">
        <v>244</v>
      </c>
      <c r="Q246" s="1">
        <v>1.590091444218716</v>
      </c>
      <c r="R246" s="1"/>
      <c r="S246" s="1">
        <v>244</v>
      </c>
      <c r="T246" s="1">
        <v>7.1278509808893702</v>
      </c>
      <c r="U246" s="1"/>
      <c r="V246" s="1">
        <v>244</v>
      </c>
      <c r="W246" s="1">
        <v>5.7815605713895284</v>
      </c>
      <c r="X246" s="1"/>
      <c r="Y246" s="1">
        <v>244</v>
      </c>
      <c r="Z246" s="1">
        <v>8.0089557354574783</v>
      </c>
    </row>
    <row r="247" spans="6:26" x14ac:dyDescent="0.3">
      <c r="F247" s="1"/>
      <c r="G247" s="1"/>
      <c r="H247" s="1"/>
      <c r="I247" s="1"/>
      <c r="J247" s="1"/>
      <c r="K247" s="1"/>
      <c r="M247" s="1">
        <v>245</v>
      </c>
      <c r="N247">
        <v>-0.63622073329619022</v>
      </c>
      <c r="P247" s="1">
        <v>245</v>
      </c>
      <c r="Q247" s="1">
        <v>-1.06510062498652</v>
      </c>
      <c r="R247" s="1"/>
      <c r="S247" s="1">
        <v>245</v>
      </c>
      <c r="T247" s="1">
        <v>2.9509355296047688</v>
      </c>
      <c r="U247" s="1"/>
      <c r="V247" s="1">
        <v>245</v>
      </c>
      <c r="W247" s="1">
        <v>5.262767398738907</v>
      </c>
      <c r="X247" s="1"/>
      <c r="Y247" s="1">
        <v>245</v>
      </c>
      <c r="Z247" s="1">
        <v>7.7778685959371714</v>
      </c>
    </row>
    <row r="248" spans="6:26" x14ac:dyDescent="0.3">
      <c r="F248" s="1"/>
      <c r="G248" s="1"/>
      <c r="H248" s="1"/>
      <c r="I248" s="1"/>
      <c r="J248" s="1"/>
      <c r="K248" s="1"/>
      <c r="M248" s="1">
        <v>246</v>
      </c>
      <c r="N248">
        <v>-1.6724624711482312</v>
      </c>
      <c r="P248" s="1">
        <v>246</v>
      </c>
      <c r="Q248" s="1">
        <v>0.68733753903682049</v>
      </c>
      <c r="R248" s="1"/>
      <c r="S248" s="1">
        <v>246</v>
      </c>
      <c r="T248" s="1">
        <v>7.0680322952065975</v>
      </c>
      <c r="U248" s="1"/>
      <c r="V248" s="1">
        <v>246</v>
      </c>
      <c r="W248" s="1">
        <v>6.4079279421466309</v>
      </c>
      <c r="X248" s="1"/>
      <c r="Y248" s="1">
        <v>246</v>
      </c>
      <c r="Z248" s="1">
        <v>6.6121002147304067</v>
      </c>
    </row>
    <row r="249" spans="6:26" x14ac:dyDescent="0.3">
      <c r="F249" s="1"/>
      <c r="G249" s="1"/>
      <c r="H249" s="1"/>
      <c r="I249" s="1"/>
      <c r="J249" s="1"/>
      <c r="K249" s="1"/>
      <c r="M249" s="1">
        <v>247</v>
      </c>
      <c r="N249">
        <v>-0.89647054528895764</v>
      </c>
      <c r="P249" s="1">
        <v>247</v>
      </c>
      <c r="Q249" s="1">
        <v>2.1983414178087743</v>
      </c>
      <c r="R249" s="1"/>
      <c r="S249" s="1">
        <v>247</v>
      </c>
      <c r="T249" s="1">
        <v>4.0441726833770035</v>
      </c>
      <c r="U249" s="1"/>
      <c r="V249" s="1">
        <v>247</v>
      </c>
      <c r="W249" s="1">
        <v>4.1641231688803249</v>
      </c>
      <c r="X249" s="1"/>
      <c r="Y249" s="1">
        <v>247</v>
      </c>
      <c r="Z249" s="1">
        <v>8.1179845780952338</v>
      </c>
    </row>
    <row r="250" spans="6:26" x14ac:dyDescent="0.3">
      <c r="F250" s="1"/>
      <c r="G250" s="1"/>
      <c r="H250" s="1"/>
      <c r="I250" s="1"/>
      <c r="J250" s="1"/>
      <c r="K250" s="1"/>
      <c r="M250" s="1">
        <v>248</v>
      </c>
      <c r="N250">
        <v>-0.27799438881208555</v>
      </c>
      <c r="P250" s="1">
        <v>248</v>
      </c>
      <c r="Q250" s="1">
        <v>3.7638204613599235E-3</v>
      </c>
      <c r="R250" s="1"/>
      <c r="S250" s="1">
        <v>248</v>
      </c>
      <c r="T250" s="1">
        <v>3.0310634146985294</v>
      </c>
      <c r="U250" s="1"/>
      <c r="V250" s="1">
        <v>248</v>
      </c>
      <c r="W250" s="1">
        <v>7.739025337991885</v>
      </c>
      <c r="X250" s="1"/>
      <c r="Y250" s="1">
        <v>248</v>
      </c>
      <c r="Z250" s="1">
        <v>3.0472262851552454</v>
      </c>
    </row>
    <row r="251" spans="6:26" x14ac:dyDescent="0.3">
      <c r="F251" s="1"/>
      <c r="G251" s="1"/>
      <c r="H251" s="1"/>
      <c r="I251" s="1"/>
      <c r="J251" s="1"/>
      <c r="K251" s="1"/>
      <c r="M251" s="1">
        <v>249</v>
      </c>
      <c r="N251">
        <v>-0.78920456207892276</v>
      </c>
      <c r="P251" s="1">
        <v>249</v>
      </c>
      <c r="Q251" s="1">
        <v>1.36090447122443</v>
      </c>
      <c r="R251" s="1"/>
      <c r="S251" s="1">
        <v>249</v>
      </c>
      <c r="T251" s="1">
        <v>5.8100765730391242</v>
      </c>
      <c r="U251" s="1"/>
      <c r="V251" s="1">
        <v>249</v>
      </c>
      <c r="W251" s="1">
        <v>6.8563350669090024</v>
      </c>
      <c r="X251" s="1"/>
      <c r="Y251" s="1">
        <v>249</v>
      </c>
      <c r="Z251" s="1">
        <v>3.1885659424212554</v>
      </c>
    </row>
    <row r="252" spans="6:26" x14ac:dyDescent="0.3">
      <c r="F252" s="1"/>
      <c r="G252" s="1"/>
      <c r="H252" s="1"/>
      <c r="I252" s="1"/>
      <c r="J252" s="1"/>
      <c r="K252" s="1"/>
      <c r="M252" s="1">
        <v>250</v>
      </c>
      <c r="N252">
        <v>-0.45477439142398518</v>
      </c>
      <c r="P252" s="1">
        <v>250</v>
      </c>
      <c r="Q252" s="1">
        <v>-0.80839987613955067</v>
      </c>
      <c r="R252" s="1"/>
      <c r="S252" s="1">
        <v>250</v>
      </c>
      <c r="T252" s="1">
        <v>1.2864130424468501</v>
      </c>
      <c r="U252" s="1"/>
      <c r="V252" s="1">
        <v>250</v>
      </c>
      <c r="W252" s="1">
        <v>6.0244143637247465</v>
      </c>
      <c r="X252" s="1"/>
      <c r="Y252" s="1">
        <v>250</v>
      </c>
      <c r="Z252" s="1">
        <v>5.3388336712347364</v>
      </c>
    </row>
    <row r="253" spans="6:26" x14ac:dyDescent="0.3">
      <c r="F253" s="1"/>
      <c r="G253" s="1"/>
      <c r="H253" s="1"/>
      <c r="I253" s="1"/>
      <c r="J253" s="1"/>
      <c r="K253" s="1"/>
      <c r="M253" s="1">
        <v>251</v>
      </c>
      <c r="N253">
        <v>-0.68268201967497788</v>
      </c>
      <c r="P253" s="1">
        <v>251</v>
      </c>
      <c r="Q253" s="1">
        <v>-0.42552661571731487</v>
      </c>
      <c r="R253" s="1"/>
      <c r="S253" s="1">
        <v>251</v>
      </c>
      <c r="T253" s="1">
        <v>4.5429619629467677</v>
      </c>
      <c r="U253" s="1"/>
      <c r="V253" s="1">
        <v>251</v>
      </c>
      <c r="W253" s="1">
        <v>5.8752805318840959</v>
      </c>
      <c r="X253" s="1"/>
      <c r="Y253" s="1">
        <v>251</v>
      </c>
      <c r="Z253" s="1">
        <v>6.84719863198693</v>
      </c>
    </row>
    <row r="254" spans="6:26" x14ac:dyDescent="0.3">
      <c r="F254" s="1"/>
      <c r="G254" s="1"/>
      <c r="H254" s="1"/>
      <c r="I254" s="1"/>
      <c r="J254" s="1"/>
      <c r="K254" s="1"/>
      <c r="M254" s="1">
        <v>252</v>
      </c>
      <c r="N254">
        <v>-0.75751903846982716</v>
      </c>
      <c r="P254" s="1">
        <v>252</v>
      </c>
      <c r="Q254" s="1">
        <v>-0.84784303181464959</v>
      </c>
      <c r="R254" s="1"/>
      <c r="S254" s="1">
        <v>252</v>
      </c>
      <c r="T254" s="1">
        <v>1.6870752596551064</v>
      </c>
      <c r="U254" s="1"/>
      <c r="V254" s="1">
        <v>252</v>
      </c>
      <c r="W254" s="1">
        <v>6.3876503625474719</v>
      </c>
      <c r="X254" s="1"/>
      <c r="Y254" s="1">
        <v>252</v>
      </c>
      <c r="Z254" s="1">
        <v>3.2767455879779037</v>
      </c>
    </row>
    <row r="255" spans="6:26" x14ac:dyDescent="0.3">
      <c r="F255" s="1"/>
      <c r="G255" s="1"/>
      <c r="H255" s="1"/>
      <c r="I255" s="1"/>
      <c r="J255" s="1"/>
      <c r="K255" s="1"/>
      <c r="M255" s="1">
        <v>253</v>
      </c>
      <c r="N255">
        <v>0.37847098977109145</v>
      </c>
      <c r="P255" s="1">
        <v>253</v>
      </c>
      <c r="Q255" s="1">
        <v>0.13529741421486424</v>
      </c>
      <c r="R255" s="1"/>
      <c r="S255" s="1">
        <v>253</v>
      </c>
      <c r="T255" s="1">
        <v>14.14314963097711</v>
      </c>
      <c r="U255" s="1"/>
      <c r="V255" s="1">
        <v>253</v>
      </c>
      <c r="W255" s="1">
        <v>5.6852341106774578</v>
      </c>
      <c r="X255" s="1"/>
      <c r="Y255" s="1">
        <v>253</v>
      </c>
      <c r="Z255" s="1">
        <v>12.98220121778801</v>
      </c>
    </row>
    <row r="256" spans="6:26" x14ac:dyDescent="0.3">
      <c r="F256" s="1"/>
      <c r="G256" s="1"/>
      <c r="H256" s="1"/>
      <c r="I256" s="1"/>
      <c r="J256" s="1"/>
      <c r="K256" s="1"/>
      <c r="M256" s="1">
        <v>254</v>
      </c>
      <c r="N256">
        <v>0.19789882629617911</v>
      </c>
      <c r="P256" s="1">
        <v>254</v>
      </c>
      <c r="Q256" s="1">
        <v>0.14787143356040439</v>
      </c>
      <c r="R256" s="1"/>
      <c r="S256" s="1">
        <v>254</v>
      </c>
      <c r="T256" s="1">
        <v>1.6602422701797472</v>
      </c>
      <c r="U256" s="1"/>
      <c r="V256" s="1">
        <v>254</v>
      </c>
      <c r="W256" s="1">
        <v>5.6263999358075667</v>
      </c>
      <c r="X256" s="1"/>
      <c r="Y256" s="1">
        <v>254</v>
      </c>
      <c r="Z256" s="1">
        <v>6.1206875147350397</v>
      </c>
    </row>
    <row r="257" spans="6:26" x14ac:dyDescent="0.3">
      <c r="F257" s="1"/>
      <c r="G257" s="1"/>
      <c r="H257" s="1"/>
      <c r="I257" s="1"/>
      <c r="J257" s="1"/>
      <c r="K257" s="1"/>
      <c r="M257" s="1">
        <v>255</v>
      </c>
      <c r="N257">
        <v>0.55731692710125791</v>
      </c>
      <c r="P257" s="1">
        <v>255</v>
      </c>
      <c r="Q257" s="1">
        <v>2.4195583908775595</v>
      </c>
      <c r="R257" s="1"/>
      <c r="S257" s="1">
        <v>255</v>
      </c>
      <c r="T257" s="1">
        <v>1.751452351264092</v>
      </c>
      <c r="U257" s="1"/>
      <c r="V257" s="1">
        <v>255</v>
      </c>
      <c r="W257" s="1">
        <v>5.6338525136102353</v>
      </c>
      <c r="X257" s="1"/>
      <c r="Y257" s="1">
        <v>255</v>
      </c>
      <c r="Z257" s="1">
        <v>6.3447471693670554</v>
      </c>
    </row>
    <row r="258" spans="6:26" x14ac:dyDescent="0.3">
      <c r="F258" s="1"/>
      <c r="G258" s="1"/>
      <c r="H258" s="1"/>
      <c r="I258" s="1"/>
      <c r="J258" s="1"/>
      <c r="K258" s="1"/>
      <c r="M258" s="1">
        <v>256</v>
      </c>
      <c r="N258">
        <v>-1.8799624100293826</v>
      </c>
      <c r="P258" s="1">
        <v>256</v>
      </c>
      <c r="Q258" s="1">
        <v>0.44063478739096024</v>
      </c>
      <c r="R258" s="1"/>
      <c r="S258" s="1">
        <v>256</v>
      </c>
      <c r="T258" s="1">
        <v>7.2770330268246806</v>
      </c>
      <c r="U258" s="1"/>
      <c r="V258" s="1">
        <v>256</v>
      </c>
      <c r="W258" s="1">
        <v>5.7694891407463897</v>
      </c>
      <c r="X258" s="1"/>
      <c r="Y258" s="1">
        <v>256</v>
      </c>
      <c r="Z258" s="1">
        <v>15.764160626878509</v>
      </c>
    </row>
    <row r="259" spans="6:26" x14ac:dyDescent="0.3">
      <c r="F259" s="1"/>
      <c r="G259" s="1"/>
      <c r="H259" s="1"/>
      <c r="I259" s="1"/>
      <c r="J259" s="1"/>
      <c r="K259" s="1"/>
      <c r="M259" s="1">
        <v>257</v>
      </c>
      <c r="N259">
        <v>-0.17305398573933875</v>
      </c>
      <c r="P259" s="1">
        <v>257</v>
      </c>
      <c r="Q259" s="1">
        <v>0.77902395264008995</v>
      </c>
      <c r="R259" s="1"/>
      <c r="S259" s="1">
        <v>257</v>
      </c>
      <c r="T259" s="1">
        <v>9.1569708754202406</v>
      </c>
      <c r="U259" s="1"/>
      <c r="V259" s="1">
        <v>257</v>
      </c>
      <c r="W259" s="1">
        <v>6.6366198811751742</v>
      </c>
      <c r="X259" s="1"/>
      <c r="Y259" s="1">
        <v>257</v>
      </c>
      <c r="Z259" s="1">
        <v>10.012413951362637</v>
      </c>
    </row>
    <row r="260" spans="6:26" x14ac:dyDescent="0.3">
      <c r="F260" s="1"/>
      <c r="G260" s="1"/>
      <c r="H260" s="1"/>
      <c r="I260" s="1"/>
      <c r="J260" s="1"/>
      <c r="K260" s="1"/>
      <c r="M260" s="1">
        <v>258</v>
      </c>
      <c r="N260">
        <v>1.1604738746820276</v>
      </c>
      <c r="P260" s="1">
        <v>258</v>
      </c>
      <c r="Q260" s="1">
        <v>1.2216845170172692</v>
      </c>
      <c r="R260" s="1"/>
      <c r="S260" s="1">
        <v>258</v>
      </c>
      <c r="T260" s="1">
        <v>9.3299027259879601</v>
      </c>
      <c r="U260" s="1"/>
      <c r="V260" s="1">
        <v>258</v>
      </c>
      <c r="W260" s="1">
        <v>5.7394904747926034</v>
      </c>
      <c r="X260" s="1"/>
      <c r="Y260" s="1">
        <v>258</v>
      </c>
      <c r="Z260" s="1">
        <v>8.059459868202115</v>
      </c>
    </row>
    <row r="261" spans="6:26" x14ac:dyDescent="0.3">
      <c r="F261" s="1"/>
      <c r="G261" s="1"/>
      <c r="H261" s="1"/>
      <c r="I261" s="1"/>
      <c r="J261" s="1"/>
      <c r="K261" s="1"/>
      <c r="M261" s="1">
        <v>259</v>
      </c>
      <c r="N261">
        <v>-0.61476246131447665</v>
      </c>
      <c r="P261" s="1">
        <v>259</v>
      </c>
      <c r="Q261" s="1">
        <v>1.5342845916602568</v>
      </c>
      <c r="R261" s="1"/>
      <c r="S261" s="1">
        <v>259</v>
      </c>
      <c r="T261" s="1">
        <v>8.5646252545320465</v>
      </c>
      <c r="U261" s="1"/>
      <c r="V261" s="1">
        <v>259</v>
      </c>
      <c r="W261" s="1">
        <v>5.173845173791797</v>
      </c>
      <c r="X261" s="1"/>
      <c r="Y261" s="1">
        <v>259</v>
      </c>
      <c r="Z261" s="1">
        <v>4.4374428718701431</v>
      </c>
    </row>
    <row r="262" spans="6:26" x14ac:dyDescent="0.3">
      <c r="F262" s="1"/>
      <c r="G262" s="1"/>
      <c r="H262" s="1"/>
      <c r="I262" s="1"/>
      <c r="J262" s="1"/>
      <c r="K262" s="1"/>
      <c r="M262" s="1">
        <v>260</v>
      </c>
      <c r="N262">
        <v>0.40080773017717714</v>
      </c>
      <c r="P262" s="1">
        <v>260</v>
      </c>
      <c r="Q262" s="1">
        <v>2.5630773804701166</v>
      </c>
      <c r="R262" s="1"/>
      <c r="S262" s="1">
        <v>260</v>
      </c>
      <c r="T262" s="1">
        <v>4.7432480522412375</v>
      </c>
      <c r="U262" s="1"/>
      <c r="V262" s="1">
        <v>260</v>
      </c>
      <c r="W262" s="1">
        <v>5.2129071739591293</v>
      </c>
      <c r="X262" s="1"/>
      <c r="Y262" s="1">
        <v>260</v>
      </c>
      <c r="Z262" s="1">
        <v>4.6116635458870867</v>
      </c>
    </row>
    <row r="263" spans="6:26" x14ac:dyDescent="0.3">
      <c r="F263" s="1"/>
      <c r="G263" s="1"/>
      <c r="H263" s="1"/>
      <c r="I263" s="1"/>
      <c r="J263" s="1"/>
      <c r="K263" s="1"/>
      <c r="M263" s="1">
        <v>261</v>
      </c>
      <c r="N263">
        <v>-1.2170931798976827</v>
      </c>
      <c r="P263" s="1">
        <v>261</v>
      </c>
      <c r="Q263" s="1">
        <v>2.0052740463371266</v>
      </c>
      <c r="R263" s="1"/>
      <c r="S263" s="1">
        <v>261</v>
      </c>
      <c r="T263" s="1">
        <v>4.5336675604573049</v>
      </c>
      <c r="U263" s="1"/>
      <c r="V263" s="1">
        <v>261</v>
      </c>
      <c r="W263" s="1">
        <v>5.2729548458479423</v>
      </c>
      <c r="X263" s="1"/>
      <c r="Y263" s="1">
        <v>261</v>
      </c>
      <c r="Z263" s="1">
        <v>12.2779634916</v>
      </c>
    </row>
    <row r="264" spans="6:26" x14ac:dyDescent="0.3">
      <c r="F264" s="1"/>
      <c r="G264" s="1"/>
      <c r="H264" s="1"/>
      <c r="I264" s="1"/>
      <c r="J264" s="1"/>
      <c r="K264" s="1"/>
      <c r="M264" s="1">
        <v>262</v>
      </c>
      <c r="N264">
        <v>-0.49556208550392822</v>
      </c>
      <c r="P264" s="1">
        <v>262</v>
      </c>
      <c r="Q264" s="1">
        <v>-0.44597159918502116</v>
      </c>
      <c r="R264" s="1"/>
      <c r="S264" s="1">
        <v>262</v>
      </c>
      <c r="T264" s="1">
        <v>8.1167510707930042</v>
      </c>
      <c r="U264" s="1"/>
      <c r="V264" s="1">
        <v>262</v>
      </c>
      <c r="W264" s="1">
        <v>7.3260047713583027</v>
      </c>
      <c r="X264" s="1"/>
      <c r="Y264" s="1">
        <v>262</v>
      </c>
      <c r="Z264" s="1">
        <v>6.1587439508424922</v>
      </c>
    </row>
    <row r="265" spans="6:26" x14ac:dyDescent="0.3">
      <c r="F265" s="1"/>
      <c r="G265" s="1"/>
      <c r="H265" s="1"/>
      <c r="I265" s="1"/>
      <c r="J265" s="1"/>
      <c r="K265" s="1"/>
      <c r="M265" s="1">
        <v>263</v>
      </c>
      <c r="N265">
        <v>-0.49581757546801858</v>
      </c>
      <c r="P265" s="1">
        <v>263</v>
      </c>
      <c r="Q265" s="1">
        <v>-0.37824299927264415</v>
      </c>
      <c r="R265" s="1"/>
      <c r="S265" s="1">
        <v>263</v>
      </c>
      <c r="T265" s="1">
        <v>2.9532916707684085</v>
      </c>
      <c r="U265" s="1"/>
      <c r="V265" s="1">
        <v>263</v>
      </c>
      <c r="W265" s="1">
        <v>6.1038691889020118</v>
      </c>
      <c r="X265" s="1"/>
      <c r="Y265" s="1">
        <v>263</v>
      </c>
      <c r="Z265" s="1">
        <v>6.0550205597566382</v>
      </c>
    </row>
    <row r="266" spans="6:26" x14ac:dyDescent="0.3">
      <c r="F266" s="1"/>
      <c r="G266" s="1"/>
      <c r="H266" s="1"/>
      <c r="I266" s="1"/>
      <c r="J266" s="1"/>
      <c r="K266" s="1"/>
      <c r="M266" s="1">
        <v>264</v>
      </c>
      <c r="N266">
        <v>0.10204280851299369</v>
      </c>
      <c r="P266" s="1">
        <v>264</v>
      </c>
      <c r="Q266" s="1">
        <v>0.59099185364016049</v>
      </c>
      <c r="R266" s="1"/>
      <c r="S266" s="1">
        <v>264</v>
      </c>
      <c r="T266" s="1">
        <v>8.6136036340274256</v>
      </c>
      <c r="U266" s="1"/>
      <c r="V266" s="1">
        <v>264</v>
      </c>
      <c r="W266" s="1">
        <v>7.1083120691061961</v>
      </c>
      <c r="X266" s="1"/>
      <c r="Y266" s="1">
        <v>264</v>
      </c>
      <c r="Z266" s="1">
        <v>10.586540403892991</v>
      </c>
    </row>
    <row r="267" spans="6:26" x14ac:dyDescent="0.3">
      <c r="F267" s="1"/>
      <c r="G267" s="1"/>
      <c r="H267" s="1"/>
      <c r="I267" s="1"/>
      <c r="J267" s="1"/>
      <c r="K267" s="1"/>
      <c r="M267" s="1">
        <v>265</v>
      </c>
      <c r="N267">
        <v>-1.1521942720266576</v>
      </c>
      <c r="P267" s="1">
        <v>265</v>
      </c>
      <c r="Q267" s="1">
        <v>4.3892986884167651E-2</v>
      </c>
      <c r="R267" s="1"/>
      <c r="S267" s="1">
        <v>265</v>
      </c>
      <c r="T267" s="1">
        <v>6.5780395751660405</v>
      </c>
      <c r="U267" s="1"/>
      <c r="V267" s="1">
        <v>265</v>
      </c>
      <c r="W267" s="1">
        <v>8.6149048346451593</v>
      </c>
      <c r="X267" s="1"/>
      <c r="Y267" s="1">
        <v>265</v>
      </c>
      <c r="Z267" s="1">
        <v>8.34708905395226</v>
      </c>
    </row>
    <row r="268" spans="6:26" x14ac:dyDescent="0.3">
      <c r="F268" s="1"/>
      <c r="G268" s="1"/>
      <c r="H268" s="1"/>
      <c r="I268" s="1"/>
      <c r="J268" s="1"/>
      <c r="K268" s="1"/>
      <c r="M268" s="1">
        <v>266</v>
      </c>
      <c r="N268">
        <v>-0.99139731391535935</v>
      </c>
      <c r="P268" s="1">
        <v>266</v>
      </c>
      <c r="Q268" s="1">
        <v>1.9240508807158858</v>
      </c>
      <c r="R268" s="1"/>
      <c r="S268" s="1">
        <v>266</v>
      </c>
      <c r="T268" s="1">
        <v>6.5794282584175052</v>
      </c>
      <c r="U268" s="1"/>
      <c r="V268" s="1">
        <v>266</v>
      </c>
      <c r="W268" s="1">
        <v>6.8503916191244176</v>
      </c>
      <c r="X268" s="1"/>
      <c r="Y268" s="1">
        <v>266</v>
      </c>
      <c r="Z268" s="1">
        <v>7.6280507799225079</v>
      </c>
    </row>
    <row r="269" spans="6:26" x14ac:dyDescent="0.3">
      <c r="F269" s="1"/>
      <c r="G269" s="1"/>
      <c r="H269" s="1"/>
      <c r="I269" s="1"/>
      <c r="J269" s="1"/>
      <c r="K269" s="1"/>
      <c r="M269" s="1">
        <v>267</v>
      </c>
      <c r="N269">
        <v>0.32417026218340295</v>
      </c>
      <c r="P269" s="1">
        <v>267</v>
      </c>
      <c r="Q269" s="1">
        <v>-0.37835493318134616</v>
      </c>
      <c r="R269" s="1"/>
      <c r="S269" s="1">
        <v>267</v>
      </c>
      <c r="T269" s="1">
        <v>8.1914511595586905</v>
      </c>
      <c r="U269" s="1"/>
      <c r="V269" s="1">
        <v>267</v>
      </c>
      <c r="W269" s="1">
        <v>4.5096011920655013</v>
      </c>
      <c r="X269" s="1"/>
      <c r="Y269" s="1">
        <v>267</v>
      </c>
      <c r="Z269" s="1">
        <v>2.5002165186992817</v>
      </c>
    </row>
    <row r="270" spans="6:26" x14ac:dyDescent="0.3">
      <c r="F270" s="1"/>
      <c r="G270" s="1"/>
      <c r="H270" s="1"/>
      <c r="I270" s="1"/>
      <c r="J270" s="1"/>
      <c r="K270" s="1"/>
      <c r="M270" s="1">
        <v>268</v>
      </c>
      <c r="N270">
        <v>-0.39857964277892594</v>
      </c>
      <c r="P270" s="1">
        <v>268</v>
      </c>
      <c r="Q270" s="1">
        <v>-4.0845551651506828E-2</v>
      </c>
      <c r="R270" s="1"/>
      <c r="S270" s="1">
        <v>268</v>
      </c>
      <c r="T270" s="1">
        <v>2.1408940948827753</v>
      </c>
      <c r="U270" s="1"/>
      <c r="V270" s="1">
        <v>268</v>
      </c>
      <c r="W270" s="1">
        <v>5.0601530748837229</v>
      </c>
      <c r="X270" s="1"/>
      <c r="Y270" s="1">
        <v>268</v>
      </c>
      <c r="Z270" s="1">
        <v>11.476504005413769</v>
      </c>
    </row>
    <row r="271" spans="6:26" x14ac:dyDescent="0.3">
      <c r="F271" s="1"/>
      <c r="G271" s="1"/>
      <c r="H271" s="1"/>
      <c r="I271" s="1"/>
      <c r="J271" s="1"/>
      <c r="K271" s="1"/>
      <c r="M271" s="1">
        <v>269</v>
      </c>
      <c r="N271">
        <v>0.39057471998410259</v>
      </c>
      <c r="P271" s="1">
        <v>269</v>
      </c>
      <c r="Q271" s="1">
        <v>-0.5330663283867797</v>
      </c>
      <c r="R271" s="1"/>
      <c r="S271" s="1">
        <v>269</v>
      </c>
      <c r="T271" s="1">
        <v>5.3269855572642628</v>
      </c>
      <c r="U271" s="1"/>
      <c r="V271" s="1">
        <v>269</v>
      </c>
      <c r="W271" s="1">
        <v>4.9544570552924494</v>
      </c>
      <c r="X271" s="1"/>
      <c r="Y271" s="1">
        <v>269</v>
      </c>
      <c r="Z271" s="1">
        <v>10.897664246144188</v>
      </c>
    </row>
    <row r="272" spans="6:26" x14ac:dyDescent="0.3">
      <c r="F272" s="1"/>
      <c r="G272" s="1"/>
      <c r="H272" s="1"/>
      <c r="I272" s="1"/>
      <c r="J272" s="1"/>
      <c r="K272" s="1"/>
      <c r="M272" s="1">
        <v>270</v>
      </c>
      <c r="N272">
        <v>0.17756751905991425</v>
      </c>
      <c r="P272" s="1">
        <v>270</v>
      </c>
      <c r="Q272" s="1">
        <v>-1.3310538888963581</v>
      </c>
      <c r="R272" s="1"/>
      <c r="S272" s="1">
        <v>270</v>
      </c>
      <c r="T272" s="1">
        <v>7.2257402013810532</v>
      </c>
      <c r="U272" s="1"/>
      <c r="V272" s="1">
        <v>270</v>
      </c>
      <c r="W272" s="1">
        <v>6.1169633366343348</v>
      </c>
      <c r="X272" s="1"/>
      <c r="Y272" s="1">
        <v>270</v>
      </c>
      <c r="Z272" s="1">
        <v>7.7403865555884463</v>
      </c>
    </row>
    <row r="273" spans="6:26" x14ac:dyDescent="0.3">
      <c r="F273" s="1"/>
      <c r="G273" s="1"/>
      <c r="H273" s="1"/>
      <c r="I273" s="1"/>
      <c r="J273" s="1"/>
      <c r="K273" s="1"/>
      <c r="M273" s="1">
        <v>271</v>
      </c>
      <c r="N273">
        <v>0.3109063575438718</v>
      </c>
      <c r="P273" s="1">
        <v>271</v>
      </c>
      <c r="Q273" s="1">
        <v>-0.58181500452649237</v>
      </c>
      <c r="R273" s="1"/>
      <c r="S273" s="1">
        <v>271</v>
      </c>
      <c r="T273" s="1">
        <v>10.607860278259983</v>
      </c>
      <c r="U273" s="1"/>
      <c r="V273" s="1">
        <v>271</v>
      </c>
      <c r="W273" s="1">
        <v>4.6981051370658822</v>
      </c>
      <c r="X273" s="1"/>
      <c r="Y273" s="1">
        <v>271</v>
      </c>
      <c r="Z273" s="1">
        <v>3.1566555694830338</v>
      </c>
    </row>
    <row r="274" spans="6:26" x14ac:dyDescent="0.3">
      <c r="F274" s="1"/>
      <c r="G274" s="1"/>
      <c r="H274" s="1"/>
      <c r="I274" s="1"/>
      <c r="J274" s="1"/>
      <c r="K274" s="1"/>
      <c r="M274" s="1">
        <v>272</v>
      </c>
      <c r="N274">
        <v>4.6483274068049224E-2</v>
      </c>
      <c r="P274" s="1">
        <v>272</v>
      </c>
      <c r="Q274" s="1">
        <v>1.0035959593230124</v>
      </c>
      <c r="R274" s="1"/>
      <c r="S274" s="1">
        <v>272</v>
      </c>
      <c r="T274" s="1">
        <v>3.8134431475058057</v>
      </c>
      <c r="U274" s="1"/>
      <c r="V274" s="1">
        <v>272</v>
      </c>
      <c r="W274" s="1">
        <v>5.2759928139151633</v>
      </c>
      <c r="X274" s="1"/>
      <c r="Y274" s="1">
        <v>272</v>
      </c>
      <c r="Z274" s="1">
        <v>12.177935076037247</v>
      </c>
    </row>
    <row r="275" spans="6:26" x14ac:dyDescent="0.3">
      <c r="F275" s="1"/>
      <c r="G275" s="1"/>
      <c r="H275" s="1"/>
      <c r="I275" s="1"/>
      <c r="J275" s="1"/>
      <c r="K275" s="1"/>
      <c r="M275" s="1">
        <v>273</v>
      </c>
      <c r="N275">
        <v>-6.0610648982872314E-2</v>
      </c>
      <c r="P275" s="1">
        <v>273</v>
      </c>
      <c r="Q275" s="1">
        <v>-1.2242885377692772</v>
      </c>
      <c r="R275" s="1"/>
      <c r="S275" s="1">
        <v>273</v>
      </c>
      <c r="T275" s="1">
        <v>7.1135674678232963</v>
      </c>
      <c r="U275" s="1"/>
      <c r="V275" s="1">
        <v>273</v>
      </c>
      <c r="W275" s="1">
        <v>6.3562703604021618</v>
      </c>
      <c r="X275" s="1"/>
      <c r="Y275" s="1">
        <v>273</v>
      </c>
      <c r="Z275" s="1">
        <v>4.2930953579006381</v>
      </c>
    </row>
    <row r="276" spans="6:26" x14ac:dyDescent="0.3">
      <c r="F276" s="1"/>
      <c r="G276" s="1"/>
      <c r="H276" s="1"/>
      <c r="I276" s="1"/>
      <c r="J276" s="1"/>
      <c r="K276" s="1"/>
      <c r="M276" s="1">
        <v>274</v>
      </c>
      <c r="N276">
        <v>-0.64889417345476197</v>
      </c>
      <c r="P276" s="1">
        <v>274</v>
      </c>
      <c r="Q276" s="1">
        <v>0.88310130900599937</v>
      </c>
      <c r="R276" s="1"/>
      <c r="S276" s="1">
        <v>274</v>
      </c>
      <c r="T276" s="1">
        <v>5.8410010478259311</v>
      </c>
      <c r="U276" s="1"/>
      <c r="V276" s="1">
        <v>274</v>
      </c>
      <c r="W276" s="1">
        <v>6.8838980385650075</v>
      </c>
      <c r="X276" s="1"/>
      <c r="Y276" s="1">
        <v>274</v>
      </c>
      <c r="Z276" s="1">
        <v>9.3667498508741023</v>
      </c>
    </row>
    <row r="277" spans="6:26" x14ac:dyDescent="0.3">
      <c r="F277" s="1"/>
      <c r="G277" s="1"/>
      <c r="H277" s="1"/>
      <c r="I277" s="1"/>
      <c r="J277" s="1"/>
      <c r="K277" s="1"/>
      <c r="M277" s="1">
        <v>275</v>
      </c>
      <c r="N277">
        <v>-0.17299294498845283</v>
      </c>
      <c r="P277" s="1">
        <v>275</v>
      </c>
      <c r="Q277" s="1">
        <v>-0.48020643076323843</v>
      </c>
      <c r="R277" s="1"/>
      <c r="S277" s="1">
        <v>275</v>
      </c>
      <c r="T277" s="1">
        <v>6.6079322686999724</v>
      </c>
      <c r="U277" s="1"/>
      <c r="V277" s="1">
        <v>275</v>
      </c>
      <c r="W277" s="1">
        <v>3.3027629160061984</v>
      </c>
      <c r="X277" s="1"/>
      <c r="Y277" s="1">
        <v>275</v>
      </c>
      <c r="Z277" s="1">
        <v>5.369304370326228</v>
      </c>
    </row>
    <row r="278" spans="6:26" x14ac:dyDescent="0.3">
      <c r="F278" s="1"/>
      <c r="G278" s="1"/>
      <c r="H278" s="1"/>
      <c r="I278" s="1"/>
      <c r="J278" s="1"/>
      <c r="K278" s="1"/>
      <c r="M278" s="1">
        <v>276</v>
      </c>
      <c r="N278">
        <v>-0.80809049886243955</v>
      </c>
      <c r="P278" s="1">
        <v>276</v>
      </c>
      <c r="Q278" s="1">
        <v>0.59549304227217292</v>
      </c>
      <c r="R278" s="1"/>
      <c r="S278" s="1">
        <v>276</v>
      </c>
      <c r="T278" s="1">
        <v>4.2808183447388561</v>
      </c>
      <c r="U278" s="1"/>
      <c r="V278" s="1">
        <v>276</v>
      </c>
      <c r="W278" s="1">
        <v>6.1632203714984151</v>
      </c>
      <c r="X278" s="1"/>
      <c r="Y278" s="1">
        <v>276</v>
      </c>
      <c r="Z278" s="1">
        <v>12.255481346929463</v>
      </c>
    </row>
    <row r="279" spans="6:26" x14ac:dyDescent="0.3">
      <c r="F279" s="1"/>
      <c r="G279" s="1"/>
      <c r="H279" s="1"/>
      <c r="I279" s="1"/>
      <c r="J279" s="1"/>
      <c r="K279" s="1"/>
      <c r="M279" s="1">
        <v>277</v>
      </c>
      <c r="N279">
        <v>0.52663464872457499</v>
      </c>
      <c r="P279" s="1">
        <v>277</v>
      </c>
      <c r="Q279" s="1">
        <v>1.1254511854034099</v>
      </c>
      <c r="R279" s="1"/>
      <c r="S279" s="1">
        <v>277</v>
      </c>
      <c r="T279" s="1">
        <v>5.4290289421450186</v>
      </c>
      <c r="U279" s="1"/>
      <c r="V279" s="1">
        <v>277</v>
      </c>
      <c r="W279" s="1">
        <v>6.2415458749889616</v>
      </c>
      <c r="X279" s="1"/>
      <c r="Y279" s="1">
        <v>277</v>
      </c>
      <c r="Z279" s="1">
        <v>13.290138751268499</v>
      </c>
    </row>
    <row r="280" spans="6:26" x14ac:dyDescent="0.3">
      <c r="F280" s="1"/>
      <c r="G280" s="1"/>
      <c r="H280" s="1"/>
      <c r="I280" s="1"/>
      <c r="J280" s="1"/>
      <c r="K280" s="1"/>
      <c r="M280" s="1">
        <v>278</v>
      </c>
      <c r="N280">
        <v>-0.66122928641694623</v>
      </c>
      <c r="P280" s="1">
        <v>278</v>
      </c>
      <c r="Q280" s="1">
        <v>0.67157685137928302</v>
      </c>
      <c r="R280" s="1"/>
      <c r="S280" s="1">
        <v>278</v>
      </c>
      <c r="T280" s="1">
        <v>11.891479535042102</v>
      </c>
      <c r="U280" s="1"/>
      <c r="V280" s="1">
        <v>278</v>
      </c>
      <c r="W280" s="1">
        <v>5.4906922295441767</v>
      </c>
      <c r="X280" s="1"/>
      <c r="Y280" s="1">
        <v>278</v>
      </c>
      <c r="Z280" s="1">
        <v>6.513791972615202</v>
      </c>
    </row>
    <row r="281" spans="6:26" x14ac:dyDescent="0.3">
      <c r="F281" s="1"/>
      <c r="G281" s="1"/>
      <c r="H281" s="1"/>
      <c r="I281" s="1"/>
      <c r="J281" s="1"/>
      <c r="K281" s="1"/>
      <c r="M281" s="1">
        <v>279</v>
      </c>
      <c r="N281">
        <v>1.6883061790751386E-2</v>
      </c>
      <c r="P281" s="1">
        <v>279</v>
      </c>
      <c r="Q281" s="1">
        <v>0.6975747058884727</v>
      </c>
      <c r="R281" s="1"/>
      <c r="S281" s="1">
        <v>279</v>
      </c>
      <c r="T281" s="1">
        <v>2.2905236851282611</v>
      </c>
      <c r="U281" s="1"/>
      <c r="V281" s="1">
        <v>279</v>
      </c>
      <c r="W281" s="1">
        <v>4.8789035974251345</v>
      </c>
      <c r="X281" s="1"/>
      <c r="Y281" s="1">
        <v>279</v>
      </c>
      <c r="Z281" s="1">
        <v>5.6004089668544577</v>
      </c>
    </row>
    <row r="282" spans="6:26" x14ac:dyDescent="0.3">
      <c r="F282" s="1"/>
      <c r="G282" s="1"/>
      <c r="H282" s="1"/>
      <c r="I282" s="1"/>
      <c r="J282" s="1"/>
      <c r="K282" s="1"/>
      <c r="M282" s="1">
        <v>280</v>
      </c>
      <c r="N282">
        <v>0.32169011131764186</v>
      </c>
      <c r="P282" s="1">
        <v>280</v>
      </c>
      <c r="Q282" s="1">
        <v>-1.0113126285700527</v>
      </c>
      <c r="R282" s="1"/>
      <c r="S282" s="1">
        <v>280</v>
      </c>
      <c r="T282" s="1">
        <v>1.197930720573213</v>
      </c>
      <c r="U282" s="1"/>
      <c r="V282" s="1">
        <v>280</v>
      </c>
      <c r="W282" s="1">
        <v>6.4403170453203744</v>
      </c>
      <c r="X282" s="1"/>
      <c r="Y282" s="1">
        <v>280</v>
      </c>
      <c r="Z282" s="1">
        <v>4.665424862767777</v>
      </c>
    </row>
    <row r="283" spans="6:26" x14ac:dyDescent="0.3">
      <c r="F283" s="1"/>
      <c r="G283" s="1"/>
      <c r="H283" s="1"/>
      <c r="I283" s="1"/>
      <c r="J283" s="1"/>
      <c r="K283" s="1"/>
      <c r="M283" s="1">
        <v>281</v>
      </c>
      <c r="N283">
        <v>5.4918392586289777E-2</v>
      </c>
      <c r="P283" s="1">
        <v>281</v>
      </c>
      <c r="Q283" s="1">
        <v>2.556955357637583</v>
      </c>
      <c r="R283" s="1"/>
      <c r="S283" s="1">
        <v>281</v>
      </c>
      <c r="T283" s="1">
        <v>4.9323059757594327</v>
      </c>
      <c r="U283" s="1"/>
      <c r="V283" s="1">
        <v>281</v>
      </c>
      <c r="W283" s="1">
        <v>6.7307792351615836</v>
      </c>
      <c r="X283" s="1"/>
      <c r="Y283" s="1">
        <v>281</v>
      </c>
      <c r="Z283" s="1">
        <v>7.2162559870951837</v>
      </c>
    </row>
    <row r="284" spans="6:26" x14ac:dyDescent="0.3">
      <c r="F284" s="1"/>
      <c r="G284" s="1"/>
      <c r="H284" s="1"/>
      <c r="I284" s="1"/>
      <c r="J284" s="1"/>
      <c r="K284" s="1"/>
      <c r="M284" s="1">
        <v>282</v>
      </c>
      <c r="N284">
        <v>-0.52030084404404553</v>
      </c>
      <c r="P284" s="1">
        <v>282</v>
      </c>
      <c r="Q284" s="1">
        <v>0.6605423130087823</v>
      </c>
      <c r="R284" s="1"/>
      <c r="S284" s="1">
        <v>282</v>
      </c>
      <c r="T284" s="1">
        <v>0.24390417591275249</v>
      </c>
      <c r="U284" s="1"/>
      <c r="V284" s="1">
        <v>282</v>
      </c>
      <c r="W284" s="1">
        <v>6.9036796251532611</v>
      </c>
      <c r="X284" s="1"/>
      <c r="Y284" s="1">
        <v>282</v>
      </c>
      <c r="Z284" s="1">
        <v>4.3197703320876304</v>
      </c>
    </row>
    <row r="285" spans="6:26" x14ac:dyDescent="0.3">
      <c r="F285" s="1"/>
      <c r="G285" s="1"/>
      <c r="H285" s="1"/>
      <c r="I285" s="1"/>
      <c r="J285" s="1"/>
      <c r="K285" s="1"/>
      <c r="M285" s="1">
        <v>283</v>
      </c>
      <c r="N285">
        <v>-0.60352498744539185</v>
      </c>
      <c r="P285" s="1">
        <v>283</v>
      </c>
      <c r="Q285" s="1">
        <v>-1.5318110911734411</v>
      </c>
      <c r="R285" s="1"/>
      <c r="S285" s="1">
        <v>283</v>
      </c>
      <c r="T285" s="1">
        <v>9.004196367648575</v>
      </c>
      <c r="U285" s="1"/>
      <c r="V285" s="1">
        <v>283</v>
      </c>
      <c r="W285" s="1">
        <v>5.8733642399632151</v>
      </c>
      <c r="X285" s="1"/>
      <c r="Y285" s="1">
        <v>283</v>
      </c>
      <c r="Z285" s="1">
        <v>7.0432086561727933</v>
      </c>
    </row>
    <row r="286" spans="6:26" x14ac:dyDescent="0.3">
      <c r="F286" s="1"/>
      <c r="G286" s="1"/>
      <c r="H286" s="1"/>
      <c r="I286" s="1"/>
      <c r="J286" s="1"/>
      <c r="K286" s="1"/>
      <c r="M286" s="1">
        <v>284</v>
      </c>
      <c r="N286">
        <v>-0.41545924763683117</v>
      </c>
      <c r="P286" s="1">
        <v>284</v>
      </c>
      <c r="Q286" s="1">
        <v>0.78055882609330807</v>
      </c>
      <c r="R286" s="1"/>
      <c r="S286" s="1">
        <v>284</v>
      </c>
      <c r="T286" s="1">
        <v>6.9632176743789005</v>
      </c>
      <c r="U286" s="1"/>
      <c r="V286" s="1">
        <v>284</v>
      </c>
      <c r="W286" s="1">
        <v>6.3671142332618</v>
      </c>
      <c r="X286" s="1"/>
      <c r="Y286" s="1">
        <v>284</v>
      </c>
      <c r="Z286" s="1">
        <v>5.9676978305927779</v>
      </c>
    </row>
    <row r="287" spans="6:26" x14ac:dyDescent="0.3">
      <c r="F287" s="1"/>
      <c r="G287" s="1"/>
      <c r="H287" s="1"/>
      <c r="I287" s="1"/>
      <c r="J287" s="1"/>
      <c r="K287" s="1"/>
      <c r="M287" s="1">
        <v>285</v>
      </c>
      <c r="N287">
        <v>0.12755942725374336</v>
      </c>
      <c r="P287" s="1">
        <v>285</v>
      </c>
      <c r="Q287" s="1">
        <v>2.4201824344966498</v>
      </c>
      <c r="R287" s="1"/>
      <c r="S287" s="1">
        <v>285</v>
      </c>
      <c r="T287" s="1">
        <v>6.8002129947490451</v>
      </c>
      <c r="U287" s="1"/>
      <c r="V287" s="1">
        <v>285</v>
      </c>
      <c r="W287" s="1">
        <v>5.5314380393681111</v>
      </c>
      <c r="X287" s="1"/>
      <c r="Y287" s="1">
        <v>285</v>
      </c>
      <c r="Z287" s="1">
        <v>8.8593423089105787</v>
      </c>
    </row>
    <row r="288" spans="6:26" x14ac:dyDescent="0.3">
      <c r="F288" s="1"/>
      <c r="G288" s="1"/>
      <c r="H288" s="1"/>
      <c r="I288" s="1"/>
      <c r="J288" s="1"/>
      <c r="K288" s="1"/>
      <c r="M288" s="1">
        <v>286</v>
      </c>
      <c r="N288">
        <v>-0.56602816553168767</v>
      </c>
      <c r="P288" s="1">
        <v>286</v>
      </c>
      <c r="Q288" s="1">
        <v>6.394821411477658E-2</v>
      </c>
      <c r="R288" s="1"/>
      <c r="S288" s="1">
        <v>286</v>
      </c>
      <c r="T288" s="1">
        <v>-0.99123143899467969</v>
      </c>
      <c r="U288" s="1"/>
      <c r="V288" s="1">
        <v>286</v>
      </c>
      <c r="W288" s="1">
        <v>4.3087105544457831</v>
      </c>
      <c r="X288" s="1"/>
      <c r="Y288" s="1">
        <v>286</v>
      </c>
      <c r="Z288" s="1">
        <v>4.1139218034385667</v>
      </c>
    </row>
    <row r="289" spans="6:26" x14ac:dyDescent="0.3">
      <c r="F289" s="1"/>
      <c r="G289" s="1"/>
      <c r="H289" s="1"/>
      <c r="I289" s="1"/>
      <c r="J289" s="1"/>
      <c r="K289" s="1"/>
      <c r="M289" s="1">
        <v>287</v>
      </c>
      <c r="N289">
        <v>0.45006998208985177</v>
      </c>
      <c r="P289" s="1">
        <v>287</v>
      </c>
      <c r="Q289" s="1">
        <v>-0.37834617299905993</v>
      </c>
      <c r="R289" s="1"/>
      <c r="S289" s="1">
        <v>287</v>
      </c>
      <c r="T289" s="1">
        <v>6.8405435258372611</v>
      </c>
      <c r="U289" s="1"/>
      <c r="V289" s="1">
        <v>287</v>
      </c>
      <c r="W289" s="1">
        <v>5.1191805881120676</v>
      </c>
      <c r="X289" s="1"/>
      <c r="Y289" s="1">
        <v>287</v>
      </c>
      <c r="Z289" s="1">
        <v>6.4872469849310903</v>
      </c>
    </row>
    <row r="290" spans="6:26" x14ac:dyDescent="0.3">
      <c r="F290" s="1"/>
      <c r="G290" s="1"/>
      <c r="H290" s="1"/>
      <c r="I290" s="1"/>
      <c r="J290" s="1"/>
      <c r="K290" s="1"/>
      <c r="M290" s="1">
        <v>288</v>
      </c>
      <c r="N290">
        <v>0.22970721372435271</v>
      </c>
      <c r="P290" s="1">
        <v>288</v>
      </c>
      <c r="Q290" s="1">
        <v>-0.92479799740388391</v>
      </c>
      <c r="R290" s="1"/>
      <c r="S290" s="1">
        <v>288</v>
      </c>
      <c r="T290" s="1">
        <v>7.9649577840709203</v>
      </c>
      <c r="U290" s="1"/>
      <c r="V290" s="1">
        <v>288</v>
      </c>
      <c r="W290" s="1">
        <v>3.3713646282551388</v>
      </c>
      <c r="X290" s="1"/>
      <c r="Y290" s="1">
        <v>288</v>
      </c>
      <c r="Z290" s="1">
        <v>7.1718276941594059</v>
      </c>
    </row>
    <row r="291" spans="6:26" x14ac:dyDescent="0.3">
      <c r="F291" s="1"/>
      <c r="G291" s="1"/>
      <c r="H291" s="1"/>
      <c r="I291" s="1"/>
      <c r="J291" s="1"/>
      <c r="K291" s="1"/>
      <c r="M291" s="1">
        <v>289</v>
      </c>
      <c r="N291">
        <v>0.87676600606796939</v>
      </c>
      <c r="P291" s="1">
        <v>289</v>
      </c>
      <c r="Q291" s="1">
        <v>2.7317692516173047</v>
      </c>
      <c r="R291" s="1"/>
      <c r="S291" s="1">
        <v>289</v>
      </c>
      <c r="T291" s="1">
        <v>2.2175710016411334</v>
      </c>
      <c r="U291" s="1"/>
      <c r="V291" s="1">
        <v>289</v>
      </c>
      <c r="W291" s="1">
        <v>6.8322500164185929</v>
      </c>
      <c r="X291" s="1"/>
      <c r="Y291" s="1">
        <v>289</v>
      </c>
      <c r="Z291" s="1">
        <v>5.0450801781782548</v>
      </c>
    </row>
    <row r="292" spans="6:26" x14ac:dyDescent="0.3">
      <c r="F292" s="1"/>
      <c r="G292" s="1"/>
      <c r="H292" s="1"/>
      <c r="I292" s="1"/>
      <c r="J292" s="1"/>
      <c r="K292" s="1"/>
      <c r="M292" s="1">
        <v>290</v>
      </c>
      <c r="N292">
        <v>0.23409059953316308</v>
      </c>
      <c r="P292" s="1">
        <v>290</v>
      </c>
      <c r="Q292" s="1">
        <v>8.1067976959818377E-2</v>
      </c>
      <c r="R292" s="1"/>
      <c r="S292" s="1">
        <v>290</v>
      </c>
      <c r="T292" s="1">
        <v>5.8169566454935104</v>
      </c>
      <c r="U292" s="1"/>
      <c r="V292" s="1">
        <v>290</v>
      </c>
      <c r="W292" s="1">
        <v>3.0430421351568375</v>
      </c>
      <c r="X292" s="1"/>
      <c r="Y292" s="1">
        <v>290</v>
      </c>
      <c r="Z292" s="1">
        <v>13.191482667962369</v>
      </c>
    </row>
    <row r="293" spans="6:26" x14ac:dyDescent="0.3">
      <c r="F293" s="1"/>
      <c r="G293" s="1"/>
      <c r="H293" s="1"/>
      <c r="I293" s="1"/>
      <c r="J293" s="1"/>
      <c r="K293" s="1"/>
      <c r="M293" s="1">
        <v>291</v>
      </c>
      <c r="N293">
        <v>0.32124013785394495</v>
      </c>
      <c r="P293" s="1">
        <v>291</v>
      </c>
      <c r="Q293" s="1">
        <v>-6.1431762288163272E-3</v>
      </c>
      <c r="R293" s="1"/>
      <c r="S293" s="1">
        <v>291</v>
      </c>
      <c r="T293" s="1">
        <v>6.7857631882377376</v>
      </c>
      <c r="U293" s="1"/>
      <c r="V293" s="1">
        <v>291</v>
      </c>
      <c r="W293" s="1">
        <v>5.0644518661252267</v>
      </c>
      <c r="X293" s="1"/>
      <c r="Y293" s="1">
        <v>291</v>
      </c>
      <c r="Z293" s="1">
        <v>12.151204090763841</v>
      </c>
    </row>
    <row r="294" spans="6:26" x14ac:dyDescent="0.3">
      <c r="F294" s="1"/>
      <c r="G294" s="1"/>
      <c r="H294" s="1"/>
      <c r="I294" s="1"/>
      <c r="J294" s="1"/>
      <c r="K294" s="1"/>
      <c r="M294" s="1">
        <v>292</v>
      </c>
      <c r="N294">
        <v>-1.0701331512017425</v>
      </c>
      <c r="P294" s="1">
        <v>292</v>
      </c>
      <c r="Q294" s="1">
        <v>0.17222171909439798</v>
      </c>
      <c r="R294" s="1"/>
      <c r="S294" s="1">
        <v>292</v>
      </c>
      <c r="T294" s="1">
        <v>1.636692249396642</v>
      </c>
      <c r="U294" s="1"/>
      <c r="V294" s="1">
        <v>292</v>
      </c>
      <c r="W294" s="1">
        <v>4.6738707319520003</v>
      </c>
      <c r="X294" s="1"/>
      <c r="Y294" s="1">
        <v>292</v>
      </c>
      <c r="Z294" s="1">
        <v>9.4617206834380294</v>
      </c>
    </row>
    <row r="295" spans="6:26" x14ac:dyDescent="0.3">
      <c r="F295" s="1"/>
      <c r="G295" s="1"/>
      <c r="H295" s="1"/>
      <c r="I295" s="1"/>
      <c r="J295" s="1"/>
      <c r="K295" s="1"/>
      <c r="M295" s="1">
        <v>293</v>
      </c>
      <c r="N295">
        <v>1.349034393326598</v>
      </c>
      <c r="P295" s="1">
        <v>293</v>
      </c>
      <c r="Q295" s="1">
        <v>0.47681699234504343</v>
      </c>
      <c r="R295" s="1"/>
      <c r="S295" s="1">
        <v>293</v>
      </c>
      <c r="T295" s="1">
        <v>6.9660144881891846</v>
      </c>
      <c r="U295" s="1"/>
      <c r="V295" s="1">
        <v>293</v>
      </c>
      <c r="W295" s="1">
        <v>7.3812086294691071</v>
      </c>
      <c r="X295" s="1"/>
      <c r="Y295" s="1">
        <v>293</v>
      </c>
      <c r="Z295" s="1">
        <v>2.7909675425710176</v>
      </c>
    </row>
    <row r="296" spans="6:26" x14ac:dyDescent="0.3">
      <c r="F296" s="1"/>
      <c r="G296" s="1"/>
      <c r="H296" s="1"/>
      <c r="I296" s="1"/>
      <c r="J296" s="1"/>
      <c r="K296" s="1"/>
      <c r="M296" s="1">
        <v>294</v>
      </c>
      <c r="N296">
        <v>-1.0881006471078718</v>
      </c>
      <c r="P296" s="1">
        <v>294</v>
      </c>
      <c r="Q296" s="1">
        <v>1.026277436555441</v>
      </c>
      <c r="R296" s="1"/>
      <c r="S296" s="1">
        <v>294</v>
      </c>
      <c r="T296" s="1">
        <v>14.163592826502367</v>
      </c>
      <c r="U296" s="1"/>
      <c r="V296" s="1">
        <v>294</v>
      </c>
      <c r="W296" s="1">
        <v>7.204352187832022</v>
      </c>
      <c r="X296" s="1"/>
      <c r="Y296" s="1">
        <v>294</v>
      </c>
      <c r="Z296" s="1">
        <v>10.388331469818706</v>
      </c>
    </row>
    <row r="297" spans="6:26" x14ac:dyDescent="0.3">
      <c r="F297" s="1"/>
      <c r="G297" s="1"/>
      <c r="H297" s="1"/>
      <c r="I297" s="1"/>
      <c r="J297" s="1"/>
      <c r="K297" s="1"/>
      <c r="M297" s="1">
        <v>295</v>
      </c>
      <c r="N297">
        <v>-0.11625549505884883</v>
      </c>
      <c r="P297" s="1">
        <v>295</v>
      </c>
      <c r="Q297" s="1">
        <v>0.48759459329522409</v>
      </c>
      <c r="R297" s="1"/>
      <c r="S297" s="1">
        <v>295</v>
      </c>
      <c r="T297" s="1">
        <v>4.3702926426472697</v>
      </c>
      <c r="U297" s="1"/>
      <c r="V297" s="1">
        <v>295</v>
      </c>
      <c r="W297" s="1">
        <v>5.1039375246500747</v>
      </c>
      <c r="X297" s="1"/>
      <c r="Y297" s="1">
        <v>295</v>
      </c>
      <c r="Z297" s="1">
        <v>9.3799531303952275</v>
      </c>
    </row>
    <row r="298" spans="6:26" x14ac:dyDescent="0.3">
      <c r="F298" s="1"/>
      <c r="G298" s="1"/>
      <c r="H298" s="1"/>
      <c r="I298" s="1"/>
      <c r="J298" s="1"/>
      <c r="K298" s="1"/>
      <c r="M298" s="1">
        <v>296</v>
      </c>
      <c r="N298">
        <v>-1.2299028774084226</v>
      </c>
      <c r="P298" s="1">
        <v>296</v>
      </c>
      <c r="Q298" s="1">
        <v>-0.70929975168348613</v>
      </c>
      <c r="R298" s="1"/>
      <c r="S298" s="1">
        <v>296</v>
      </c>
      <c r="T298" s="1">
        <v>9.8478352804279012</v>
      </c>
      <c r="U298" s="1"/>
      <c r="V298" s="1">
        <v>296</v>
      </c>
      <c r="W298" s="1">
        <v>7.4686838179733579</v>
      </c>
      <c r="X298" s="1"/>
      <c r="Y298" s="1">
        <v>296</v>
      </c>
      <c r="Z298" s="1">
        <v>11.144188508622165</v>
      </c>
    </row>
    <row r="299" spans="6:26" x14ac:dyDescent="0.3">
      <c r="F299" s="1"/>
      <c r="G299" s="1"/>
      <c r="H299" s="1"/>
      <c r="I299" s="1"/>
      <c r="J299" s="1"/>
      <c r="K299" s="1"/>
      <c r="M299" s="1">
        <v>297</v>
      </c>
      <c r="N299">
        <v>-8.4252668122021271E-2</v>
      </c>
      <c r="P299" s="1">
        <v>297</v>
      </c>
      <c r="Q299" s="1">
        <v>1.1069749307124375</v>
      </c>
      <c r="R299" s="1"/>
      <c r="S299" s="1">
        <v>297</v>
      </c>
      <c r="T299" s="1">
        <v>5.039533494984882</v>
      </c>
      <c r="U299" s="1"/>
      <c r="V299" s="1">
        <v>297</v>
      </c>
      <c r="W299" s="1">
        <v>3.7430573654138692</v>
      </c>
      <c r="X299" s="1"/>
      <c r="Y299" s="1">
        <v>297</v>
      </c>
      <c r="Z299" s="1">
        <v>6.2156090781432365</v>
      </c>
    </row>
    <row r="300" spans="6:26" x14ac:dyDescent="0.3">
      <c r="F300" s="1"/>
      <c r="G300" s="1"/>
      <c r="H300" s="1"/>
      <c r="I300" s="1"/>
      <c r="J300" s="1"/>
      <c r="K300" s="1"/>
      <c r="M300" s="1">
        <v>298</v>
      </c>
      <c r="N300">
        <v>0.28432337555295112</v>
      </c>
      <c r="P300" s="1">
        <v>298</v>
      </c>
      <c r="Q300" s="1">
        <v>1.4440965589550836</v>
      </c>
      <c r="R300" s="1"/>
      <c r="S300" s="1">
        <v>298</v>
      </c>
      <c r="T300" s="1">
        <v>3.8920791118315226</v>
      </c>
      <c r="U300" s="1"/>
      <c r="V300" s="1">
        <v>298</v>
      </c>
      <c r="W300" s="1">
        <v>5.3264338969888403</v>
      </c>
      <c r="X300" s="1"/>
      <c r="Y300" s="1">
        <v>298</v>
      </c>
      <c r="Z300" s="1">
        <v>6.4528341146501846</v>
      </c>
    </row>
    <row r="301" spans="6:26" x14ac:dyDescent="0.3">
      <c r="F301" s="1"/>
      <c r="G301" s="1"/>
      <c r="H301" s="1"/>
      <c r="I301" s="1"/>
      <c r="J301" s="1"/>
      <c r="K301" s="1"/>
      <c r="M301" s="1">
        <v>299</v>
      </c>
      <c r="N301">
        <v>0.42098760184468847</v>
      </c>
      <c r="P301" s="1">
        <v>299</v>
      </c>
      <c r="Q301" s="1">
        <v>2.8306530682297657</v>
      </c>
      <c r="R301" s="1"/>
      <c r="S301" s="1">
        <v>299</v>
      </c>
      <c r="T301" s="1">
        <v>3.4241086177368718</v>
      </c>
      <c r="U301" s="1"/>
      <c r="V301" s="1">
        <v>299</v>
      </c>
      <c r="W301" s="1">
        <v>5.2135874968770342</v>
      </c>
      <c r="X301" s="1"/>
      <c r="Y301" s="1">
        <v>299</v>
      </c>
      <c r="Z301" s="1">
        <v>12.287286255288123</v>
      </c>
    </row>
    <row r="302" spans="6:26" x14ac:dyDescent="0.3">
      <c r="F302" s="1"/>
      <c r="G302" s="1"/>
      <c r="H302" s="1"/>
      <c r="I302" s="1"/>
      <c r="J302" s="1"/>
      <c r="K302" s="1"/>
      <c r="M302" s="1">
        <v>300</v>
      </c>
      <c r="N302">
        <v>0.21852605733814673</v>
      </c>
      <c r="P302" s="1">
        <v>300</v>
      </c>
      <c r="Q302" s="1">
        <v>3.1635593271438638</v>
      </c>
      <c r="R302" s="1"/>
      <c r="S302" s="1">
        <v>300</v>
      </c>
      <c r="T302" s="1">
        <v>3.7894366172040947</v>
      </c>
      <c r="U302" s="1"/>
      <c r="V302" s="1">
        <v>300</v>
      </c>
      <c r="W302" s="1">
        <v>8.0048577360522497</v>
      </c>
      <c r="X302" s="1"/>
      <c r="Y302" s="1">
        <v>300</v>
      </c>
      <c r="Z302" s="1">
        <v>5.8520054938681927</v>
      </c>
    </row>
    <row r="303" spans="6:26" x14ac:dyDescent="0.3">
      <c r="F303" s="1"/>
      <c r="G303" s="1"/>
      <c r="H303" s="1"/>
      <c r="I303" s="1"/>
      <c r="J303" s="1"/>
      <c r="K303" s="1"/>
      <c r="M303" s="1">
        <v>301</v>
      </c>
      <c r="N303">
        <v>1.3560584793171946</v>
      </c>
      <c r="P303" s="1">
        <v>301</v>
      </c>
      <c r="Q303" s="1">
        <v>0.31229362618258261</v>
      </c>
      <c r="R303" s="1"/>
      <c r="S303" s="1">
        <v>301</v>
      </c>
      <c r="T303" s="1">
        <v>8.0699076706836763</v>
      </c>
      <c r="U303" s="1"/>
      <c r="V303" s="1">
        <v>301</v>
      </c>
      <c r="W303" s="1">
        <v>6.6725728470521837</v>
      </c>
      <c r="X303" s="1"/>
      <c r="Y303" s="1">
        <v>301</v>
      </c>
      <c r="Z303" s="1">
        <v>6.2539804055027854</v>
      </c>
    </row>
    <row r="304" spans="6:26" x14ac:dyDescent="0.3">
      <c r="F304" s="1"/>
      <c r="G304" s="1"/>
      <c r="H304" s="1"/>
      <c r="I304" s="1"/>
      <c r="J304" s="1"/>
      <c r="K304" s="1"/>
      <c r="M304" s="1">
        <v>302</v>
      </c>
      <c r="N304">
        <v>0.74958783394381867</v>
      </c>
      <c r="P304" s="1">
        <v>302</v>
      </c>
      <c r="Q304" s="1">
        <v>2.1581839567253631</v>
      </c>
      <c r="R304" s="1"/>
      <c r="S304" s="1">
        <v>302</v>
      </c>
      <c r="T304" s="1">
        <v>11.140952129674222</v>
      </c>
      <c r="U304" s="1"/>
      <c r="V304" s="1">
        <v>302</v>
      </c>
      <c r="W304" s="1">
        <v>4.5339501431121718</v>
      </c>
      <c r="X304" s="1"/>
      <c r="Y304" s="1">
        <v>302</v>
      </c>
      <c r="Z304" s="1">
        <v>7.9889811677162346</v>
      </c>
    </row>
    <row r="305" spans="6:26" x14ac:dyDescent="0.3">
      <c r="F305" s="1"/>
      <c r="G305" s="1"/>
      <c r="H305" s="1"/>
      <c r="I305" s="1"/>
      <c r="J305" s="1"/>
      <c r="K305" s="1"/>
      <c r="M305" s="1">
        <v>303</v>
      </c>
      <c r="N305">
        <v>-0.90208635448760455</v>
      </c>
      <c r="P305" s="1">
        <v>303</v>
      </c>
      <c r="Q305" s="1">
        <v>0.29313992619167456</v>
      </c>
      <c r="R305" s="1"/>
      <c r="S305" s="1">
        <v>303</v>
      </c>
      <c r="T305" s="1">
        <v>-0.24824181433390358</v>
      </c>
      <c r="U305" s="1"/>
      <c r="V305" s="1">
        <v>303</v>
      </c>
      <c r="W305" s="1">
        <v>7.4709198001227399</v>
      </c>
      <c r="X305" s="1"/>
      <c r="Y305" s="1">
        <v>303</v>
      </c>
      <c r="Z305" s="1">
        <v>4.2752050881410284</v>
      </c>
    </row>
    <row r="306" spans="6:26" x14ac:dyDescent="0.3">
      <c r="F306" s="1"/>
      <c r="G306" s="1"/>
      <c r="H306" s="1"/>
      <c r="I306" s="1"/>
      <c r="J306" s="1"/>
      <c r="K306" s="1"/>
      <c r="M306" s="1">
        <v>304</v>
      </c>
      <c r="N306">
        <v>-0.76711734084310379</v>
      </c>
      <c r="P306" s="1">
        <v>304</v>
      </c>
      <c r="Q306" s="1">
        <v>-1.6278057960757746</v>
      </c>
      <c r="R306" s="1"/>
      <c r="S306" s="1">
        <v>304</v>
      </c>
      <c r="T306" s="1">
        <v>8.0556141254542464</v>
      </c>
      <c r="U306" s="1"/>
      <c r="V306" s="1">
        <v>304</v>
      </c>
      <c r="W306" s="1">
        <v>5.8174682991548243</v>
      </c>
      <c r="X306" s="1"/>
      <c r="Y306" s="1">
        <v>304</v>
      </c>
      <c r="Z306" s="1">
        <v>6.1755178758869276</v>
      </c>
    </row>
    <row r="307" spans="6:26" x14ac:dyDescent="0.3">
      <c r="F307" s="1"/>
      <c r="G307" s="1"/>
      <c r="H307" s="1"/>
      <c r="I307" s="1"/>
      <c r="J307" s="1"/>
      <c r="K307" s="1"/>
      <c r="M307" s="1">
        <v>305</v>
      </c>
      <c r="N307">
        <v>0.28500830296775898</v>
      </c>
      <c r="P307" s="1">
        <v>305</v>
      </c>
      <c r="Q307" s="1">
        <v>2.8796849739303187</v>
      </c>
      <c r="R307" s="1"/>
      <c r="S307" s="1">
        <v>305</v>
      </c>
      <c r="T307" s="1">
        <v>6.6248976782488489</v>
      </c>
      <c r="U307" s="1"/>
      <c r="V307" s="1">
        <v>305</v>
      </c>
      <c r="W307" s="1">
        <v>4.3377233186784627</v>
      </c>
      <c r="X307" s="1"/>
      <c r="Y307" s="1">
        <v>305</v>
      </c>
      <c r="Z307" s="1">
        <v>9.2842279936290275</v>
      </c>
    </row>
    <row r="308" spans="6:26" x14ac:dyDescent="0.3">
      <c r="F308" s="1"/>
      <c r="G308" s="1"/>
      <c r="H308" s="1"/>
      <c r="I308" s="1"/>
      <c r="J308" s="1"/>
      <c r="K308" s="1"/>
      <c r="M308" s="1">
        <v>306</v>
      </c>
      <c r="N308">
        <v>-0.97894550166943795</v>
      </c>
      <c r="P308" s="1">
        <v>306</v>
      </c>
      <c r="Q308" s="1">
        <v>1.7965052418653085</v>
      </c>
      <c r="R308" s="1"/>
      <c r="S308" s="1">
        <v>306</v>
      </c>
      <c r="T308" s="1">
        <v>8.1676907342269534</v>
      </c>
      <c r="U308" s="1"/>
      <c r="V308" s="1">
        <v>306</v>
      </c>
      <c r="W308" s="1">
        <v>5.8175401327566414</v>
      </c>
      <c r="X308" s="1"/>
      <c r="Y308" s="1">
        <v>306</v>
      </c>
      <c r="Z308" s="1">
        <v>3.8598177134989839</v>
      </c>
    </row>
    <row r="309" spans="6:26" x14ac:dyDescent="0.3">
      <c r="F309" s="1"/>
      <c r="G309" s="1"/>
      <c r="H309" s="1"/>
      <c r="I309" s="1"/>
      <c r="J309" s="1"/>
      <c r="K309" s="1"/>
      <c r="M309" s="1">
        <v>307</v>
      </c>
      <c r="N309">
        <v>-6.5332273837560739E-2</v>
      </c>
      <c r="P309" s="1">
        <v>307</v>
      </c>
      <c r="Q309" s="1">
        <v>-2.5287419157130944</v>
      </c>
      <c r="R309" s="1"/>
      <c r="S309" s="1">
        <v>307</v>
      </c>
      <c r="T309" s="1">
        <v>2.5632156872208576</v>
      </c>
      <c r="U309" s="1"/>
      <c r="V309" s="1">
        <v>307</v>
      </c>
      <c r="W309" s="1">
        <v>5.6802976246386034</v>
      </c>
      <c r="X309" s="1"/>
      <c r="Y309" s="1">
        <v>307</v>
      </c>
      <c r="Z309" s="1">
        <v>9.9578275336044619</v>
      </c>
    </row>
    <row r="310" spans="6:26" x14ac:dyDescent="0.3">
      <c r="F310" s="1"/>
      <c r="G310" s="1"/>
      <c r="H310" s="1"/>
      <c r="I310" s="1"/>
      <c r="J310" s="1"/>
      <c r="K310" s="1"/>
      <c r="M310" s="1">
        <v>308</v>
      </c>
      <c r="N310">
        <v>-0.12417149504816577</v>
      </c>
      <c r="P310" s="1">
        <v>308</v>
      </c>
      <c r="Q310" s="1">
        <v>-0.58416848373695507</v>
      </c>
      <c r="R310" s="1"/>
      <c r="S310" s="1">
        <v>308</v>
      </c>
      <c r="T310" s="1">
        <v>8.0046130806934332</v>
      </c>
      <c r="U310" s="1"/>
      <c r="V310" s="1">
        <v>308</v>
      </c>
      <c r="W310" s="1">
        <v>5.5661774595502633</v>
      </c>
      <c r="X310" s="1"/>
      <c r="Y310" s="1">
        <v>308</v>
      </c>
      <c r="Z310" s="1">
        <v>2.4836193435810525</v>
      </c>
    </row>
    <row r="311" spans="6:26" x14ac:dyDescent="0.3">
      <c r="F311" s="1"/>
      <c r="G311" s="1"/>
      <c r="H311" s="1"/>
      <c r="I311" s="1"/>
      <c r="J311" s="1"/>
      <c r="K311" s="1"/>
      <c r="M311" s="1">
        <v>309</v>
      </c>
      <c r="N311">
        <v>-0.6660682981688798</v>
      </c>
      <c r="P311" s="1">
        <v>309</v>
      </c>
      <c r="Q311" s="1">
        <v>-0.67015615070226897</v>
      </c>
      <c r="R311" s="1"/>
      <c r="S311" s="1">
        <v>309</v>
      </c>
      <c r="T311" s="1">
        <v>4.6677616489859739</v>
      </c>
      <c r="U311" s="1"/>
      <c r="V311" s="1">
        <v>309</v>
      </c>
      <c r="W311" s="1">
        <v>4.4279514145437053</v>
      </c>
      <c r="X311" s="1"/>
      <c r="Y311" s="1">
        <v>309</v>
      </c>
      <c r="Z311" s="1">
        <v>11.114057733536132</v>
      </c>
    </row>
    <row r="312" spans="6:26" x14ac:dyDescent="0.3">
      <c r="F312" s="1"/>
      <c r="G312" s="1"/>
      <c r="H312" s="1"/>
      <c r="I312" s="1"/>
      <c r="J312" s="1"/>
      <c r="K312" s="1"/>
      <c r="M312" s="1">
        <v>310</v>
      </c>
      <c r="N312">
        <v>-0.26223982967534365</v>
      </c>
      <c r="P312" s="1">
        <v>310</v>
      </c>
      <c r="Q312" s="1">
        <v>-0.32375463580400443</v>
      </c>
      <c r="R312" s="1"/>
      <c r="S312" s="1">
        <v>310</v>
      </c>
      <c r="T312" s="1">
        <v>7.562033228679196</v>
      </c>
      <c r="U312" s="1"/>
      <c r="V312" s="1">
        <v>310</v>
      </c>
      <c r="W312" s="1">
        <v>5.4026072770142566</v>
      </c>
      <c r="X312" s="1"/>
      <c r="Y312" s="1">
        <v>310</v>
      </c>
      <c r="Z312" s="1">
        <v>9.4972925948887781</v>
      </c>
    </row>
    <row r="313" spans="6:26" x14ac:dyDescent="0.3">
      <c r="F313" s="1"/>
      <c r="G313" s="1"/>
      <c r="H313" s="1"/>
      <c r="I313" s="1"/>
      <c r="J313" s="1"/>
      <c r="K313" s="1"/>
      <c r="M313" s="1">
        <v>311</v>
      </c>
      <c r="N313">
        <v>-0.11163240203392384</v>
      </c>
      <c r="P313" s="1">
        <v>311</v>
      </c>
      <c r="Q313" s="1">
        <v>0.28499444927150541</v>
      </c>
      <c r="R313" s="1"/>
      <c r="S313" s="1">
        <v>311</v>
      </c>
      <c r="T313" s="1">
        <v>6.8069419877515491</v>
      </c>
      <c r="U313" s="1"/>
      <c r="V313" s="1">
        <v>311</v>
      </c>
      <c r="W313" s="1">
        <v>6.234217360216773</v>
      </c>
      <c r="X313" s="1"/>
      <c r="Y313" s="1">
        <v>311</v>
      </c>
      <c r="Z313" s="1">
        <v>2.5686238977029721</v>
      </c>
    </row>
    <row r="314" spans="6:26" x14ac:dyDescent="0.3">
      <c r="F314" s="1"/>
      <c r="G314" s="1"/>
      <c r="H314" s="1"/>
      <c r="I314" s="1"/>
      <c r="J314" s="1"/>
      <c r="K314" s="1"/>
      <c r="M314" s="1">
        <v>312</v>
      </c>
      <c r="N314">
        <v>4.5214697093299006E-3</v>
      </c>
      <c r="P314" s="1">
        <v>312</v>
      </c>
      <c r="Q314" s="1">
        <v>-0.95494538930524897</v>
      </c>
      <c r="R314" s="1"/>
      <c r="S314" s="1">
        <v>312</v>
      </c>
      <c r="T314" s="1">
        <v>4.7265687752731464</v>
      </c>
      <c r="U314" s="1"/>
      <c r="V314" s="1">
        <v>312</v>
      </c>
      <c r="W314" s="1">
        <v>6.1251885790887721</v>
      </c>
      <c r="X314" s="1"/>
      <c r="Y314" s="1">
        <v>312</v>
      </c>
      <c r="Z314" s="1">
        <v>11.10729411441455</v>
      </c>
    </row>
    <row r="315" spans="6:26" x14ac:dyDescent="0.3">
      <c r="F315" s="1"/>
      <c r="G315" s="1"/>
      <c r="H315" s="1"/>
      <c r="I315" s="1"/>
      <c r="J315" s="1"/>
      <c r="K315" s="1"/>
      <c r="M315" s="1">
        <v>313</v>
      </c>
      <c r="N315">
        <v>0.62948737234510199</v>
      </c>
      <c r="P315" s="1">
        <v>313</v>
      </c>
      <c r="Q315" s="1">
        <v>1.1848678951849834</v>
      </c>
      <c r="R315" s="1"/>
      <c r="S315" s="1">
        <v>313</v>
      </c>
      <c r="T315" s="1">
        <v>3.2231254767563779</v>
      </c>
      <c r="U315" s="1"/>
      <c r="V315" s="1">
        <v>313</v>
      </c>
      <c r="W315" s="1">
        <v>6.4708451309992192</v>
      </c>
      <c r="X315" s="1"/>
      <c r="Y315" s="1">
        <v>313</v>
      </c>
      <c r="Z315" s="1">
        <v>5.0998412651765275</v>
      </c>
    </row>
    <row r="316" spans="6:26" x14ac:dyDescent="0.3">
      <c r="F316" s="1"/>
      <c r="G316" s="1"/>
      <c r="H316" s="1"/>
      <c r="I316" s="1"/>
      <c r="J316" s="1"/>
      <c r="K316" s="1"/>
      <c r="M316" s="1">
        <v>314</v>
      </c>
      <c r="N316">
        <v>1.2954161388910836</v>
      </c>
      <c r="P316" s="1">
        <v>314</v>
      </c>
      <c r="Q316" s="1">
        <v>2.4503753612795331</v>
      </c>
      <c r="R316" s="1"/>
      <c r="S316" s="1">
        <v>314</v>
      </c>
      <c r="T316" s="1">
        <v>6.0467854806504615</v>
      </c>
      <c r="U316" s="1"/>
      <c r="V316" s="1">
        <v>314</v>
      </c>
      <c r="W316" s="1">
        <v>7.1255871892448921</v>
      </c>
      <c r="X316" s="1"/>
      <c r="Y316" s="1">
        <v>314</v>
      </c>
      <c r="Z316" s="1">
        <v>7.2474813140288088</v>
      </c>
    </row>
    <row r="317" spans="6:26" x14ac:dyDescent="0.3">
      <c r="F317" s="1"/>
      <c r="G317" s="1"/>
      <c r="H317" s="1"/>
      <c r="I317" s="1"/>
      <c r="J317" s="1"/>
      <c r="K317" s="1"/>
      <c r="M317" s="1">
        <v>315</v>
      </c>
      <c r="N317">
        <v>-0.69237978795083888</v>
      </c>
      <c r="P317" s="1">
        <v>315</v>
      </c>
      <c r="Q317" s="1">
        <v>0.19682418972915244</v>
      </c>
      <c r="R317" s="1"/>
      <c r="S317" s="1">
        <v>315</v>
      </c>
      <c r="T317" s="1">
        <v>8.15926840689065</v>
      </c>
      <c r="U317" s="1"/>
      <c r="V317" s="1">
        <v>315</v>
      </c>
      <c r="W317" s="1">
        <v>6.2919778315612351</v>
      </c>
      <c r="X317" s="1"/>
      <c r="Y317" s="1">
        <v>315</v>
      </c>
      <c r="Z317" s="1">
        <v>7.4488681948926452</v>
      </c>
    </row>
    <row r="318" spans="6:26" x14ac:dyDescent="0.3">
      <c r="F318" s="1"/>
      <c r="G318" s="1"/>
      <c r="H318" s="1"/>
      <c r="I318" s="1"/>
      <c r="J318" s="1"/>
      <c r="K318" s="1"/>
      <c r="M318" s="1">
        <v>316</v>
      </c>
      <c r="N318">
        <v>-0.26403515400559852</v>
      </c>
      <c r="P318" s="1">
        <v>316</v>
      </c>
      <c r="Q318" s="1">
        <v>-0.31888331466817399</v>
      </c>
      <c r="R318" s="1"/>
      <c r="S318" s="1">
        <v>316</v>
      </c>
      <c r="T318" s="1">
        <v>8.5666780331807146</v>
      </c>
      <c r="U318" s="1"/>
      <c r="V318" s="1">
        <v>316</v>
      </c>
      <c r="W318" s="1">
        <v>6.2137454218259727</v>
      </c>
      <c r="X318" s="1"/>
      <c r="Y318" s="1">
        <v>316</v>
      </c>
      <c r="Z318" s="1">
        <v>1.2945221709481274</v>
      </c>
    </row>
    <row r="319" spans="6:26" x14ac:dyDescent="0.3">
      <c r="F319" s="1"/>
      <c r="G319" s="1"/>
      <c r="H319" s="1"/>
      <c r="I319" s="1"/>
      <c r="J319" s="1"/>
      <c r="K319" s="1"/>
      <c r="M319" s="1">
        <v>317</v>
      </c>
      <c r="N319">
        <v>0.24582750423676691</v>
      </c>
      <c r="P319" s="1">
        <v>317</v>
      </c>
      <c r="Q319" s="1">
        <v>-1.2717510504025489</v>
      </c>
      <c r="R319" s="1"/>
      <c r="S319" s="1">
        <v>317</v>
      </c>
      <c r="T319" s="1">
        <v>4.215120241991265</v>
      </c>
      <c r="U319" s="1"/>
      <c r="V319" s="1">
        <v>317</v>
      </c>
      <c r="W319" s="1">
        <v>4.1065755990031496</v>
      </c>
      <c r="X319" s="1"/>
      <c r="Y319" s="1">
        <v>317</v>
      </c>
      <c r="Z319" s="1">
        <v>5.5866062001251935</v>
      </c>
    </row>
    <row r="320" spans="6:26" x14ac:dyDescent="0.3">
      <c r="F320" s="1"/>
      <c r="G320" s="1"/>
      <c r="H320" s="1"/>
      <c r="I320" s="1"/>
      <c r="J320" s="1"/>
      <c r="K320" s="1"/>
      <c r="M320" s="1">
        <v>318</v>
      </c>
      <c r="N320">
        <v>0.7064937524420638</v>
      </c>
      <c r="P320" s="1">
        <v>318</v>
      </c>
      <c r="Q320" s="1">
        <v>0.12469717026136762</v>
      </c>
      <c r="R320" s="1"/>
      <c r="S320" s="1">
        <v>318</v>
      </c>
      <c r="T320" s="1">
        <v>5.480611639229533</v>
      </c>
      <c r="U320" s="1"/>
      <c r="V320" s="1">
        <v>318</v>
      </c>
      <c r="W320" s="1">
        <v>6.3422632443021438</v>
      </c>
      <c r="X320" s="1"/>
      <c r="Y320" s="1">
        <v>318</v>
      </c>
      <c r="Z320" s="1">
        <v>4.2733695194704362</v>
      </c>
    </row>
    <row r="321" spans="6:26" x14ac:dyDescent="0.3">
      <c r="F321" s="1"/>
      <c r="G321" s="1"/>
      <c r="H321" s="1"/>
      <c r="I321" s="1"/>
      <c r="J321" s="1"/>
      <c r="K321" s="1"/>
      <c r="M321" s="1">
        <v>319</v>
      </c>
      <c r="N321">
        <v>-0.77005942158349017</v>
      </c>
      <c r="P321" s="1">
        <v>319</v>
      </c>
      <c r="Q321" s="1">
        <v>0.12776269015265029</v>
      </c>
      <c r="R321" s="1"/>
      <c r="S321" s="1">
        <v>319</v>
      </c>
      <c r="T321" s="1">
        <v>3.3738534885521787</v>
      </c>
      <c r="U321" s="1"/>
      <c r="V321" s="1">
        <v>319</v>
      </c>
      <c r="W321" s="1">
        <v>5.8618454093421049</v>
      </c>
      <c r="X321" s="1"/>
      <c r="Y321" s="1">
        <v>319</v>
      </c>
      <c r="Z321" s="1">
        <v>5.5231804352410707</v>
      </c>
    </row>
    <row r="322" spans="6:26" x14ac:dyDescent="0.3">
      <c r="F322" s="1"/>
      <c r="G322" s="1"/>
      <c r="H322" s="1"/>
      <c r="I322" s="1"/>
      <c r="J322" s="1"/>
      <c r="K322" s="1"/>
      <c r="M322" s="1">
        <v>320</v>
      </c>
      <c r="N322">
        <v>0.55543324878599964</v>
      </c>
      <c r="P322" s="1">
        <v>320</v>
      </c>
      <c r="Q322" s="1">
        <v>-0.68321116290772299</v>
      </c>
      <c r="R322" s="1"/>
      <c r="S322" s="1">
        <v>320</v>
      </c>
      <c r="T322" s="1">
        <v>2.7556093008736804</v>
      </c>
      <c r="U322" s="1"/>
      <c r="V322" s="1">
        <v>320</v>
      </c>
      <c r="W322" s="1">
        <v>6.1155742078149498</v>
      </c>
      <c r="X322" s="1"/>
      <c r="Y322" s="1">
        <v>320</v>
      </c>
      <c r="Z322" s="1">
        <v>4.3530062184663514</v>
      </c>
    </row>
    <row r="323" spans="6:26" x14ac:dyDescent="0.3">
      <c r="F323" s="1"/>
      <c r="G323" s="1"/>
      <c r="H323" s="1"/>
      <c r="I323" s="1"/>
      <c r="J323" s="1"/>
      <c r="K323" s="1"/>
      <c r="M323" s="1">
        <v>321</v>
      </c>
      <c r="N323">
        <v>-0.3269978589606567</v>
      </c>
      <c r="P323" s="1">
        <v>321</v>
      </c>
      <c r="Q323" s="1">
        <v>1.3693679340623968</v>
      </c>
      <c r="R323" s="1"/>
      <c r="S323" s="1">
        <v>321</v>
      </c>
      <c r="T323" s="1">
        <v>6.756080194375059</v>
      </c>
      <c r="U323" s="1"/>
      <c r="V323" s="1">
        <v>321</v>
      </c>
      <c r="W323" s="1">
        <v>6.0512420613785798</v>
      </c>
      <c r="X323" s="1"/>
      <c r="Y323" s="1">
        <v>321</v>
      </c>
      <c r="Z323" s="1">
        <v>13.530888363638589</v>
      </c>
    </row>
    <row r="324" spans="6:26" x14ac:dyDescent="0.3">
      <c r="F324" s="1"/>
      <c r="G324" s="1"/>
      <c r="H324" s="1"/>
      <c r="I324" s="1"/>
      <c r="J324" s="1"/>
      <c r="K324" s="1"/>
      <c r="M324" s="1">
        <v>322</v>
      </c>
      <c r="N324">
        <v>-0.41844050401026733</v>
      </c>
      <c r="P324" s="1">
        <v>322</v>
      </c>
      <c r="Q324" s="1">
        <v>-0.43964688027466503</v>
      </c>
      <c r="R324" s="1"/>
      <c r="S324" s="1">
        <v>322</v>
      </c>
      <c r="T324" s="1">
        <v>2.0696046158659751</v>
      </c>
      <c r="U324" s="1"/>
      <c r="V324" s="1">
        <v>322</v>
      </c>
      <c r="W324" s="1">
        <v>5.6649925607722533</v>
      </c>
      <c r="X324" s="1"/>
      <c r="Y324" s="1">
        <v>322</v>
      </c>
      <c r="Z324" s="1">
        <v>9.2078145849164716</v>
      </c>
    </row>
    <row r="325" spans="6:26" x14ac:dyDescent="0.3">
      <c r="F325" s="1"/>
      <c r="G325" s="1"/>
      <c r="H325" s="1"/>
      <c r="I325" s="1"/>
      <c r="J325" s="1"/>
      <c r="K325" s="1"/>
      <c r="M325" s="1">
        <v>323</v>
      </c>
      <c r="N325">
        <v>-0.47597108117339093</v>
      </c>
      <c r="P325" s="1">
        <v>323</v>
      </c>
      <c r="Q325" s="1">
        <v>1.2807437123586276</v>
      </c>
      <c r="R325" s="1"/>
      <c r="S325" s="1">
        <v>323</v>
      </c>
      <c r="T325" s="1">
        <v>5.0818672074965168</v>
      </c>
      <c r="U325" s="1"/>
      <c r="V325" s="1">
        <v>323</v>
      </c>
      <c r="W325" s="1">
        <v>8.2045181964264078</v>
      </c>
      <c r="X325" s="1"/>
      <c r="Y325" s="1">
        <v>323</v>
      </c>
      <c r="Z325" s="1">
        <v>11.34656684162719</v>
      </c>
    </row>
    <row r="326" spans="6:26" x14ac:dyDescent="0.3">
      <c r="F326" s="1"/>
      <c r="G326" s="1"/>
      <c r="H326" s="1"/>
      <c r="I326" s="1"/>
      <c r="J326" s="1"/>
      <c r="K326" s="1"/>
      <c r="M326" s="1">
        <v>324</v>
      </c>
      <c r="N326">
        <v>-0.77303750394538961</v>
      </c>
      <c r="P326" s="1">
        <v>324</v>
      </c>
      <c r="Q326" s="1">
        <v>0.66074624669782045</v>
      </c>
      <c r="R326" s="1"/>
      <c r="S326" s="1">
        <v>324</v>
      </c>
      <c r="T326" s="1">
        <v>7.3055213958511356</v>
      </c>
      <c r="U326" s="1"/>
      <c r="V326" s="1">
        <v>324</v>
      </c>
      <c r="W326" s="1">
        <v>8.7840229728770431</v>
      </c>
      <c r="X326" s="1"/>
      <c r="Y326" s="1">
        <v>324</v>
      </c>
      <c r="Z326" s="1">
        <v>12.324401379825538</v>
      </c>
    </row>
    <row r="327" spans="6:26" x14ac:dyDescent="0.3">
      <c r="F327" s="1"/>
      <c r="G327" s="1"/>
      <c r="H327" s="1"/>
      <c r="I327" s="1"/>
      <c r="J327" s="1"/>
      <c r="K327" s="1"/>
      <c r="M327" s="1">
        <v>325</v>
      </c>
      <c r="N327">
        <v>-0.19528231694871398</v>
      </c>
      <c r="P327" s="1">
        <v>325</v>
      </c>
      <c r="Q327" s="1">
        <v>-1.0352167546147992</v>
      </c>
      <c r="R327" s="1"/>
      <c r="S327" s="1">
        <v>325</v>
      </c>
      <c r="T327" s="1">
        <v>7.1211883028154865</v>
      </c>
      <c r="U327" s="1"/>
      <c r="V327" s="1">
        <v>325</v>
      </c>
      <c r="W327" s="1">
        <v>4.7574166539807177</v>
      </c>
      <c r="X327" s="1"/>
      <c r="Y327" s="1">
        <v>325</v>
      </c>
      <c r="Z327" s="1">
        <v>12.057245269435894</v>
      </c>
    </row>
    <row r="328" spans="6:26" x14ac:dyDescent="0.3">
      <c r="F328" s="1"/>
      <c r="G328" s="1"/>
      <c r="H328" s="1"/>
      <c r="I328" s="1"/>
      <c r="J328" s="1"/>
      <c r="K328" s="1"/>
      <c r="M328" s="1">
        <v>326</v>
      </c>
      <c r="N328">
        <v>-1.3061254912193649</v>
      </c>
      <c r="P328" s="1">
        <v>326</v>
      </c>
      <c r="Q328" s="1">
        <v>1.55206604117922</v>
      </c>
      <c r="R328" s="1"/>
      <c r="S328" s="1">
        <v>326</v>
      </c>
      <c r="T328" s="1">
        <v>0.1507242605026482</v>
      </c>
      <c r="U328" s="1"/>
      <c r="V328" s="1">
        <v>326</v>
      </c>
      <c r="W328" s="1">
        <v>7.8454307568744692</v>
      </c>
      <c r="X328" s="1"/>
      <c r="Y328" s="1">
        <v>326</v>
      </c>
      <c r="Z328" s="1">
        <v>8.9817599211960726</v>
      </c>
    </row>
    <row r="329" spans="6:26" x14ac:dyDescent="0.3">
      <c r="F329" s="1"/>
      <c r="G329" s="1"/>
      <c r="H329" s="1"/>
      <c r="I329" s="1"/>
      <c r="J329" s="1"/>
      <c r="K329" s="1"/>
      <c r="M329" s="1">
        <v>327</v>
      </c>
      <c r="N329">
        <v>0.2866909137982257</v>
      </c>
      <c r="P329" s="1">
        <v>327</v>
      </c>
      <c r="Q329" s="1">
        <v>4.031552915542794</v>
      </c>
      <c r="R329" s="1"/>
      <c r="S329" s="1">
        <v>327</v>
      </c>
      <c r="T329" s="1">
        <v>9.4739739325513153</v>
      </c>
      <c r="U329" s="1"/>
      <c r="V329" s="1">
        <v>327</v>
      </c>
      <c r="W329" s="1">
        <v>7.3714025792888256</v>
      </c>
      <c r="X329" s="1"/>
      <c r="Y329" s="1">
        <v>327</v>
      </c>
      <c r="Z329" s="1">
        <v>8.3157149582411627</v>
      </c>
    </row>
    <row r="330" spans="6:26" x14ac:dyDescent="0.3">
      <c r="F330" s="1"/>
      <c r="G330" s="1"/>
      <c r="H330" s="1"/>
      <c r="I330" s="1"/>
      <c r="J330" s="1"/>
      <c r="K330" s="1"/>
      <c r="M330" s="1">
        <v>328</v>
      </c>
      <c r="N330">
        <v>-0.35336408890531779</v>
      </c>
      <c r="P330" s="1">
        <v>328</v>
      </c>
      <c r="Q330" s="1">
        <v>1.1399028723092361</v>
      </c>
      <c r="R330" s="1"/>
      <c r="S330" s="1">
        <v>328</v>
      </c>
      <c r="T330" s="1">
        <v>2.9200092212507194</v>
      </c>
      <c r="U330" s="1"/>
      <c r="V330" s="1">
        <v>328</v>
      </c>
      <c r="W330" s="1">
        <v>3.7233650079953531</v>
      </c>
      <c r="X330" s="1"/>
      <c r="Y330" s="1">
        <v>328</v>
      </c>
      <c r="Z330" s="1">
        <v>8.1974947247551491</v>
      </c>
    </row>
    <row r="331" spans="6:26" x14ac:dyDescent="0.3">
      <c r="F331" s="1"/>
      <c r="G331" s="1"/>
      <c r="H331" s="1"/>
      <c r="I331" s="1"/>
      <c r="J331" s="1"/>
      <c r="K331" s="1"/>
      <c r="M331" s="1">
        <v>329</v>
      </c>
      <c r="N331">
        <v>1.0876567578125933</v>
      </c>
      <c r="P331" s="1">
        <v>329</v>
      </c>
      <c r="Q331" s="1">
        <v>1.7447980854217282</v>
      </c>
      <c r="R331" s="1"/>
      <c r="S331" s="1">
        <v>329</v>
      </c>
      <c r="T331" s="1">
        <v>6.4308189913120097</v>
      </c>
      <c r="U331" s="1"/>
      <c r="V331" s="1">
        <v>329</v>
      </c>
      <c r="W331" s="1">
        <v>7.049307926499738</v>
      </c>
      <c r="X331" s="1"/>
      <c r="Y331" s="1">
        <v>329</v>
      </c>
      <c r="Z331" s="1">
        <v>13.402669912081727</v>
      </c>
    </row>
    <row r="332" spans="6:26" x14ac:dyDescent="0.3">
      <c r="F332" s="1"/>
      <c r="G332" s="1"/>
      <c r="H332" s="1"/>
      <c r="I332" s="1"/>
      <c r="J332" s="1"/>
      <c r="K332" s="1"/>
      <c r="M332" s="1">
        <v>330</v>
      </c>
      <c r="N332">
        <v>-0.22295661674703085</v>
      </c>
      <c r="P332" s="1">
        <v>330</v>
      </c>
      <c r="Q332" s="1">
        <v>1.0765216825045543</v>
      </c>
      <c r="R332" s="1"/>
      <c r="S332" s="1">
        <v>330</v>
      </c>
      <c r="T332" s="1">
        <v>5.6445801984107042</v>
      </c>
      <c r="U332" s="1"/>
      <c r="V332" s="1">
        <v>330</v>
      </c>
      <c r="W332" s="1">
        <v>5.6170400299046497</v>
      </c>
      <c r="X332" s="1"/>
      <c r="Y332" s="1">
        <v>330</v>
      </c>
      <c r="Z332" s="1">
        <v>5.4340625438697048</v>
      </c>
    </row>
    <row r="333" spans="6:26" x14ac:dyDescent="0.3">
      <c r="F333" s="1"/>
      <c r="G333" s="1"/>
      <c r="H333" s="1"/>
      <c r="I333" s="1"/>
      <c r="J333" s="1"/>
      <c r="K333" s="1"/>
      <c r="M333" s="1">
        <v>331</v>
      </c>
      <c r="N333">
        <v>0.45633575016501643</v>
      </c>
      <c r="P333" s="1">
        <v>331</v>
      </c>
      <c r="Q333" s="1">
        <v>1.8489494881194237</v>
      </c>
      <c r="R333" s="1"/>
      <c r="S333" s="1">
        <v>331</v>
      </c>
      <c r="T333" s="1">
        <v>4.4683678526667698</v>
      </c>
      <c r="U333" s="1"/>
      <c r="V333" s="1">
        <v>331</v>
      </c>
      <c r="W333" s="1">
        <v>4.8252812442057351</v>
      </c>
      <c r="X333" s="1"/>
      <c r="Y333" s="1">
        <v>331</v>
      </c>
      <c r="Z333" s="1">
        <v>4.4358033775764127</v>
      </c>
    </row>
    <row r="334" spans="6:26" x14ac:dyDescent="0.3">
      <c r="F334" s="1"/>
      <c r="G334" s="1"/>
      <c r="H334" s="1"/>
      <c r="I334" s="1"/>
      <c r="J334" s="1"/>
      <c r="K334" s="1"/>
      <c r="M334" s="1">
        <v>332</v>
      </c>
      <c r="N334">
        <v>0.87299826001119896</v>
      </c>
      <c r="P334" s="1">
        <v>332</v>
      </c>
      <c r="Q334" s="1">
        <v>3.4033583142795205</v>
      </c>
      <c r="R334" s="1"/>
      <c r="S334" s="1">
        <v>332</v>
      </c>
      <c r="T334" s="1">
        <v>6.1795172728643664</v>
      </c>
      <c r="U334" s="1"/>
      <c r="V334" s="1">
        <v>332</v>
      </c>
      <c r="W334" s="1">
        <v>4.7395129378267749</v>
      </c>
      <c r="X334" s="1"/>
      <c r="Y334" s="1">
        <v>332</v>
      </c>
      <c r="Z334" s="1">
        <v>9.1100414520156612</v>
      </c>
    </row>
    <row r="335" spans="6:26" x14ac:dyDescent="0.3">
      <c r="F335" s="1"/>
      <c r="G335" s="1"/>
      <c r="H335" s="1"/>
      <c r="I335" s="1"/>
      <c r="J335" s="1"/>
      <c r="K335" s="1"/>
      <c r="M335" s="1">
        <v>333</v>
      </c>
      <c r="N335">
        <v>-0.78926589001390668</v>
      </c>
      <c r="P335" s="1">
        <v>333</v>
      </c>
      <c r="Q335" s="1">
        <v>1.6559232647709234</v>
      </c>
      <c r="R335" s="1"/>
      <c r="S335" s="1">
        <v>333</v>
      </c>
      <c r="T335" s="1">
        <v>3.8017001693841617</v>
      </c>
      <c r="U335" s="1"/>
      <c r="V335" s="1">
        <v>333</v>
      </c>
      <c r="W335" s="1">
        <v>4.562658881084503</v>
      </c>
      <c r="X335" s="1"/>
      <c r="Y335" s="1">
        <v>333</v>
      </c>
      <c r="Z335" s="1">
        <v>15.335985259555393</v>
      </c>
    </row>
    <row r="336" spans="6:26" x14ac:dyDescent="0.3">
      <c r="F336" s="1"/>
      <c r="G336" s="1"/>
      <c r="H336" s="1"/>
      <c r="I336" s="1"/>
      <c r="J336" s="1"/>
      <c r="K336" s="1"/>
      <c r="M336" s="1">
        <v>334</v>
      </c>
      <c r="N336">
        <v>0.6256455205706557</v>
      </c>
      <c r="P336" s="1">
        <v>334</v>
      </c>
      <c r="Q336" s="1">
        <v>2.6216303702133068</v>
      </c>
      <c r="R336" s="1"/>
      <c r="S336" s="1">
        <v>334</v>
      </c>
      <c r="T336" s="1">
        <v>7.7267866125228339</v>
      </c>
      <c r="U336" s="1"/>
      <c r="V336" s="1">
        <v>334</v>
      </c>
      <c r="W336" s="1">
        <v>4.4557931754801885</v>
      </c>
      <c r="X336" s="1"/>
      <c r="Y336" s="1">
        <v>334</v>
      </c>
      <c r="Z336" s="1">
        <v>8.1950902252907696</v>
      </c>
    </row>
    <row r="337" spans="6:26" x14ac:dyDescent="0.3">
      <c r="F337" s="1"/>
      <c r="G337" s="1"/>
      <c r="H337" s="1"/>
      <c r="I337" s="1"/>
      <c r="J337" s="1"/>
      <c r="K337" s="1"/>
      <c r="M337" s="1">
        <v>335</v>
      </c>
      <c r="N337">
        <v>-1.7553660214816995</v>
      </c>
      <c r="P337" s="1">
        <v>335</v>
      </c>
      <c r="Q337" s="1">
        <v>1.8973526875496671</v>
      </c>
      <c r="R337" s="1"/>
      <c r="S337" s="1">
        <v>335</v>
      </c>
      <c r="T337" s="1">
        <v>4.3998296098435361</v>
      </c>
      <c r="U337" s="1"/>
      <c r="V337" s="1">
        <v>335</v>
      </c>
      <c r="W337" s="1">
        <v>5.7171107126782781</v>
      </c>
      <c r="X337" s="1"/>
      <c r="Y337" s="1">
        <v>335</v>
      </c>
      <c r="Z337" s="1">
        <v>7.918388221028053</v>
      </c>
    </row>
    <row r="338" spans="6:26" x14ac:dyDescent="0.3">
      <c r="F338" s="1"/>
      <c r="G338" s="1"/>
      <c r="H338" s="1"/>
      <c r="I338" s="1"/>
      <c r="J338" s="1"/>
      <c r="K338" s="1"/>
      <c r="M338" s="1">
        <v>336</v>
      </c>
      <c r="N338">
        <v>-0.68728259709962525</v>
      </c>
      <c r="P338" s="1">
        <v>336</v>
      </c>
      <c r="Q338" s="1">
        <v>-0.3913476358795972</v>
      </c>
      <c r="R338" s="1"/>
      <c r="S338" s="1">
        <v>336</v>
      </c>
      <c r="T338" s="1">
        <v>13.705049036696515</v>
      </c>
      <c r="U338" s="1"/>
      <c r="V338" s="1">
        <v>336</v>
      </c>
      <c r="W338" s="1">
        <v>3.9631603210697151</v>
      </c>
      <c r="X338" s="1"/>
      <c r="Y338" s="1">
        <v>336</v>
      </c>
      <c r="Z338" s="1">
        <v>6.8204535248739493</v>
      </c>
    </row>
    <row r="339" spans="6:26" x14ac:dyDescent="0.3">
      <c r="F339" s="1"/>
      <c r="G339" s="1"/>
      <c r="H339" s="1"/>
      <c r="I339" s="1"/>
      <c r="J339" s="1"/>
      <c r="K339" s="1"/>
      <c r="M339" s="1">
        <v>337</v>
      </c>
      <c r="N339">
        <v>0.52518041709453112</v>
      </c>
      <c r="P339" s="1">
        <v>337</v>
      </c>
      <c r="Q339" s="1">
        <v>3.1071331449541613</v>
      </c>
      <c r="R339" s="1"/>
      <c r="S339" s="1">
        <v>337</v>
      </c>
      <c r="T339" s="1">
        <v>9.2178160026648968</v>
      </c>
      <c r="U339" s="1"/>
      <c r="V339" s="1">
        <v>337</v>
      </c>
      <c r="W339" s="1">
        <v>5.9790766212455395</v>
      </c>
      <c r="X339" s="1"/>
      <c r="Y339" s="1">
        <v>337</v>
      </c>
      <c r="Z339" s="1">
        <v>2.8070233297387013</v>
      </c>
    </row>
    <row r="340" spans="6:26" x14ac:dyDescent="0.3">
      <c r="F340" s="1"/>
      <c r="G340" s="1"/>
      <c r="H340" s="1"/>
      <c r="I340" s="1"/>
      <c r="J340" s="1"/>
      <c r="K340" s="1"/>
      <c r="M340" s="1">
        <v>338</v>
      </c>
      <c r="N340">
        <v>-0.74043312867990618</v>
      </c>
      <c r="P340" s="1">
        <v>338</v>
      </c>
      <c r="Q340" s="1">
        <v>1.6142486700886511</v>
      </c>
      <c r="R340" s="1"/>
      <c r="S340" s="1">
        <v>338</v>
      </c>
      <c r="T340" s="1">
        <v>5.0965272249602496</v>
      </c>
      <c r="U340" s="1"/>
      <c r="V340" s="1">
        <v>338</v>
      </c>
      <c r="W340" s="1">
        <v>5.267047102849058</v>
      </c>
      <c r="X340" s="1"/>
      <c r="Y340" s="1">
        <v>338</v>
      </c>
      <c r="Z340" s="1">
        <v>3.9713650636206914</v>
      </c>
    </row>
    <row r="341" spans="6:26" x14ac:dyDescent="0.3">
      <c r="F341" s="1"/>
      <c r="G341" s="1"/>
      <c r="H341" s="1"/>
      <c r="I341" s="1"/>
      <c r="J341" s="1"/>
      <c r="K341" s="1"/>
      <c r="M341" s="1">
        <v>339</v>
      </c>
      <c r="N341">
        <v>-0.62002547545929443</v>
      </c>
      <c r="P341" s="1">
        <v>339</v>
      </c>
      <c r="Q341" s="1">
        <v>-0.44691954603283779</v>
      </c>
      <c r="R341" s="1"/>
      <c r="S341" s="1">
        <v>339</v>
      </c>
      <c r="T341" s="1">
        <v>2.9590336102735177</v>
      </c>
      <c r="U341" s="1"/>
      <c r="V341" s="1">
        <v>339</v>
      </c>
      <c r="W341" s="1">
        <v>5.5714829755785562</v>
      </c>
      <c r="X341" s="1"/>
      <c r="Y341" s="1">
        <v>339</v>
      </c>
      <c r="Z341" s="1">
        <v>5.8142633565731545</v>
      </c>
    </row>
    <row r="342" spans="6:26" x14ac:dyDescent="0.3">
      <c r="F342" s="1"/>
      <c r="G342" s="1"/>
      <c r="H342" s="1"/>
      <c r="I342" s="1"/>
      <c r="J342" s="1"/>
      <c r="K342" s="1"/>
      <c r="M342" s="1">
        <v>340</v>
      </c>
      <c r="N342">
        <v>-0.31062787816009108</v>
      </c>
      <c r="P342" s="1">
        <v>340</v>
      </c>
      <c r="Q342" s="1">
        <v>-0.5377512505513754</v>
      </c>
      <c r="R342" s="1"/>
      <c r="S342" s="1">
        <v>340</v>
      </c>
      <c r="T342" s="1">
        <v>3.4653991569446037</v>
      </c>
      <c r="U342" s="1"/>
      <c r="V342" s="1">
        <v>340</v>
      </c>
      <c r="W342" s="1">
        <v>4.8254826586110253</v>
      </c>
      <c r="X342" s="1"/>
      <c r="Y342" s="1">
        <v>340</v>
      </c>
      <c r="Z342" s="1">
        <v>-0.4264767391055031</v>
      </c>
    </row>
    <row r="343" spans="6:26" x14ac:dyDescent="0.3">
      <c r="F343" s="1"/>
      <c r="G343" s="1"/>
      <c r="H343" s="1"/>
      <c r="I343" s="1"/>
      <c r="J343" s="1"/>
      <c r="K343" s="1"/>
      <c r="M343" s="1">
        <v>341</v>
      </c>
      <c r="N343">
        <v>0.87481937667371201</v>
      </c>
      <c r="P343" s="1">
        <v>341</v>
      </c>
      <c r="Q343" s="1">
        <v>-1.1531068814058574</v>
      </c>
      <c r="R343" s="1"/>
      <c r="S343" s="1">
        <v>341</v>
      </c>
      <c r="T343" s="1">
        <v>4.958992410960974</v>
      </c>
      <c r="U343" s="1"/>
      <c r="V343" s="1">
        <v>341</v>
      </c>
      <c r="W343" s="1">
        <v>6.791679677620289</v>
      </c>
      <c r="X343" s="1"/>
      <c r="Y343" s="1">
        <v>341</v>
      </c>
      <c r="Z343" s="1">
        <v>4.5835701111597524</v>
      </c>
    </row>
    <row r="344" spans="6:26" x14ac:dyDescent="0.3">
      <c r="F344" s="1"/>
      <c r="G344" s="1"/>
      <c r="H344" s="1"/>
      <c r="I344" s="1"/>
      <c r="J344" s="1"/>
      <c r="K344" s="1"/>
      <c r="M344" s="1">
        <v>342</v>
      </c>
      <c r="N344">
        <v>-1.0530779523236127</v>
      </c>
      <c r="P344" s="1">
        <v>342</v>
      </c>
      <c r="Q344" s="1">
        <v>-5.2347309646758045E-2</v>
      </c>
      <c r="R344" s="1"/>
      <c r="S344" s="1">
        <v>342</v>
      </c>
      <c r="T344" s="1">
        <v>4.7579727299651688</v>
      </c>
      <c r="U344" s="1"/>
      <c r="V344" s="1">
        <v>342</v>
      </c>
      <c r="W344" s="1">
        <v>5.7089725742333908</v>
      </c>
      <c r="X344" s="1"/>
      <c r="Y344" s="1">
        <v>342</v>
      </c>
      <c r="Z344" s="1">
        <v>14.147025769387183</v>
      </c>
    </row>
    <row r="345" spans="6:26" x14ac:dyDescent="0.3">
      <c r="F345" s="1"/>
      <c r="G345" s="1"/>
      <c r="H345" s="1"/>
      <c r="I345" s="1"/>
      <c r="J345" s="1"/>
      <c r="K345" s="1"/>
      <c r="M345" s="1">
        <v>343</v>
      </c>
      <c r="N345">
        <v>-0.4414909254807628</v>
      </c>
      <c r="P345" s="1">
        <v>343</v>
      </c>
      <c r="Q345" s="1">
        <v>-2.0305542057256178</v>
      </c>
      <c r="R345" s="1"/>
      <c r="S345" s="1">
        <v>343</v>
      </c>
      <c r="T345" s="1">
        <v>2.3463058659956992</v>
      </c>
      <c r="U345" s="1"/>
      <c r="V345" s="1">
        <v>343</v>
      </c>
      <c r="W345" s="1">
        <v>7.6209305323186669</v>
      </c>
      <c r="X345" s="1"/>
      <c r="Y345" s="1">
        <v>343</v>
      </c>
      <c r="Z345" s="1">
        <v>8.1435388401730293</v>
      </c>
    </row>
    <row r="346" spans="6:26" x14ac:dyDescent="0.3">
      <c r="F346" s="1"/>
      <c r="G346" s="1"/>
      <c r="H346" s="1"/>
      <c r="I346" s="1"/>
      <c r="J346" s="1"/>
      <c r="K346" s="1"/>
      <c r="M346" s="1">
        <v>344</v>
      </c>
      <c r="N346">
        <v>-0.44408642173180896</v>
      </c>
      <c r="P346" s="1">
        <v>344</v>
      </c>
      <c r="Q346" s="1">
        <v>0.79064456513126025</v>
      </c>
      <c r="R346" s="1"/>
      <c r="S346" s="1">
        <v>344</v>
      </c>
      <c r="T346" s="1">
        <v>-0.34063340316132695</v>
      </c>
      <c r="U346" s="1"/>
      <c r="V346" s="1">
        <v>344</v>
      </c>
      <c r="W346" s="1">
        <v>7.1691459729862856</v>
      </c>
      <c r="X346" s="1"/>
      <c r="Y346" s="1">
        <v>344</v>
      </c>
      <c r="Z346" s="1">
        <v>11.853192460652478</v>
      </c>
    </row>
    <row r="347" spans="6:26" x14ac:dyDescent="0.3">
      <c r="F347" s="1"/>
      <c r="G347" s="1"/>
      <c r="H347" s="1"/>
      <c r="I347" s="1"/>
      <c r="J347" s="1"/>
      <c r="K347" s="1"/>
      <c r="M347" s="1">
        <v>345</v>
      </c>
      <c r="N347">
        <v>-0.57679413130131429</v>
      </c>
      <c r="P347" s="1">
        <v>345</v>
      </c>
      <c r="Q347" s="1">
        <v>0.35334654004959787</v>
      </c>
      <c r="R347" s="1"/>
      <c r="S347" s="1">
        <v>345</v>
      </c>
      <c r="T347" s="1">
        <v>3.876305526495742</v>
      </c>
      <c r="U347" s="1"/>
      <c r="V347" s="1">
        <v>345</v>
      </c>
      <c r="W347" s="1">
        <v>6.6630990001002059</v>
      </c>
      <c r="X347" s="1"/>
      <c r="Y347" s="1">
        <v>345</v>
      </c>
      <c r="Z347" s="1">
        <v>7.0875473123734976</v>
      </c>
    </row>
    <row r="348" spans="6:26" x14ac:dyDescent="0.3">
      <c r="F348" s="1"/>
      <c r="G348" s="1"/>
      <c r="H348" s="1"/>
      <c r="I348" s="1"/>
      <c r="J348" s="1"/>
      <c r="K348" s="1"/>
      <c r="M348" s="1">
        <v>346</v>
      </c>
      <c r="N348">
        <v>0.17298374699999597</v>
      </c>
      <c r="P348" s="1">
        <v>346</v>
      </c>
      <c r="Q348" s="1">
        <v>1.2592436543729471</v>
      </c>
      <c r="R348" s="1"/>
      <c r="S348" s="1">
        <v>346</v>
      </c>
      <c r="T348" s="1">
        <v>7.3751443443033677</v>
      </c>
      <c r="U348" s="1"/>
      <c r="V348" s="1">
        <v>346</v>
      </c>
      <c r="W348" s="1">
        <v>5.3290766646548482</v>
      </c>
      <c r="X348" s="1"/>
      <c r="Y348" s="1">
        <v>346</v>
      </c>
      <c r="Z348" s="1">
        <v>7.1174530793251805</v>
      </c>
    </row>
    <row r="349" spans="6:26" x14ac:dyDescent="0.3">
      <c r="F349" s="1"/>
      <c r="G349" s="1"/>
      <c r="H349" s="1"/>
      <c r="I349" s="1"/>
      <c r="J349" s="1"/>
      <c r="K349" s="1"/>
      <c r="M349" s="1">
        <v>347</v>
      </c>
      <c r="N349">
        <v>0.28646901084724835</v>
      </c>
      <c r="P349" s="1">
        <v>347</v>
      </c>
      <c r="Q349" s="1">
        <v>-1.0118697274917388</v>
      </c>
      <c r="R349" s="1"/>
      <c r="S349" s="1">
        <v>347</v>
      </c>
      <c r="T349" s="1">
        <v>6.1990079348765299</v>
      </c>
      <c r="U349" s="1"/>
      <c r="V349" s="1">
        <v>347</v>
      </c>
      <c r="W349" s="1">
        <v>2.5259924475431412</v>
      </c>
      <c r="X349" s="1"/>
      <c r="Y349" s="1">
        <v>347</v>
      </c>
      <c r="Z349" s="1">
        <v>4.9030845588711642</v>
      </c>
    </row>
    <row r="350" spans="6:26" x14ac:dyDescent="0.3">
      <c r="F350" s="1"/>
      <c r="G350" s="1"/>
      <c r="H350" s="1"/>
      <c r="I350" s="1"/>
      <c r="J350" s="1"/>
      <c r="K350" s="1"/>
      <c r="M350" s="1">
        <v>348</v>
      </c>
      <c r="N350">
        <v>0.30160732992146738</v>
      </c>
      <c r="P350" s="1">
        <v>348</v>
      </c>
      <c r="Q350" s="1">
        <v>-1.1208284234457735</v>
      </c>
      <c r="R350" s="1"/>
      <c r="S350" s="1">
        <v>348</v>
      </c>
      <c r="T350" s="1">
        <v>5.8532216633261616</v>
      </c>
      <c r="U350" s="1"/>
      <c r="V350" s="1">
        <v>348</v>
      </c>
      <c r="W350" s="1">
        <v>7.0003057832672999</v>
      </c>
      <c r="X350" s="1"/>
      <c r="Y350" s="1">
        <v>348</v>
      </c>
      <c r="Z350" s="1">
        <v>10.260848452975207</v>
      </c>
    </row>
    <row r="351" spans="6:26" x14ac:dyDescent="0.3">
      <c r="F351" s="1"/>
      <c r="G351" s="1"/>
      <c r="H351" s="1"/>
      <c r="I351" s="1"/>
      <c r="J351" s="1"/>
      <c r="K351" s="1"/>
      <c r="M351" s="1">
        <v>349</v>
      </c>
      <c r="N351">
        <v>0.54312091321739775</v>
      </c>
      <c r="P351" s="1">
        <v>349</v>
      </c>
      <c r="Q351" s="1">
        <v>0.41284262484350925</v>
      </c>
      <c r="R351" s="1"/>
      <c r="S351" s="1">
        <v>349</v>
      </c>
      <c r="T351" s="1">
        <v>1.0433525406947357</v>
      </c>
      <c r="U351" s="1"/>
      <c r="V351" s="1">
        <v>349</v>
      </c>
      <c r="W351" s="1">
        <v>6.4093810279884709</v>
      </c>
      <c r="X351" s="1"/>
      <c r="Y351" s="1">
        <v>349</v>
      </c>
      <c r="Z351" s="1">
        <v>10.985830614773487</v>
      </c>
    </row>
    <row r="352" spans="6:26" x14ac:dyDescent="0.3">
      <c r="F352" s="1"/>
      <c r="G352" s="1"/>
      <c r="H352" s="1"/>
      <c r="I352" s="1"/>
      <c r="J352" s="1"/>
      <c r="K352" s="1"/>
      <c r="M352" s="1">
        <v>350</v>
      </c>
      <c r="N352">
        <v>-0.18603435680822439</v>
      </c>
      <c r="P352" s="1">
        <v>350</v>
      </c>
      <c r="Q352" s="1">
        <v>-0.52136693663675271</v>
      </c>
      <c r="R352" s="1"/>
      <c r="S352" s="1">
        <v>350</v>
      </c>
      <c r="T352" s="1">
        <v>9.1522736662229036</v>
      </c>
      <c r="U352" s="1"/>
      <c r="V352" s="1">
        <v>350</v>
      </c>
      <c r="W352" s="1">
        <v>6.2673052453408244</v>
      </c>
      <c r="X352" s="1"/>
      <c r="Y352" s="1">
        <v>350</v>
      </c>
      <c r="Z352" s="1">
        <v>3.1905792688654611</v>
      </c>
    </row>
    <row r="353" spans="6:26" x14ac:dyDescent="0.3">
      <c r="F353" s="1"/>
      <c r="G353" s="1"/>
      <c r="H353" s="1"/>
      <c r="I353" s="1"/>
      <c r="J353" s="1"/>
      <c r="K353" s="1"/>
      <c r="M353" s="1">
        <v>351</v>
      </c>
      <c r="N353">
        <v>0.2853993005795194</v>
      </c>
      <c r="P353" s="1">
        <v>351</v>
      </c>
      <c r="Q353" s="1">
        <v>0.53754763116165583</v>
      </c>
      <c r="R353" s="1"/>
      <c r="S353" s="1">
        <v>351</v>
      </c>
      <c r="T353" s="1">
        <v>5.3882339942458826</v>
      </c>
      <c r="U353" s="1"/>
      <c r="V353" s="1">
        <v>351</v>
      </c>
      <c r="W353" s="1">
        <v>5.6737627675792162</v>
      </c>
      <c r="X353" s="1"/>
      <c r="Y353" s="1">
        <v>351</v>
      </c>
      <c r="Z353" s="1">
        <v>3.0755259162433601</v>
      </c>
    </row>
    <row r="354" spans="6:26" x14ac:dyDescent="0.3">
      <c r="F354" s="1"/>
      <c r="G354" s="1"/>
      <c r="H354" s="1"/>
      <c r="I354" s="1"/>
      <c r="J354" s="1"/>
      <c r="K354" s="1"/>
      <c r="M354" s="1">
        <v>352</v>
      </c>
      <c r="N354">
        <v>-0.9842231540023989</v>
      </c>
      <c r="P354" s="1">
        <v>352</v>
      </c>
      <c r="Q354" s="1">
        <v>-0.2462502726417426</v>
      </c>
      <c r="R354" s="1"/>
      <c r="S354" s="1">
        <v>352</v>
      </c>
      <c r="T354" s="1">
        <v>9.3435029488902561</v>
      </c>
      <c r="U354" s="1"/>
      <c r="V354" s="1">
        <v>352</v>
      </c>
      <c r="W354" s="1">
        <v>5.2446086152206535</v>
      </c>
      <c r="X354" s="1"/>
      <c r="Y354" s="1">
        <v>352</v>
      </c>
      <c r="Z354" s="1">
        <v>2.5464309009517239</v>
      </c>
    </row>
    <row r="355" spans="6:26" x14ac:dyDescent="0.3">
      <c r="F355" s="1"/>
      <c r="G355" s="1"/>
      <c r="H355" s="1"/>
      <c r="I355" s="1"/>
      <c r="J355" s="1"/>
      <c r="K355" s="1"/>
      <c r="M355" s="1">
        <v>353</v>
      </c>
      <c r="N355">
        <v>0.75108051249361485</v>
      </c>
      <c r="P355" s="1">
        <v>353</v>
      </c>
      <c r="Q355" s="1">
        <v>2.9721012444307817</v>
      </c>
      <c r="R355" s="1"/>
      <c r="S355" s="1">
        <v>353</v>
      </c>
      <c r="T355" s="1">
        <v>0.54511247865103307</v>
      </c>
      <c r="U355" s="1"/>
      <c r="V355" s="1">
        <v>353</v>
      </c>
      <c r="W355" s="1">
        <v>5.7463138345882694</v>
      </c>
      <c r="X355" s="1"/>
      <c r="Y355" s="1">
        <v>353</v>
      </c>
      <c r="Z355" s="1">
        <v>9.4363875618023112</v>
      </c>
    </row>
    <row r="356" spans="6:26" x14ac:dyDescent="0.3">
      <c r="F356" s="1"/>
      <c r="G356" s="1"/>
      <c r="H356" s="1"/>
      <c r="I356" s="1"/>
      <c r="J356" s="1"/>
      <c r="K356" s="1"/>
      <c r="M356" s="1">
        <v>354</v>
      </c>
      <c r="N356">
        <v>-0.68635408744746207</v>
      </c>
      <c r="P356" s="1">
        <v>354</v>
      </c>
      <c r="Q356" s="1">
        <v>1.4440843704339881</v>
      </c>
      <c r="R356" s="1"/>
      <c r="S356" s="1">
        <v>354</v>
      </c>
      <c r="T356" s="1">
        <v>-1.1536664602306814</v>
      </c>
      <c r="U356" s="1"/>
      <c r="V356" s="1">
        <v>354</v>
      </c>
      <c r="W356" s="1">
        <v>7.8621826837546749</v>
      </c>
      <c r="X356" s="1"/>
      <c r="Y356" s="1">
        <v>354</v>
      </c>
      <c r="Z356" s="1">
        <v>10.597137711488539</v>
      </c>
    </row>
    <row r="357" spans="6:26" x14ac:dyDescent="0.3">
      <c r="F357" s="1"/>
      <c r="G357" s="1"/>
      <c r="H357" s="1"/>
      <c r="I357" s="1"/>
      <c r="J357" s="1"/>
      <c r="K357" s="1"/>
      <c r="M357" s="1">
        <v>355</v>
      </c>
      <c r="N357">
        <v>-0.60774847014378941</v>
      </c>
      <c r="P357" s="1">
        <v>355</v>
      </c>
      <c r="Q357" s="1">
        <v>-0.44386456274245323</v>
      </c>
      <c r="R357" s="1"/>
      <c r="S357" s="1">
        <v>355</v>
      </c>
      <c r="T357" s="1">
        <v>8.1671904592094453</v>
      </c>
      <c r="U357" s="1"/>
      <c r="V357" s="1">
        <v>355</v>
      </c>
      <c r="W357" s="1">
        <v>5.2608608052924763</v>
      </c>
      <c r="X357" s="1"/>
      <c r="Y357" s="1">
        <v>355</v>
      </c>
      <c r="Z357" s="1">
        <v>4.955363102035335</v>
      </c>
    </row>
    <row r="358" spans="6:26" x14ac:dyDescent="0.3">
      <c r="F358" s="1"/>
      <c r="G358" s="1"/>
      <c r="H358" s="1"/>
      <c r="I358" s="1"/>
      <c r="J358" s="1"/>
      <c r="K358" s="1"/>
      <c r="M358" s="1">
        <v>356</v>
      </c>
      <c r="N358">
        <v>-1.4642591302759171</v>
      </c>
      <c r="P358" s="1">
        <v>356</v>
      </c>
      <c r="Q358" s="1">
        <v>-0.78125309523781661</v>
      </c>
      <c r="R358" s="1"/>
      <c r="S358" s="1">
        <v>356</v>
      </c>
      <c r="T358" s="1">
        <v>6.8590628909538376</v>
      </c>
      <c r="U358" s="1"/>
      <c r="V358" s="1">
        <v>356</v>
      </c>
      <c r="W358" s="1">
        <v>4.9365394078218818</v>
      </c>
      <c r="X358" s="1"/>
      <c r="Y358" s="1">
        <v>356</v>
      </c>
      <c r="Z358" s="1">
        <v>1.521345712973817</v>
      </c>
    </row>
    <row r="359" spans="6:26" x14ac:dyDescent="0.3">
      <c r="F359" s="1"/>
      <c r="G359" s="1"/>
      <c r="H359" s="1"/>
      <c r="I359" s="1"/>
      <c r="J359" s="1"/>
      <c r="K359" s="1"/>
      <c r="M359" s="1">
        <v>357</v>
      </c>
      <c r="N359">
        <v>0.49726637573694327</v>
      </c>
      <c r="P359" s="1">
        <v>357</v>
      </c>
      <c r="Q359" s="1">
        <v>-0.54825525118187468</v>
      </c>
      <c r="R359" s="1"/>
      <c r="S359" s="1">
        <v>357</v>
      </c>
      <c r="T359" s="1">
        <v>10.1874792789904</v>
      </c>
      <c r="U359" s="1"/>
      <c r="V359" s="1">
        <v>357</v>
      </c>
      <c r="W359" s="1">
        <v>5.8070757738753747</v>
      </c>
      <c r="X359" s="1"/>
      <c r="Y359" s="1">
        <v>357</v>
      </c>
      <c r="Z359" s="1">
        <v>8.4964634292584496</v>
      </c>
    </row>
    <row r="360" spans="6:26" x14ac:dyDescent="0.3">
      <c r="F360" s="1"/>
      <c r="G360" s="1"/>
      <c r="H360" s="1"/>
      <c r="I360" s="1"/>
      <c r="J360" s="1"/>
      <c r="K360" s="1"/>
      <c r="M360" s="1">
        <v>358</v>
      </c>
      <c r="N360">
        <v>1.943412870795469E-3</v>
      </c>
      <c r="P360" s="1">
        <v>358</v>
      </c>
      <c r="Q360" s="1">
        <v>0.4208337733402393</v>
      </c>
      <c r="R360" s="1"/>
      <c r="S360" s="1">
        <v>358</v>
      </c>
      <c r="T360" s="1">
        <v>1.3559373855665333</v>
      </c>
      <c r="U360" s="1"/>
      <c r="V360" s="1">
        <v>358</v>
      </c>
      <c r="W360" s="1">
        <v>6.2283774619066818</v>
      </c>
      <c r="X360" s="1"/>
      <c r="Y360" s="1">
        <v>358</v>
      </c>
      <c r="Z360" s="1">
        <v>7.1663294120015761</v>
      </c>
    </row>
    <row r="361" spans="6:26" x14ac:dyDescent="0.3">
      <c r="F361" s="1"/>
      <c r="G361" s="1"/>
      <c r="H361" s="1"/>
      <c r="I361" s="1"/>
      <c r="J361" s="1"/>
      <c r="K361" s="1"/>
      <c r="M361" s="1">
        <v>359</v>
      </c>
      <c r="N361">
        <v>0.55662963911965258</v>
      </c>
      <c r="P361" s="1">
        <v>359</v>
      </c>
      <c r="Q361" s="1">
        <v>3.1524416936528539</v>
      </c>
      <c r="R361" s="1"/>
      <c r="S361" s="1">
        <v>359</v>
      </c>
      <c r="T361" s="1">
        <v>11.649392433965563</v>
      </c>
      <c r="U361" s="1"/>
      <c r="V361" s="1">
        <v>359</v>
      </c>
      <c r="W361" s="1">
        <v>5.3291450853579043</v>
      </c>
      <c r="X361" s="1"/>
      <c r="Y361" s="1">
        <v>359</v>
      </c>
      <c r="Z361" s="1">
        <v>4.420503410259208</v>
      </c>
    </row>
    <row r="362" spans="6:26" x14ac:dyDescent="0.3">
      <c r="F362" s="1"/>
      <c r="G362" s="1"/>
      <c r="H362" s="1"/>
      <c r="I362" s="1"/>
      <c r="J362" s="1"/>
      <c r="K362" s="1"/>
      <c r="M362" s="1">
        <v>360</v>
      </c>
      <c r="N362">
        <v>-0.2692079401109676</v>
      </c>
      <c r="P362" s="1">
        <v>360</v>
      </c>
      <c r="Q362" s="1">
        <v>0.56275308590347028</v>
      </c>
      <c r="R362" s="1"/>
      <c r="S362" s="1">
        <v>360</v>
      </c>
      <c r="T362" s="1">
        <v>6.7529721848280495</v>
      </c>
      <c r="U362" s="1"/>
      <c r="V362" s="1">
        <v>360</v>
      </c>
      <c r="W362" s="1">
        <v>7.1981638373338068</v>
      </c>
      <c r="X362" s="1"/>
      <c r="Y362" s="1">
        <v>360</v>
      </c>
      <c r="Z362" s="1">
        <v>10.97474521417934</v>
      </c>
    </row>
    <row r="363" spans="6:26" x14ac:dyDescent="0.3">
      <c r="F363" s="1"/>
      <c r="G363" s="1"/>
      <c r="H363" s="1"/>
      <c r="I363" s="1"/>
      <c r="J363" s="1"/>
      <c r="K363" s="1"/>
      <c r="M363" s="1">
        <v>361</v>
      </c>
      <c r="N363">
        <v>0.1116308089232313</v>
      </c>
      <c r="P363" s="1">
        <v>361</v>
      </c>
      <c r="Q363" s="1">
        <v>1.1137681249958451</v>
      </c>
      <c r="R363" s="1"/>
      <c r="S363" s="1">
        <v>361</v>
      </c>
      <c r="T363" s="1">
        <v>7.6956295216750643</v>
      </c>
      <c r="U363" s="1"/>
      <c r="V363" s="1">
        <v>361</v>
      </c>
      <c r="W363" s="1">
        <v>5.1078359107403397</v>
      </c>
      <c r="X363" s="1"/>
      <c r="Y363" s="1">
        <v>361</v>
      </c>
      <c r="Z363" s="1">
        <v>7.7327194976085663</v>
      </c>
    </row>
    <row r="364" spans="6:26" x14ac:dyDescent="0.3">
      <c r="F364" s="1"/>
      <c r="G364" s="1"/>
      <c r="H364" s="1"/>
      <c r="I364" s="1"/>
      <c r="J364" s="1"/>
      <c r="K364" s="1"/>
      <c r="M364" s="1">
        <v>362</v>
      </c>
      <c r="N364">
        <v>0.86449504957423362</v>
      </c>
      <c r="P364" s="1">
        <v>362</v>
      </c>
      <c r="Q364" s="1">
        <v>0.18942905750570782</v>
      </c>
      <c r="R364" s="1"/>
      <c r="S364" s="1">
        <v>362</v>
      </c>
      <c r="T364" s="1">
        <v>2.4235411096869566</v>
      </c>
      <c r="U364" s="1"/>
      <c r="V364" s="1">
        <v>362</v>
      </c>
      <c r="W364" s="1">
        <v>6.9526808041288017</v>
      </c>
      <c r="X364" s="1"/>
      <c r="Y364" s="1">
        <v>362</v>
      </c>
      <c r="Z364" s="1">
        <v>6.8340930789732566</v>
      </c>
    </row>
    <row r="365" spans="6:26" x14ac:dyDescent="0.3">
      <c r="F365" s="1"/>
      <c r="G365" s="1"/>
      <c r="H365" s="1"/>
      <c r="I365" s="1"/>
      <c r="J365" s="1"/>
      <c r="K365" s="1"/>
      <c r="M365" s="1">
        <v>363</v>
      </c>
      <c r="N365">
        <v>-0.67043464288019305</v>
      </c>
      <c r="P365" s="1">
        <v>363</v>
      </c>
      <c r="Q365" s="1">
        <v>1.4757967460839334</v>
      </c>
      <c r="R365" s="1"/>
      <c r="S365" s="1">
        <v>363</v>
      </c>
      <c r="T365" s="1">
        <v>10.132524995563974</v>
      </c>
      <c r="U365" s="1"/>
      <c r="V365" s="1">
        <v>363</v>
      </c>
      <c r="W365" s="1">
        <v>5.2915035472304499</v>
      </c>
      <c r="X365" s="1"/>
      <c r="Y365" s="1">
        <v>363</v>
      </c>
      <c r="Z365" s="1">
        <v>6.6183830809732811</v>
      </c>
    </row>
    <row r="366" spans="6:26" x14ac:dyDescent="0.3">
      <c r="F366" s="1"/>
      <c r="G366" s="1"/>
      <c r="H366" s="1"/>
      <c r="I366" s="1"/>
      <c r="J366" s="1"/>
      <c r="K366" s="1"/>
      <c r="M366" s="1">
        <v>364</v>
      </c>
      <c r="N366">
        <v>-0.46352687692031241</v>
      </c>
      <c r="P366" s="1">
        <v>364</v>
      </c>
      <c r="Q366" s="1">
        <v>-1.8380417521440688</v>
      </c>
      <c r="R366" s="1"/>
      <c r="S366" s="1">
        <v>364</v>
      </c>
      <c r="T366" s="1">
        <v>7.5877272342977209</v>
      </c>
      <c r="U366" s="1"/>
      <c r="V366" s="1">
        <v>364</v>
      </c>
      <c r="W366" s="1">
        <v>5.1853784344208398</v>
      </c>
      <c r="X366" s="1"/>
      <c r="Y366" s="1">
        <v>364</v>
      </c>
      <c r="Z366" s="1">
        <v>6.5383493486748137</v>
      </c>
    </row>
    <row r="367" spans="6:26" x14ac:dyDescent="0.3">
      <c r="F367" s="1"/>
      <c r="G367" s="1"/>
      <c r="H367" s="1"/>
      <c r="I367" s="1"/>
      <c r="J367" s="1"/>
      <c r="K367" s="1"/>
      <c r="M367" s="1">
        <v>365</v>
      </c>
      <c r="N367">
        <v>7.2664260018603571E-2</v>
      </c>
      <c r="P367" s="1">
        <v>365</v>
      </c>
      <c r="Q367" s="1">
        <v>1.6408452274533052</v>
      </c>
      <c r="R367" s="1"/>
      <c r="S367" s="1">
        <v>365</v>
      </c>
      <c r="T367" s="1">
        <v>2.2715572179605554</v>
      </c>
      <c r="U367" s="1"/>
      <c r="V367" s="1">
        <v>365</v>
      </c>
      <c r="W367" s="1">
        <v>5.7576480644776113</v>
      </c>
      <c r="X367" s="1"/>
      <c r="Y367" s="1">
        <v>365</v>
      </c>
      <c r="Z367" s="1">
        <v>2.7999244035709312</v>
      </c>
    </row>
    <row r="368" spans="6:26" x14ac:dyDescent="0.3">
      <c r="F368" s="1"/>
      <c r="G368" s="1"/>
      <c r="H368" s="1"/>
      <c r="I368" s="1"/>
      <c r="J368" s="1"/>
      <c r="K368" s="1"/>
      <c r="M368" s="1">
        <v>366</v>
      </c>
      <c r="N368">
        <v>-0.63385411090370103</v>
      </c>
      <c r="P368" s="1">
        <v>366</v>
      </c>
      <c r="Q368" s="1">
        <v>2.1065914519207194</v>
      </c>
      <c r="R368" s="1"/>
      <c r="S368" s="1">
        <v>366</v>
      </c>
      <c r="T368" s="1">
        <v>3.8177177829499231</v>
      </c>
      <c r="U368" s="1"/>
      <c r="V368" s="1">
        <v>366</v>
      </c>
      <c r="W368" s="1">
        <v>6.5333972714217445</v>
      </c>
      <c r="X368" s="1"/>
      <c r="Y368" s="1">
        <v>366</v>
      </c>
      <c r="Z368" s="1">
        <v>4.2613859169557804</v>
      </c>
    </row>
    <row r="369" spans="6:26" x14ac:dyDescent="0.3">
      <c r="F369" s="1"/>
      <c r="G369" s="1"/>
      <c r="H369" s="1"/>
      <c r="I369" s="1"/>
      <c r="J369" s="1"/>
      <c r="K369" s="1"/>
      <c r="M369" s="1">
        <v>367</v>
      </c>
      <c r="N369">
        <v>-0.59236873483179675</v>
      </c>
      <c r="P369" s="1">
        <v>367</v>
      </c>
      <c r="Q369" s="1">
        <v>0.45210737535278611</v>
      </c>
      <c r="R369" s="1"/>
      <c r="S369" s="1">
        <v>367</v>
      </c>
      <c r="T369" s="1">
        <v>5.9048466661676873</v>
      </c>
      <c r="U369" s="1"/>
      <c r="V369" s="1">
        <v>367</v>
      </c>
      <c r="W369" s="1">
        <v>5.8498082902045843</v>
      </c>
      <c r="X369" s="1"/>
      <c r="Y369" s="1">
        <v>367</v>
      </c>
      <c r="Z369" s="1">
        <v>3.8407899359622721</v>
      </c>
    </row>
    <row r="370" spans="6:26" x14ac:dyDescent="0.3">
      <c r="F370" s="1"/>
      <c r="G370" s="1"/>
      <c r="H370" s="1"/>
      <c r="I370" s="1"/>
      <c r="J370" s="1"/>
      <c r="K370" s="1"/>
      <c r="M370" s="1">
        <v>368</v>
      </c>
      <c r="N370">
        <v>-0.55701940855119414</v>
      </c>
      <c r="P370" s="1">
        <v>368</v>
      </c>
      <c r="Q370" s="1">
        <v>0.30458519860304645</v>
      </c>
      <c r="R370" s="1"/>
      <c r="S370" s="1">
        <v>368</v>
      </c>
      <c r="T370" s="1">
        <v>2.1744783553293416</v>
      </c>
      <c r="U370" s="1"/>
      <c r="V370" s="1">
        <v>368</v>
      </c>
      <c r="W370" s="1">
        <v>3.3916048410702988</v>
      </c>
      <c r="X370" s="1"/>
      <c r="Y370" s="1">
        <v>368</v>
      </c>
      <c r="Z370" s="1">
        <v>7.8345569829507467</v>
      </c>
    </row>
    <row r="371" spans="6:26" x14ac:dyDescent="0.3">
      <c r="F371" s="1"/>
      <c r="G371" s="1"/>
      <c r="H371" s="1"/>
      <c r="I371" s="1"/>
      <c r="J371" s="1"/>
      <c r="K371" s="1"/>
      <c r="M371" s="1">
        <v>369</v>
      </c>
      <c r="N371">
        <v>-7.450337203275742E-2</v>
      </c>
      <c r="P371" s="1">
        <v>369</v>
      </c>
      <c r="Q371" s="1">
        <v>1.2287495364795189</v>
      </c>
      <c r="R371" s="1"/>
      <c r="S371" s="1">
        <v>369</v>
      </c>
      <c r="T371" s="1">
        <v>6.4232260334406766</v>
      </c>
      <c r="U371" s="1"/>
      <c r="V371" s="1">
        <v>369</v>
      </c>
      <c r="W371" s="1">
        <v>4.6980009214278393</v>
      </c>
      <c r="X371" s="1"/>
      <c r="Y371" s="1">
        <v>369</v>
      </c>
      <c r="Z371" s="1">
        <v>6.8440354620474704</v>
      </c>
    </row>
    <row r="372" spans="6:26" x14ac:dyDescent="0.3">
      <c r="F372" s="1"/>
      <c r="G372" s="1"/>
      <c r="H372" s="1"/>
      <c r="I372" s="1"/>
      <c r="J372" s="1"/>
      <c r="K372" s="1"/>
      <c r="M372" s="1">
        <v>370</v>
      </c>
      <c r="N372">
        <v>-0.92854962614788961</v>
      </c>
      <c r="P372" s="1">
        <v>370</v>
      </c>
      <c r="Q372" s="1">
        <v>1.2240162279375266</v>
      </c>
      <c r="R372" s="1"/>
      <c r="S372" s="1">
        <v>370</v>
      </c>
      <c r="T372" s="1">
        <v>6.7958283251959575</v>
      </c>
      <c r="U372" s="1"/>
      <c r="V372" s="1">
        <v>370</v>
      </c>
      <c r="W372" s="1">
        <v>5.5584448477396142</v>
      </c>
      <c r="X372" s="1"/>
      <c r="Y372" s="1">
        <v>370</v>
      </c>
      <c r="Z372" s="1">
        <v>4.9810251830639309</v>
      </c>
    </row>
    <row r="373" spans="6:26" x14ac:dyDescent="0.3">
      <c r="F373" s="1"/>
      <c r="G373" s="1"/>
      <c r="H373" s="1"/>
      <c r="I373" s="1"/>
      <c r="J373" s="1"/>
      <c r="K373" s="1"/>
      <c r="M373" s="1">
        <v>371</v>
      </c>
      <c r="N373">
        <v>-0.42814049269219018</v>
      </c>
      <c r="P373" s="1">
        <v>371</v>
      </c>
      <c r="Q373" s="1">
        <v>1.5718184734864249</v>
      </c>
      <c r="R373" s="1"/>
      <c r="S373" s="1">
        <v>371</v>
      </c>
      <c r="T373" s="1">
        <v>-0.41740680020306531</v>
      </c>
      <c r="U373" s="1"/>
      <c r="V373" s="1">
        <v>371</v>
      </c>
      <c r="W373" s="1">
        <v>3.7177649667243622</v>
      </c>
      <c r="X373" s="1"/>
      <c r="Y373" s="1">
        <v>371</v>
      </c>
      <c r="Z373" s="1">
        <v>14.664179809951523</v>
      </c>
    </row>
    <row r="374" spans="6:26" x14ac:dyDescent="0.3">
      <c r="F374" s="1"/>
      <c r="G374" s="1"/>
      <c r="H374" s="1"/>
      <c r="I374" s="1"/>
      <c r="J374" s="1"/>
      <c r="K374" s="1"/>
      <c r="M374" s="1">
        <v>372</v>
      </c>
      <c r="N374">
        <v>-0.67506441606855994</v>
      </c>
      <c r="P374" s="1">
        <v>372</v>
      </c>
      <c r="Q374" s="1">
        <v>1.1685366699044628</v>
      </c>
      <c r="R374" s="1"/>
      <c r="S374" s="1">
        <v>372</v>
      </c>
      <c r="T374" s="1">
        <v>9.9594760241649531</v>
      </c>
      <c r="U374" s="1"/>
      <c r="V374" s="1">
        <v>372</v>
      </c>
      <c r="W374" s="1">
        <v>4.7430449980718148</v>
      </c>
      <c r="X374" s="1"/>
      <c r="Y374" s="1">
        <v>372</v>
      </c>
      <c r="Z374" s="1">
        <v>3.7927174101153978</v>
      </c>
    </row>
    <row r="375" spans="6:26" x14ac:dyDescent="0.3">
      <c r="F375" s="1"/>
      <c r="G375" s="1"/>
      <c r="H375" s="1"/>
      <c r="I375" s="1"/>
      <c r="J375" s="1"/>
      <c r="K375" s="1"/>
      <c r="M375" s="1">
        <v>373</v>
      </c>
      <c r="N375">
        <v>-0.45863665508804069</v>
      </c>
      <c r="P375" s="1">
        <v>373</v>
      </c>
      <c r="Q375" s="1">
        <v>1.4174079658455341</v>
      </c>
      <c r="R375" s="1"/>
      <c r="S375" s="1">
        <v>373</v>
      </c>
      <c r="T375" s="1">
        <v>13.916657765159295</v>
      </c>
      <c r="U375" s="1"/>
      <c r="V375" s="1">
        <v>373</v>
      </c>
      <c r="W375" s="1">
        <v>5.7158846804926826</v>
      </c>
      <c r="X375" s="1"/>
      <c r="Y375" s="1">
        <v>373</v>
      </c>
      <c r="Z375" s="1">
        <v>9.3261154063820459</v>
      </c>
    </row>
    <row r="376" spans="6:26" x14ac:dyDescent="0.3">
      <c r="F376" s="1"/>
      <c r="G376" s="1"/>
      <c r="H376" s="1"/>
      <c r="I376" s="1"/>
      <c r="J376" s="1"/>
      <c r="K376" s="1"/>
      <c r="M376" s="1">
        <v>374</v>
      </c>
      <c r="N376">
        <v>1.2571929368043788</v>
      </c>
      <c r="P376" s="1">
        <v>374</v>
      </c>
      <c r="Q376" s="1">
        <v>-1.1328170293863367</v>
      </c>
      <c r="R376" s="1"/>
      <c r="S376" s="1">
        <v>374</v>
      </c>
      <c r="T376" s="1">
        <v>0.64869552662361851</v>
      </c>
      <c r="U376" s="1"/>
      <c r="V376" s="1">
        <v>374</v>
      </c>
      <c r="W376" s="1">
        <v>5.5538185054387865</v>
      </c>
      <c r="X376" s="1"/>
      <c r="Y376" s="1">
        <v>374</v>
      </c>
      <c r="Z376" s="1">
        <v>12.563041845632874</v>
      </c>
    </row>
    <row r="377" spans="6:26" x14ac:dyDescent="0.3">
      <c r="F377" s="1"/>
      <c r="G377" s="1"/>
      <c r="H377" s="1"/>
      <c r="I377" s="1"/>
      <c r="J377" s="1"/>
      <c r="K377" s="1"/>
      <c r="M377" s="1">
        <v>375</v>
      </c>
      <c r="N377">
        <v>-0.76312570909917676</v>
      </c>
      <c r="P377" s="1">
        <v>375</v>
      </c>
      <c r="Q377" s="1">
        <v>0.25090038363111417</v>
      </c>
      <c r="R377" s="1"/>
      <c r="S377" s="1">
        <v>375</v>
      </c>
      <c r="T377" s="1">
        <v>2.1851059342700325</v>
      </c>
      <c r="U377" s="1"/>
      <c r="V377" s="1">
        <v>375</v>
      </c>
      <c r="W377" s="1">
        <v>8.2855415208509111</v>
      </c>
      <c r="X377" s="1"/>
      <c r="Y377" s="1">
        <v>375</v>
      </c>
      <c r="Z377" s="1">
        <v>8.1705773785620437</v>
      </c>
    </row>
    <row r="378" spans="6:26" x14ac:dyDescent="0.3">
      <c r="F378" s="1"/>
      <c r="G378" s="1"/>
      <c r="H378" s="1"/>
      <c r="I378" s="1"/>
      <c r="J378" s="1"/>
      <c r="K378" s="1"/>
      <c r="M378" s="1">
        <v>376</v>
      </c>
      <c r="N378">
        <v>-0.16179550918174287</v>
      </c>
      <c r="P378" s="1">
        <v>376</v>
      </c>
      <c r="Q378" s="1">
        <v>0.96039053083108494</v>
      </c>
      <c r="R378" s="1"/>
      <c r="S378" s="1">
        <v>376</v>
      </c>
      <c r="T378" s="1">
        <v>3.5049109062487029</v>
      </c>
      <c r="U378" s="1"/>
      <c r="V378" s="1">
        <v>376</v>
      </c>
      <c r="W378" s="1">
        <v>5.787491572703181</v>
      </c>
      <c r="X378" s="1"/>
      <c r="Y378" s="1">
        <v>376</v>
      </c>
      <c r="Z378" s="1">
        <v>4.9676041825241128</v>
      </c>
    </row>
    <row r="379" spans="6:26" x14ac:dyDescent="0.3">
      <c r="F379" s="1"/>
      <c r="G379" s="1"/>
      <c r="H379" s="1"/>
      <c r="I379" s="1"/>
      <c r="J379" s="1"/>
      <c r="K379" s="1"/>
      <c r="M379" s="1">
        <v>377</v>
      </c>
      <c r="N379">
        <v>0.72866848182369859</v>
      </c>
      <c r="P379" s="1">
        <v>377</v>
      </c>
      <c r="Q379" s="1">
        <v>0.23940558832075293</v>
      </c>
      <c r="R379" s="1"/>
      <c r="S379" s="1">
        <v>377</v>
      </c>
      <c r="T379" s="1">
        <v>7.9135525791284582</v>
      </c>
      <c r="U379" s="1"/>
      <c r="V379" s="1">
        <v>377</v>
      </c>
      <c r="W379" s="1">
        <v>3.7258092418751412</v>
      </c>
      <c r="X379" s="1"/>
      <c r="Y379" s="1">
        <v>377</v>
      </c>
      <c r="Z379" s="1">
        <v>11.103659460927659</v>
      </c>
    </row>
    <row r="380" spans="6:26" x14ac:dyDescent="0.3">
      <c r="F380" s="1"/>
      <c r="G380" s="1"/>
      <c r="H380" s="1"/>
      <c r="I380" s="1"/>
      <c r="J380" s="1"/>
      <c r="K380" s="1"/>
      <c r="M380" s="1">
        <v>378</v>
      </c>
      <c r="N380">
        <v>-0.75157061323319496</v>
      </c>
      <c r="P380" s="1">
        <v>378</v>
      </c>
      <c r="Q380" s="1">
        <v>0.98988167862756882</v>
      </c>
      <c r="R380" s="1"/>
      <c r="S380" s="1">
        <v>378</v>
      </c>
      <c r="T380" s="1">
        <v>3.9939098028599753</v>
      </c>
      <c r="U380" s="1"/>
      <c r="V380" s="1">
        <v>378</v>
      </c>
      <c r="W380" s="1">
        <v>5.7376097724756248</v>
      </c>
      <c r="X380" s="1"/>
      <c r="Y380" s="1">
        <v>378</v>
      </c>
      <c r="Z380" s="1">
        <v>10.324918841772689</v>
      </c>
    </row>
    <row r="381" spans="6:26" x14ac:dyDescent="0.3">
      <c r="F381" s="1"/>
      <c r="G381" s="1"/>
      <c r="H381" s="1"/>
      <c r="I381" s="1"/>
      <c r="J381" s="1"/>
      <c r="K381" s="1"/>
      <c r="M381" s="1">
        <v>379</v>
      </c>
      <c r="N381">
        <v>-0.58768944381200017</v>
      </c>
      <c r="P381" s="1">
        <v>379</v>
      </c>
      <c r="Q381" s="1">
        <v>0.588594104207953</v>
      </c>
      <c r="R381" s="1"/>
      <c r="S381" s="1">
        <v>379</v>
      </c>
      <c r="T381" s="1">
        <v>7.6908893903089934</v>
      </c>
      <c r="U381" s="1"/>
      <c r="V381" s="1">
        <v>379</v>
      </c>
      <c r="W381" s="1">
        <v>4.413348525978142</v>
      </c>
      <c r="X381" s="1"/>
      <c r="Y381" s="1">
        <v>379</v>
      </c>
      <c r="Z381" s="1">
        <v>11.047122110663523</v>
      </c>
    </row>
    <row r="382" spans="6:26" x14ac:dyDescent="0.3">
      <c r="F382" s="1"/>
      <c r="G382" s="1"/>
      <c r="H382" s="1"/>
      <c r="I382" s="1"/>
      <c r="J382" s="1"/>
      <c r="K382" s="1"/>
      <c r="M382" s="1">
        <v>380</v>
      </c>
      <c r="N382">
        <v>0.17791367388598422</v>
      </c>
      <c r="P382" s="1">
        <v>380</v>
      </c>
      <c r="Q382" s="1">
        <v>-0.2974686260096342</v>
      </c>
      <c r="R382" s="1"/>
      <c r="S382" s="1">
        <v>380</v>
      </c>
      <c r="T382" s="1">
        <v>12.891914483978734</v>
      </c>
      <c r="U382" s="1"/>
      <c r="V382" s="1">
        <v>380</v>
      </c>
      <c r="W382" s="1">
        <v>7.0715727323978417</v>
      </c>
      <c r="X382" s="1"/>
      <c r="Y382" s="1">
        <v>380</v>
      </c>
      <c r="Z382" s="1">
        <v>8.2564724445697468</v>
      </c>
    </row>
    <row r="383" spans="6:26" x14ac:dyDescent="0.3">
      <c r="F383" s="1"/>
      <c r="G383" s="1"/>
      <c r="H383" s="1"/>
      <c r="I383" s="1"/>
      <c r="J383" s="1"/>
      <c r="K383" s="1"/>
      <c r="M383" s="1">
        <v>381</v>
      </c>
      <c r="N383">
        <v>0.12004682908878933</v>
      </c>
      <c r="P383" s="1">
        <v>381</v>
      </c>
      <c r="Q383" s="1">
        <v>-0.12687960040560975</v>
      </c>
      <c r="R383" s="1"/>
      <c r="S383" s="1">
        <v>381</v>
      </c>
      <c r="T383" s="1">
        <v>6.8071755594142456</v>
      </c>
      <c r="U383" s="1"/>
      <c r="V383" s="1">
        <v>381</v>
      </c>
      <c r="W383" s="1">
        <v>6.7543947261482815</v>
      </c>
      <c r="X383" s="1"/>
      <c r="Y383" s="1">
        <v>381</v>
      </c>
      <c r="Z383" s="1">
        <v>4.4032582700783625</v>
      </c>
    </row>
    <row r="384" spans="6:26" x14ac:dyDescent="0.3">
      <c r="F384" s="1"/>
      <c r="G384" s="1"/>
      <c r="H384" s="1"/>
      <c r="I384" s="1"/>
      <c r="J384" s="1"/>
      <c r="K384" s="1"/>
      <c r="M384" s="1">
        <v>382</v>
      </c>
      <c r="N384">
        <v>0.39183110408492877</v>
      </c>
      <c r="P384" s="1">
        <v>382</v>
      </c>
      <c r="Q384" s="1">
        <v>-0.36854002401131458</v>
      </c>
      <c r="R384" s="1"/>
      <c r="S384" s="1">
        <v>382</v>
      </c>
      <c r="T384" s="1">
        <v>5.1129263788383774</v>
      </c>
      <c r="U384" s="1"/>
      <c r="V384" s="1">
        <v>382</v>
      </c>
      <c r="W384" s="1">
        <v>6.4243364142092361</v>
      </c>
      <c r="X384" s="1"/>
      <c r="Y384" s="1">
        <v>382</v>
      </c>
      <c r="Z384" s="1">
        <v>9.6712699758341749</v>
      </c>
    </row>
    <row r="385" spans="6:26" x14ac:dyDescent="0.3">
      <c r="F385" s="1"/>
      <c r="G385" s="1"/>
      <c r="H385" s="1"/>
      <c r="I385" s="1"/>
      <c r="J385" s="1"/>
      <c r="K385" s="1"/>
      <c r="M385" s="1">
        <v>383</v>
      </c>
      <c r="N385">
        <v>0.19521151889124505</v>
      </c>
      <c r="P385" s="1">
        <v>383</v>
      </c>
      <c r="Q385" s="1">
        <v>-0.7689215838358322</v>
      </c>
      <c r="R385" s="1"/>
      <c r="S385" s="1">
        <v>383</v>
      </c>
      <c r="T385" s="1">
        <v>6.7129548792454887</v>
      </c>
      <c r="U385" s="1"/>
      <c r="V385" s="1">
        <v>383</v>
      </c>
      <c r="W385" s="1">
        <v>5.10779953457609</v>
      </c>
      <c r="X385" s="1"/>
      <c r="Y385" s="1">
        <v>383</v>
      </c>
      <c r="Z385" s="1">
        <v>12.804503179026414</v>
      </c>
    </row>
    <row r="386" spans="6:26" x14ac:dyDescent="0.3">
      <c r="F386" s="1"/>
      <c r="G386" s="1"/>
      <c r="H386" s="1"/>
      <c r="I386" s="1"/>
      <c r="J386" s="1"/>
      <c r="K386" s="1"/>
      <c r="M386" s="1">
        <v>384</v>
      </c>
      <c r="N386">
        <v>5.7412122050016917E-2</v>
      </c>
      <c r="P386" s="1">
        <v>384</v>
      </c>
      <c r="Q386" s="1">
        <v>-1.1468025207421637</v>
      </c>
      <c r="R386" s="1"/>
      <c r="S386" s="1">
        <v>384</v>
      </c>
      <c r="T386" s="1">
        <v>2.3221599906781853</v>
      </c>
      <c r="U386" s="1"/>
      <c r="V386" s="1">
        <v>384</v>
      </c>
      <c r="W386" s="1">
        <v>6.0169629154728108</v>
      </c>
      <c r="X386" s="1"/>
      <c r="Y386" s="1">
        <v>384</v>
      </c>
      <c r="Z386" s="1">
        <v>12.012001182029426</v>
      </c>
    </row>
    <row r="387" spans="6:26" x14ac:dyDescent="0.3">
      <c r="F387" s="1"/>
      <c r="G387" s="1"/>
      <c r="H387" s="1"/>
      <c r="I387" s="1"/>
      <c r="J387" s="1"/>
      <c r="K387" s="1"/>
      <c r="M387" s="1">
        <v>385</v>
      </c>
      <c r="N387">
        <v>-0.55381904743149146</v>
      </c>
      <c r="P387" s="1">
        <v>385</v>
      </c>
      <c r="Q387" s="1">
        <v>1.2398257691140602</v>
      </c>
      <c r="R387" s="1"/>
      <c r="S387" s="1">
        <v>385</v>
      </c>
      <c r="T387" s="1">
        <v>4.5329190480157893</v>
      </c>
      <c r="U387" s="1"/>
      <c r="V387" s="1">
        <v>385</v>
      </c>
      <c r="W387" s="1">
        <v>5.5215355855861095</v>
      </c>
      <c r="X387" s="1"/>
      <c r="Y387" s="1">
        <v>385</v>
      </c>
      <c r="Z387" s="1">
        <v>12.014691359307029</v>
      </c>
    </row>
    <row r="388" spans="6:26" x14ac:dyDescent="0.3">
      <c r="F388" s="1"/>
      <c r="G388" s="1"/>
      <c r="H388" s="1"/>
      <c r="I388" s="1"/>
      <c r="J388" s="1"/>
      <c r="K388" s="1"/>
      <c r="M388" s="1">
        <v>386</v>
      </c>
      <c r="N388">
        <v>0.36411068685658016</v>
      </c>
      <c r="P388" s="1">
        <v>386</v>
      </c>
      <c r="Q388" s="1">
        <v>-0.39651401084550875</v>
      </c>
      <c r="R388" s="1"/>
      <c r="S388" s="1">
        <v>386</v>
      </c>
      <c r="T388" s="1">
        <v>4.5844698322357473</v>
      </c>
      <c r="U388" s="1"/>
      <c r="V388" s="1">
        <v>386</v>
      </c>
      <c r="W388" s="1">
        <v>4.7128974168089925</v>
      </c>
      <c r="X388" s="1"/>
      <c r="Y388" s="1">
        <v>386</v>
      </c>
      <c r="Z388" s="1">
        <v>5.6971549329949545</v>
      </c>
    </row>
    <row r="389" spans="6:26" x14ac:dyDescent="0.3">
      <c r="F389" s="1"/>
      <c r="G389" s="1"/>
      <c r="H389" s="1"/>
      <c r="I389" s="1"/>
      <c r="J389" s="1"/>
      <c r="K389" s="1"/>
      <c r="M389" s="1">
        <v>387</v>
      </c>
      <c r="N389">
        <v>-1.1257437269773585</v>
      </c>
      <c r="P389" s="1">
        <v>387</v>
      </c>
      <c r="Q389" s="1">
        <v>0.97457472136981815</v>
      </c>
      <c r="R389" s="1"/>
      <c r="S389" s="1">
        <v>387</v>
      </c>
      <c r="T389" s="1">
        <v>0.92959951685258613</v>
      </c>
      <c r="U389" s="1"/>
      <c r="V389" s="1">
        <v>387</v>
      </c>
      <c r="W389" s="1">
        <v>4.7520307358949712</v>
      </c>
      <c r="X389" s="1"/>
      <c r="Y389" s="1">
        <v>387</v>
      </c>
      <c r="Z389" s="1">
        <v>7.2644716499483746</v>
      </c>
    </row>
    <row r="390" spans="6:26" x14ac:dyDescent="0.3">
      <c r="F390" s="1"/>
      <c r="G390" s="1"/>
      <c r="H390" s="1"/>
      <c r="I390" s="1"/>
      <c r="J390" s="1"/>
      <c r="K390" s="1"/>
      <c r="M390" s="1">
        <v>388</v>
      </c>
      <c r="N390">
        <v>0.45333721032326507</v>
      </c>
      <c r="P390" s="1">
        <v>388</v>
      </c>
      <c r="Q390" s="1">
        <v>3.75548104085656</v>
      </c>
      <c r="R390" s="1"/>
      <c r="S390" s="1">
        <v>388</v>
      </c>
      <c r="T390" s="1">
        <v>6.9416184813509414</v>
      </c>
      <c r="U390" s="1"/>
      <c r="V390" s="1">
        <v>388</v>
      </c>
      <c r="W390" s="1">
        <v>6.0717497154827669</v>
      </c>
      <c r="X390" s="1"/>
      <c r="Y390" s="1">
        <v>388</v>
      </c>
      <c r="Z390" s="1">
        <v>4.3577186901906515</v>
      </c>
    </row>
    <row r="391" spans="6:26" x14ac:dyDescent="0.3">
      <c r="F391" s="1"/>
      <c r="G391" s="1"/>
      <c r="H391" s="1"/>
      <c r="I391" s="1"/>
      <c r="J391" s="1"/>
      <c r="K391" s="1"/>
      <c r="M391" s="1">
        <v>389</v>
      </c>
      <c r="N391">
        <v>-1.5171517315121987</v>
      </c>
      <c r="P391" s="1">
        <v>389</v>
      </c>
      <c r="Q391" s="1">
        <v>0.24184029842115085</v>
      </c>
      <c r="R391" s="1"/>
      <c r="S391" s="1">
        <v>389</v>
      </c>
      <c r="T391" s="1">
        <v>7.706772340905311</v>
      </c>
      <c r="U391" s="1"/>
      <c r="V391" s="1">
        <v>389</v>
      </c>
      <c r="W391" s="1">
        <v>4.0180937762359923</v>
      </c>
      <c r="X391" s="1"/>
      <c r="Y391" s="1">
        <v>389</v>
      </c>
      <c r="Z391" s="1">
        <v>7.8273947418360796</v>
      </c>
    </row>
    <row r="392" spans="6:26" x14ac:dyDescent="0.3">
      <c r="F392" s="1"/>
      <c r="G392" s="1"/>
      <c r="H392" s="1"/>
      <c r="I392" s="1"/>
      <c r="J392" s="1"/>
      <c r="K392" s="1"/>
      <c r="M392" s="1">
        <v>390</v>
      </c>
      <c r="N392">
        <v>4.4581452596312188E-2</v>
      </c>
      <c r="P392" s="1">
        <v>390</v>
      </c>
      <c r="Q392" s="1">
        <v>2.0569904561902441E-2</v>
      </c>
      <c r="R392" s="1"/>
      <c r="S392" s="1">
        <v>390</v>
      </c>
      <c r="T392" s="1">
        <v>7.0889283089952198</v>
      </c>
      <c r="U392" s="1"/>
      <c r="V392" s="1">
        <v>390</v>
      </c>
      <c r="W392" s="1">
        <v>3.6241314405360838</v>
      </c>
      <c r="X392" s="1"/>
      <c r="Y392" s="1">
        <v>390</v>
      </c>
      <c r="Z392" s="1">
        <v>13.494710718136709</v>
      </c>
    </row>
    <row r="393" spans="6:26" x14ac:dyDescent="0.3">
      <c r="F393" s="1"/>
      <c r="G393" s="1"/>
      <c r="H393" s="1"/>
      <c r="I393" s="1"/>
      <c r="J393" s="1"/>
      <c r="K393" s="1"/>
      <c r="M393" s="1">
        <v>391</v>
      </c>
      <c r="N393">
        <v>0.99002879013679901</v>
      </c>
      <c r="P393" s="1">
        <v>391</v>
      </c>
      <c r="Q393" s="1">
        <v>-2.2082822705249554</v>
      </c>
      <c r="R393" s="1"/>
      <c r="S393" s="1">
        <v>391</v>
      </c>
      <c r="T393" s="1">
        <v>9.4063510805901522</v>
      </c>
      <c r="U393" s="1"/>
      <c r="V393" s="1">
        <v>391</v>
      </c>
      <c r="W393" s="1">
        <v>6.7114216364293409</v>
      </c>
      <c r="X393" s="1"/>
      <c r="Y393" s="1">
        <v>391</v>
      </c>
      <c r="Z393" s="1">
        <v>6.5718590092421314</v>
      </c>
    </row>
    <row r="394" spans="6:26" x14ac:dyDescent="0.3">
      <c r="F394" s="1"/>
      <c r="G394" s="1"/>
      <c r="H394" s="1"/>
      <c r="I394" s="1"/>
      <c r="J394" s="1"/>
      <c r="K394" s="1"/>
      <c r="M394" s="1">
        <v>392</v>
      </c>
      <c r="N394">
        <v>1.0352873448729201</v>
      </c>
      <c r="P394" s="1">
        <v>392</v>
      </c>
      <c r="Q394" s="1">
        <v>-0.48598023177752114</v>
      </c>
      <c r="R394" s="1"/>
      <c r="S394" s="1">
        <v>392</v>
      </c>
      <c r="T394" s="1">
        <v>6.8812103469467125</v>
      </c>
      <c r="U394" s="1"/>
      <c r="V394" s="1">
        <v>392</v>
      </c>
      <c r="W394" s="1">
        <v>4.7518321838314908</v>
      </c>
      <c r="X394" s="1"/>
      <c r="Y394" s="1">
        <v>392</v>
      </c>
      <c r="Z394" s="1">
        <v>6.2598017844201426</v>
      </c>
    </row>
    <row r="395" spans="6:26" x14ac:dyDescent="0.3">
      <c r="F395" s="1"/>
      <c r="G395" s="1"/>
      <c r="H395" s="1"/>
      <c r="I395" s="1"/>
      <c r="J395" s="1"/>
      <c r="K395" s="1"/>
      <c r="M395" s="1">
        <v>393</v>
      </c>
      <c r="N395">
        <v>-0.74105267757535187</v>
      </c>
      <c r="P395" s="1">
        <v>393</v>
      </c>
      <c r="Q395" s="1">
        <v>2.4514848675272094E-2</v>
      </c>
      <c r="R395" s="1"/>
      <c r="S395" s="1">
        <v>393</v>
      </c>
      <c r="T395" s="1">
        <v>5.723397512730533</v>
      </c>
      <c r="U395" s="1"/>
      <c r="V395" s="1">
        <v>393</v>
      </c>
      <c r="W395" s="1">
        <v>5.1243645008110592</v>
      </c>
      <c r="X395" s="1"/>
      <c r="Y395" s="1">
        <v>393</v>
      </c>
      <c r="Z395" s="1">
        <v>9.8923943557297775</v>
      </c>
    </row>
    <row r="396" spans="6:26" x14ac:dyDescent="0.3">
      <c r="F396" s="1"/>
      <c r="G396" s="1"/>
      <c r="H396" s="1"/>
      <c r="I396" s="1"/>
      <c r="J396" s="1"/>
      <c r="K396" s="1"/>
      <c r="M396" s="1">
        <v>394</v>
      </c>
      <c r="N396">
        <v>-0.46900271583258785</v>
      </c>
      <c r="P396" s="1">
        <v>394</v>
      </c>
      <c r="Q396" s="1">
        <v>1.4090617999426429</v>
      </c>
      <c r="R396" s="1"/>
      <c r="S396" s="1">
        <v>394</v>
      </c>
      <c r="T396" s="1">
        <v>3.7700301071492626</v>
      </c>
      <c r="U396" s="1"/>
      <c r="V396" s="1">
        <v>394</v>
      </c>
      <c r="W396" s="1">
        <v>5.5535513162728023</v>
      </c>
      <c r="X396" s="1"/>
      <c r="Y396" s="1">
        <v>394</v>
      </c>
      <c r="Z396" s="1">
        <v>5.1253752796687868</v>
      </c>
    </row>
    <row r="397" spans="6:26" x14ac:dyDescent="0.3">
      <c r="F397" s="1"/>
      <c r="G397" s="1"/>
      <c r="H397" s="1"/>
      <c r="I397" s="1"/>
      <c r="J397" s="1"/>
      <c r="K397" s="1"/>
      <c r="M397" s="1">
        <v>395</v>
      </c>
      <c r="N397">
        <v>0.74481532930067251</v>
      </c>
      <c r="P397" s="1">
        <v>395</v>
      </c>
      <c r="Q397" s="1">
        <v>-0.71189275497285454</v>
      </c>
      <c r="R397" s="1"/>
      <c r="S397" s="1">
        <v>395</v>
      </c>
      <c r="T397" s="1">
        <v>1.8399396069569889</v>
      </c>
      <c r="U397" s="1"/>
      <c r="V397" s="1">
        <v>395</v>
      </c>
      <c r="W397" s="1">
        <v>5.1075450225290169</v>
      </c>
      <c r="X397" s="1"/>
      <c r="Y397" s="1">
        <v>395</v>
      </c>
      <c r="Z397" s="1">
        <v>1.6774599026646575</v>
      </c>
    </row>
    <row r="398" spans="6:26" x14ac:dyDescent="0.3">
      <c r="F398" s="1"/>
      <c r="G398" s="1"/>
      <c r="H398" s="1"/>
      <c r="I398" s="1"/>
      <c r="J398" s="1"/>
      <c r="K398" s="1"/>
      <c r="M398" s="1">
        <v>396</v>
      </c>
      <c r="N398">
        <v>-0.88990730391236372</v>
      </c>
      <c r="P398" s="1">
        <v>396</v>
      </c>
      <c r="Q398" s="1">
        <v>0.26052186894927504</v>
      </c>
      <c r="R398" s="1"/>
      <c r="S398" s="1">
        <v>396</v>
      </c>
      <c r="T398" s="1">
        <v>8.6195077235388826</v>
      </c>
      <c r="U398" s="1"/>
      <c r="V398" s="1">
        <v>396</v>
      </c>
      <c r="W398" s="1">
        <v>6.4910382336136205</v>
      </c>
      <c r="X398" s="1"/>
      <c r="Y398" s="1">
        <v>396</v>
      </c>
      <c r="Z398" s="1">
        <v>6.9119555292758283</v>
      </c>
    </row>
    <row r="399" spans="6:26" x14ac:dyDescent="0.3">
      <c r="F399" s="1"/>
      <c r="G399" s="1"/>
      <c r="H399" s="1"/>
      <c r="I399" s="1"/>
      <c r="J399" s="1"/>
      <c r="K399" s="1"/>
      <c r="M399" s="1">
        <v>397</v>
      </c>
      <c r="N399">
        <v>-1.3449545743299081</v>
      </c>
      <c r="P399" s="1">
        <v>397</v>
      </c>
      <c r="Q399" s="1">
        <v>3.0470244805494318E-2</v>
      </c>
      <c r="R399" s="1"/>
      <c r="S399" s="1">
        <v>397</v>
      </c>
      <c r="T399" s="1">
        <v>11.118915509376494</v>
      </c>
      <c r="U399" s="1"/>
      <c r="V399" s="1">
        <v>397</v>
      </c>
      <c r="W399" s="1">
        <v>5.8320804323850721</v>
      </c>
      <c r="X399" s="1"/>
      <c r="Y399" s="1">
        <v>397</v>
      </c>
      <c r="Z399" s="1">
        <v>4.0877499340132086</v>
      </c>
    </row>
    <row r="400" spans="6:26" x14ac:dyDescent="0.3">
      <c r="F400" s="1"/>
      <c r="G400" s="1"/>
      <c r="H400" s="1"/>
      <c r="I400" s="1"/>
      <c r="J400" s="1"/>
      <c r="K400" s="1"/>
      <c r="M400" s="1">
        <v>398</v>
      </c>
      <c r="N400">
        <v>-9.7566027158778518E-2</v>
      </c>
      <c r="P400" s="1">
        <v>398</v>
      </c>
      <c r="Q400" s="1">
        <v>1.8347227571872957</v>
      </c>
      <c r="R400" s="1"/>
      <c r="S400" s="1">
        <v>398</v>
      </c>
      <c r="T400" s="1">
        <v>7.7725027496645307</v>
      </c>
      <c r="U400" s="1"/>
      <c r="V400" s="1">
        <v>398</v>
      </c>
      <c r="W400" s="1">
        <v>5.2112275488570825</v>
      </c>
      <c r="X400" s="1"/>
      <c r="Y400" s="1">
        <v>398</v>
      </c>
      <c r="Z400" s="1">
        <v>6.9255369703239884</v>
      </c>
    </row>
    <row r="401" spans="6:26" x14ac:dyDescent="0.3">
      <c r="F401" s="1"/>
      <c r="G401" s="1"/>
      <c r="H401" s="1"/>
      <c r="I401" s="1"/>
      <c r="J401" s="1"/>
      <c r="K401" s="1"/>
      <c r="M401" s="1">
        <v>399</v>
      </c>
      <c r="N401">
        <v>0.39994041457463309</v>
      </c>
      <c r="P401" s="1">
        <v>399</v>
      </c>
      <c r="Q401" s="1">
        <v>-0.72618849482006642</v>
      </c>
      <c r="R401" s="1"/>
      <c r="S401" s="1">
        <v>399</v>
      </c>
      <c r="T401" s="1">
        <v>-0.49289724943821511</v>
      </c>
      <c r="U401" s="1"/>
      <c r="V401" s="1">
        <v>399</v>
      </c>
      <c r="W401" s="1">
        <v>7.4513906570210713</v>
      </c>
      <c r="X401" s="1"/>
      <c r="Y401" s="1">
        <v>399</v>
      </c>
      <c r="Z401" s="1">
        <v>3.3671953662379854</v>
      </c>
    </row>
    <row r="402" spans="6:26" x14ac:dyDescent="0.3">
      <c r="F402" s="1"/>
      <c r="G402" s="1"/>
      <c r="H402" s="1"/>
      <c r="I402" s="1"/>
      <c r="J402" s="1"/>
      <c r="K402" s="1"/>
      <c r="M402" s="1">
        <v>400</v>
      </c>
      <c r="N402">
        <v>-0.61775069391384541</v>
      </c>
      <c r="P402" s="1">
        <v>400</v>
      </c>
      <c r="Q402" s="1">
        <v>1.7030884222731717</v>
      </c>
      <c r="R402" s="1"/>
      <c r="S402" s="1">
        <v>400</v>
      </c>
      <c r="T402" s="1">
        <v>6.8942634037997577</v>
      </c>
      <c r="U402" s="1"/>
      <c r="V402" s="1">
        <v>400</v>
      </c>
      <c r="W402" s="1">
        <v>4.9755290142202311</v>
      </c>
      <c r="X402" s="1"/>
      <c r="Y402" s="1">
        <v>400</v>
      </c>
      <c r="Z402" s="1">
        <v>12.050819483089494</v>
      </c>
    </row>
    <row r="403" spans="6:26" x14ac:dyDescent="0.3">
      <c r="F403" s="1"/>
      <c r="G403" s="1"/>
      <c r="H403" s="1"/>
      <c r="I403" s="1"/>
      <c r="J403" s="1"/>
      <c r="K403" s="1"/>
      <c r="M403" s="1">
        <v>401</v>
      </c>
      <c r="N403">
        <v>0.38074521801903788</v>
      </c>
      <c r="P403" s="1">
        <v>401</v>
      </c>
      <c r="Q403" s="1">
        <v>1.4814248157879768</v>
      </c>
      <c r="R403" s="1"/>
      <c r="S403" s="1">
        <v>401</v>
      </c>
      <c r="T403" s="1">
        <v>9.0214459181013389</v>
      </c>
      <c r="U403" s="1"/>
      <c r="V403" s="1">
        <v>401</v>
      </c>
      <c r="W403" s="1">
        <v>5.3868050588022607</v>
      </c>
      <c r="X403" s="1"/>
      <c r="Y403" s="1">
        <v>401</v>
      </c>
      <c r="Z403" s="1">
        <v>6.9922879781433389</v>
      </c>
    </row>
    <row r="404" spans="6:26" x14ac:dyDescent="0.3">
      <c r="F404" s="1"/>
      <c r="G404" s="1"/>
      <c r="H404" s="1"/>
      <c r="I404" s="1"/>
      <c r="J404" s="1"/>
      <c r="K404" s="1"/>
      <c r="M404" s="1">
        <v>402</v>
      </c>
      <c r="N404">
        <v>-1.0219030837833398</v>
      </c>
      <c r="P404" s="1">
        <v>402</v>
      </c>
      <c r="Q404" s="1">
        <v>1.5056752078525499</v>
      </c>
      <c r="R404" s="1"/>
      <c r="S404" s="1">
        <v>402</v>
      </c>
      <c r="T404" s="1">
        <v>1.257669765024187</v>
      </c>
      <c r="U404" s="1"/>
      <c r="V404" s="1">
        <v>402</v>
      </c>
      <c r="W404" s="1">
        <v>5.6982339214841184</v>
      </c>
      <c r="X404" s="1"/>
      <c r="Y404" s="1">
        <v>402</v>
      </c>
      <c r="Z404" s="1">
        <v>4.5978627433142627</v>
      </c>
    </row>
    <row r="405" spans="6:26" x14ac:dyDescent="0.3">
      <c r="F405" s="1"/>
      <c r="G405" s="1"/>
      <c r="H405" s="1"/>
      <c r="I405" s="1"/>
      <c r="J405" s="1"/>
      <c r="K405" s="1"/>
      <c r="M405" s="1">
        <v>403</v>
      </c>
      <c r="N405">
        <v>0.86755066173467155</v>
      </c>
      <c r="P405" s="1">
        <v>403</v>
      </c>
      <c r="Q405" s="1">
        <v>0.36454757535968779</v>
      </c>
      <c r="R405" s="1"/>
      <c r="S405" s="1">
        <v>403</v>
      </c>
      <c r="T405" s="1">
        <v>6.5678718178557878</v>
      </c>
      <c r="U405" s="1"/>
      <c r="V405" s="1">
        <v>403</v>
      </c>
      <c r="W405" s="1">
        <v>4.4758630853033177</v>
      </c>
      <c r="X405" s="1"/>
      <c r="Y405" s="1">
        <v>403</v>
      </c>
      <c r="Z405" s="1">
        <v>8.6203776752652956</v>
      </c>
    </row>
    <row r="406" spans="6:26" x14ac:dyDescent="0.3">
      <c r="F406" s="1"/>
      <c r="G406" s="1"/>
      <c r="H406" s="1"/>
      <c r="I406" s="1"/>
      <c r="J406" s="1"/>
      <c r="K406" s="1"/>
      <c r="M406" s="1">
        <v>404</v>
      </c>
      <c r="N406">
        <v>-0.48523286086311623</v>
      </c>
      <c r="P406" s="1">
        <v>404</v>
      </c>
      <c r="Q406" s="1">
        <v>2.7053664851104533</v>
      </c>
      <c r="R406" s="1"/>
      <c r="S406" s="1">
        <v>404</v>
      </c>
      <c r="T406" s="1">
        <v>5.2574074253559058</v>
      </c>
      <c r="U406" s="1"/>
      <c r="V406" s="1">
        <v>404</v>
      </c>
      <c r="W406" s="1">
        <v>6.0139018180364854</v>
      </c>
      <c r="X406" s="1"/>
      <c r="Y406" s="1">
        <v>404</v>
      </c>
      <c r="Z406" s="1">
        <v>7.843996592192191</v>
      </c>
    </row>
    <row r="407" spans="6:26" x14ac:dyDescent="0.3">
      <c r="F407" s="1"/>
      <c r="G407" s="1"/>
      <c r="H407" s="1"/>
      <c r="I407" s="1"/>
      <c r="J407" s="1"/>
      <c r="K407" s="1"/>
      <c r="M407" s="1">
        <v>405</v>
      </c>
      <c r="N407">
        <v>-0.71558126378912146</v>
      </c>
      <c r="P407" s="1">
        <v>405</v>
      </c>
      <c r="Q407" s="1">
        <v>2.3371341616994354</v>
      </c>
      <c r="R407" s="1"/>
      <c r="S407" s="1">
        <v>405</v>
      </c>
      <c r="T407" s="1">
        <v>5.1659575352592011</v>
      </c>
      <c r="U407" s="1"/>
      <c r="V407" s="1">
        <v>405</v>
      </c>
      <c r="W407" s="1">
        <v>5.4365088052145305</v>
      </c>
      <c r="X407" s="1"/>
      <c r="Y407" s="1">
        <v>405</v>
      </c>
      <c r="Z407" s="1">
        <v>2.5174299736357115</v>
      </c>
    </row>
    <row r="408" spans="6:26" x14ac:dyDescent="0.3">
      <c r="F408" s="1"/>
      <c r="G408" s="1"/>
      <c r="H408" s="1"/>
      <c r="I408" s="1"/>
      <c r="J408" s="1"/>
      <c r="K408" s="1"/>
      <c r="M408" s="1">
        <v>406</v>
      </c>
      <c r="N408">
        <v>-1.140354900635995</v>
      </c>
      <c r="P408" s="1">
        <v>406</v>
      </c>
      <c r="Q408" s="1">
        <v>1.3833435200755244</v>
      </c>
      <c r="R408" s="1"/>
      <c r="S408" s="1">
        <v>406</v>
      </c>
      <c r="T408" s="1">
        <v>2.9412238002557998</v>
      </c>
      <c r="U408" s="1"/>
      <c r="V408" s="1">
        <v>406</v>
      </c>
      <c r="W408" s="1">
        <v>4.9714179374919505</v>
      </c>
      <c r="X408" s="1"/>
      <c r="Y408" s="1">
        <v>406</v>
      </c>
      <c r="Z408" s="1">
        <v>14.569257749105223</v>
      </c>
    </row>
    <row r="409" spans="6:26" x14ac:dyDescent="0.3">
      <c r="F409" s="1"/>
      <c r="G409" s="1"/>
      <c r="H409" s="1"/>
      <c r="I409" s="1"/>
      <c r="J409" s="1"/>
      <c r="K409" s="1"/>
      <c r="M409" s="1">
        <v>407</v>
      </c>
      <c r="N409">
        <v>0.7973417306673416</v>
      </c>
      <c r="P409" s="1">
        <v>407</v>
      </c>
      <c r="Q409" s="1">
        <v>-1.1621949872441513</v>
      </c>
      <c r="R409" s="1"/>
      <c r="S409" s="1">
        <v>407</v>
      </c>
      <c r="T409" s="1">
        <v>8.5797476959664358</v>
      </c>
      <c r="U409" s="1"/>
      <c r="V409" s="1">
        <v>407</v>
      </c>
      <c r="W409" s="1">
        <v>4.1552302015749181</v>
      </c>
      <c r="X409" s="1"/>
      <c r="Y409" s="1">
        <v>407</v>
      </c>
      <c r="Z409" s="1">
        <v>1.0254320521207729</v>
      </c>
    </row>
    <row r="410" spans="6:26" x14ac:dyDescent="0.3">
      <c r="F410" s="1"/>
      <c r="G410" s="1"/>
      <c r="H410" s="1"/>
      <c r="I410" s="1"/>
      <c r="J410" s="1"/>
      <c r="K410" s="1"/>
      <c r="M410" s="1">
        <v>408</v>
      </c>
      <c r="N410">
        <v>-0.19098142951083671</v>
      </c>
      <c r="P410" s="1">
        <v>408</v>
      </c>
      <c r="Q410" s="1">
        <v>0.36867718265445693</v>
      </c>
      <c r="R410" s="1"/>
      <c r="S410" s="1">
        <v>408</v>
      </c>
      <c r="T410" s="1">
        <v>8.4662809408145385</v>
      </c>
      <c r="U410" s="1"/>
      <c r="V410" s="1">
        <v>408</v>
      </c>
      <c r="W410" s="1">
        <v>5.1486211992431956</v>
      </c>
      <c r="X410" s="1"/>
      <c r="Y410" s="1">
        <v>408</v>
      </c>
      <c r="Z410" s="1">
        <v>8.1620502133531581</v>
      </c>
    </row>
    <row r="411" spans="6:26" x14ac:dyDescent="0.3">
      <c r="F411" s="1"/>
      <c r="G411" s="1"/>
      <c r="H411" s="1"/>
      <c r="I411" s="1"/>
      <c r="J411" s="1"/>
      <c r="K411" s="1"/>
      <c r="M411" s="1">
        <v>409</v>
      </c>
      <c r="N411">
        <v>-0.43985609476798132</v>
      </c>
      <c r="P411" s="1">
        <v>409</v>
      </c>
      <c r="Q411" s="1">
        <v>0.54612340407043647</v>
      </c>
      <c r="R411" s="1"/>
      <c r="S411" s="1">
        <v>409</v>
      </c>
      <c r="T411" s="1">
        <v>4.3739859532352749</v>
      </c>
      <c r="U411" s="1"/>
      <c r="V411" s="1">
        <v>409</v>
      </c>
      <c r="W411" s="1">
        <v>5.4170096462685873</v>
      </c>
      <c r="X411" s="1"/>
      <c r="Y411" s="1">
        <v>409</v>
      </c>
      <c r="Z411" s="1">
        <v>12.991656034299425</v>
      </c>
    </row>
    <row r="412" spans="6:26" x14ac:dyDescent="0.3">
      <c r="F412" s="1"/>
      <c r="G412" s="1"/>
      <c r="H412" s="1"/>
      <c r="I412" s="1"/>
      <c r="J412" s="1"/>
      <c r="K412" s="1"/>
      <c r="M412" s="1">
        <v>410</v>
      </c>
      <c r="N412">
        <v>-0.58621075146173318</v>
      </c>
      <c r="P412" s="1">
        <v>410</v>
      </c>
      <c r="Q412" s="1">
        <v>-0.28803277083624668</v>
      </c>
      <c r="R412" s="1"/>
      <c r="S412" s="1">
        <v>410</v>
      </c>
      <c r="T412" s="1">
        <v>3.2695137789727902</v>
      </c>
      <c r="U412" s="1"/>
      <c r="V412" s="1">
        <v>410</v>
      </c>
      <c r="W412" s="1">
        <v>6.2194839064558796</v>
      </c>
      <c r="X412" s="1"/>
      <c r="Y412" s="1">
        <v>410</v>
      </c>
      <c r="Z412" s="1">
        <v>9.0237004371937584</v>
      </c>
    </row>
    <row r="413" spans="6:26" x14ac:dyDescent="0.3">
      <c r="F413" s="1"/>
      <c r="G413" s="1"/>
      <c r="H413" s="1"/>
      <c r="I413" s="1"/>
      <c r="J413" s="1"/>
      <c r="K413" s="1"/>
      <c r="M413" s="1">
        <v>411</v>
      </c>
      <c r="N413">
        <v>-1.3198003764291253</v>
      </c>
      <c r="P413" s="1">
        <v>411</v>
      </c>
      <c r="Q413" s="1">
        <v>1.6222592827885025</v>
      </c>
      <c r="R413" s="1"/>
      <c r="S413" s="1">
        <v>411</v>
      </c>
      <c r="T413" s="1">
        <v>6.5418703879245008</v>
      </c>
      <c r="U413" s="1"/>
      <c r="V413" s="1">
        <v>411</v>
      </c>
      <c r="W413" s="1">
        <v>6.982090040411089</v>
      </c>
      <c r="X413" s="1"/>
      <c r="Y413" s="1">
        <v>411</v>
      </c>
      <c r="Z413" s="1">
        <v>9.5539571005805506</v>
      </c>
    </row>
    <row r="414" spans="6:26" x14ac:dyDescent="0.3">
      <c r="F414" s="1"/>
      <c r="G414" s="1"/>
      <c r="H414" s="1"/>
      <c r="I414" s="1"/>
      <c r="J414" s="1"/>
      <c r="K414" s="1"/>
      <c r="M414" s="1">
        <v>412</v>
      </c>
      <c r="N414">
        <v>0.79715679902882619</v>
      </c>
      <c r="P414" s="1">
        <v>412</v>
      </c>
      <c r="Q414" s="1">
        <v>-0.19451641876316172</v>
      </c>
      <c r="R414" s="1"/>
      <c r="S414" s="1">
        <v>412</v>
      </c>
      <c r="T414" s="1">
        <v>7.9044129483718919</v>
      </c>
      <c r="U414" s="1"/>
      <c r="V414" s="1">
        <v>412</v>
      </c>
      <c r="W414" s="1">
        <v>7.0860522298123509</v>
      </c>
      <c r="X414" s="1"/>
      <c r="Y414" s="1">
        <v>412</v>
      </c>
      <c r="Z414" s="1">
        <v>9.3680950271218393</v>
      </c>
    </row>
    <row r="415" spans="6:26" x14ac:dyDescent="0.3">
      <c r="F415" s="1"/>
      <c r="G415" s="1"/>
      <c r="H415" s="1"/>
      <c r="I415" s="1"/>
      <c r="J415" s="1"/>
      <c r="K415" s="1"/>
      <c r="M415" s="1">
        <v>413</v>
      </c>
      <c r="N415">
        <v>1.0679955232006459</v>
      </c>
      <c r="P415" s="1">
        <v>413</v>
      </c>
      <c r="Q415" s="1">
        <v>-1.7971987493866339</v>
      </c>
      <c r="R415" s="1"/>
      <c r="S415" s="1">
        <v>413</v>
      </c>
      <c r="T415" s="1">
        <v>9.4259578763808225</v>
      </c>
      <c r="U415" s="1"/>
      <c r="V415" s="1">
        <v>413</v>
      </c>
      <c r="W415" s="1">
        <v>7.2655547325378294</v>
      </c>
      <c r="X415" s="1"/>
      <c r="Y415" s="1">
        <v>413</v>
      </c>
      <c r="Z415" s="1">
        <v>10.484032154212743</v>
      </c>
    </row>
    <row r="416" spans="6:26" x14ac:dyDescent="0.3">
      <c r="F416" s="1"/>
      <c r="G416" s="1"/>
      <c r="H416" s="1"/>
      <c r="I416" s="1"/>
      <c r="J416" s="1"/>
      <c r="K416" s="1"/>
      <c r="M416" s="1">
        <v>414</v>
      </c>
      <c r="N416">
        <v>-1.4952205334613791</v>
      </c>
      <c r="P416" s="1">
        <v>414</v>
      </c>
      <c r="Q416" s="1">
        <v>-0.24102262447454392</v>
      </c>
      <c r="R416" s="1"/>
      <c r="S416" s="1">
        <v>414</v>
      </c>
      <c r="T416" s="1">
        <v>3.8988169819360179</v>
      </c>
      <c r="U416" s="1"/>
      <c r="V416" s="1">
        <v>414</v>
      </c>
      <c r="W416" s="1">
        <v>6.7191110920305128</v>
      </c>
      <c r="X416" s="1"/>
      <c r="Y416" s="1">
        <v>414</v>
      </c>
      <c r="Z416" s="1">
        <v>4.7423482190089521</v>
      </c>
    </row>
    <row r="417" spans="6:26" x14ac:dyDescent="0.3">
      <c r="F417" s="1"/>
      <c r="G417" s="1"/>
      <c r="H417" s="1"/>
      <c r="I417" s="1"/>
      <c r="J417" s="1"/>
      <c r="K417" s="1"/>
      <c r="M417" s="1">
        <v>415</v>
      </c>
      <c r="N417">
        <v>-0.10610120066059367</v>
      </c>
      <c r="P417" s="1">
        <v>415</v>
      </c>
      <c r="Q417" s="1">
        <v>1.5483502239010203</v>
      </c>
      <c r="R417" s="1"/>
      <c r="S417" s="1">
        <v>415</v>
      </c>
      <c r="T417" s="1">
        <v>8.1940991259041329</v>
      </c>
      <c r="U417" s="1"/>
      <c r="V417" s="1">
        <v>415</v>
      </c>
      <c r="W417" s="1">
        <v>6.4644565274202117</v>
      </c>
      <c r="X417" s="1"/>
      <c r="Y417" s="1">
        <v>415</v>
      </c>
      <c r="Z417" s="1">
        <v>8.023237937305792</v>
      </c>
    </row>
    <row r="418" spans="6:26" x14ac:dyDescent="0.3">
      <c r="F418" s="1"/>
      <c r="G418" s="1"/>
      <c r="H418" s="1"/>
      <c r="I418" s="1"/>
      <c r="J418" s="1"/>
      <c r="K418" s="1"/>
      <c r="M418" s="1">
        <v>416</v>
      </c>
      <c r="N418">
        <v>-0.98683205721807621</v>
      </c>
      <c r="P418" s="1">
        <v>416</v>
      </c>
      <c r="Q418" s="1">
        <v>0.10742109846235409</v>
      </c>
      <c r="R418" s="1"/>
      <c r="S418" s="1">
        <v>416</v>
      </c>
      <c r="T418" s="1">
        <v>3.9284052820999475</v>
      </c>
      <c r="U418" s="1"/>
      <c r="V418" s="1">
        <v>416</v>
      </c>
      <c r="W418" s="1">
        <v>7.3789357648960499</v>
      </c>
      <c r="X418" s="1"/>
      <c r="Y418" s="1">
        <v>416</v>
      </c>
      <c r="Z418" s="1">
        <v>7.2478740069324106</v>
      </c>
    </row>
    <row r="419" spans="6:26" x14ac:dyDescent="0.3">
      <c r="F419" s="1"/>
      <c r="G419" s="1"/>
      <c r="H419" s="1"/>
      <c r="I419" s="1"/>
      <c r="J419" s="1"/>
      <c r="K419" s="1"/>
      <c r="M419" s="1">
        <v>417</v>
      </c>
      <c r="N419">
        <v>-1.0529371999341801</v>
      </c>
      <c r="P419" s="1">
        <v>417</v>
      </c>
      <c r="Q419" s="1">
        <v>6.2707806205621663E-2</v>
      </c>
      <c r="R419" s="1"/>
      <c r="S419" s="1">
        <v>417</v>
      </c>
      <c r="T419" s="1">
        <v>6.3075918053394897</v>
      </c>
      <c r="U419" s="1"/>
      <c r="V419" s="1">
        <v>417</v>
      </c>
      <c r="W419" s="1">
        <v>5.9416165762303539</v>
      </c>
      <c r="X419" s="1"/>
      <c r="Y419" s="1">
        <v>417</v>
      </c>
      <c r="Z419" s="1">
        <v>3.8810384728053884</v>
      </c>
    </row>
    <row r="420" spans="6:26" x14ac:dyDescent="0.3">
      <c r="F420" s="1"/>
      <c r="G420" s="1"/>
      <c r="H420" s="1"/>
      <c r="I420" s="1"/>
      <c r="J420" s="1"/>
      <c r="K420" s="1"/>
      <c r="M420" s="1">
        <v>418</v>
      </c>
      <c r="N420">
        <v>0.45450768885854947</v>
      </c>
      <c r="P420" s="1">
        <v>418</v>
      </c>
      <c r="Q420" s="1">
        <v>1.4007404530255392</v>
      </c>
      <c r="R420" s="1"/>
      <c r="S420" s="1">
        <v>418</v>
      </c>
      <c r="T420" s="1">
        <v>12.192949895571783</v>
      </c>
      <c r="U420" s="1"/>
      <c r="V420" s="1">
        <v>418</v>
      </c>
      <c r="W420" s="1">
        <v>5.3810349781475537</v>
      </c>
      <c r="X420" s="1"/>
      <c r="Y420" s="1">
        <v>418</v>
      </c>
      <c r="Z420" s="1">
        <v>11.894951222350539</v>
      </c>
    </row>
    <row r="421" spans="6:26" x14ac:dyDescent="0.3">
      <c r="F421" s="1"/>
      <c r="G421" s="1"/>
      <c r="H421" s="1"/>
      <c r="I421" s="1"/>
      <c r="J421" s="1"/>
      <c r="K421" s="1"/>
      <c r="M421" s="1">
        <v>419</v>
      </c>
      <c r="N421">
        <v>0.80785799777081158</v>
      </c>
      <c r="P421" s="1">
        <v>419</v>
      </c>
      <c r="Q421" s="1">
        <v>0.19462884371898415</v>
      </c>
      <c r="R421" s="1"/>
      <c r="S421" s="1">
        <v>419</v>
      </c>
      <c r="T421" s="1">
        <v>5.6192146121078483</v>
      </c>
      <c r="U421" s="1"/>
      <c r="V421" s="1">
        <v>419</v>
      </c>
      <c r="W421" s="1">
        <v>6.686238669994724</v>
      </c>
      <c r="X421" s="1"/>
      <c r="Y421" s="1">
        <v>419</v>
      </c>
      <c r="Z421" s="1">
        <v>11.063752533439494</v>
      </c>
    </row>
    <row r="422" spans="6:26" x14ac:dyDescent="0.3">
      <c r="F422" s="1"/>
      <c r="G422" s="1"/>
      <c r="H422" s="1"/>
      <c r="I422" s="1"/>
      <c r="J422" s="1"/>
      <c r="K422" s="1"/>
      <c r="M422" s="1">
        <v>420</v>
      </c>
      <c r="N422">
        <v>0.6208923134780624</v>
      </c>
      <c r="P422" s="1">
        <v>420</v>
      </c>
      <c r="Q422" s="1">
        <v>1.7694537807206796</v>
      </c>
      <c r="R422" s="1"/>
      <c r="S422" s="1">
        <v>420</v>
      </c>
      <c r="T422" s="1">
        <v>1.7969645744867435</v>
      </c>
      <c r="U422" s="1"/>
      <c r="V422" s="1">
        <v>420</v>
      </c>
      <c r="W422" s="1">
        <v>7.4673936733910935</v>
      </c>
      <c r="X422" s="1"/>
      <c r="Y422" s="1">
        <v>420</v>
      </c>
      <c r="Z422" s="1">
        <v>2.4415819293012175</v>
      </c>
    </row>
    <row r="423" spans="6:26" x14ac:dyDescent="0.3">
      <c r="F423" s="1"/>
      <c r="G423" s="1"/>
      <c r="H423" s="1"/>
      <c r="I423" s="1"/>
      <c r="J423" s="1"/>
      <c r="K423" s="1"/>
      <c r="M423" s="1">
        <v>421</v>
      </c>
      <c r="N423">
        <v>0.85857519226759949</v>
      </c>
      <c r="P423" s="1">
        <v>421</v>
      </c>
      <c r="Q423" s="1">
        <v>-0.6299991495159446</v>
      </c>
      <c r="R423" s="1"/>
      <c r="S423" s="1">
        <v>421</v>
      </c>
      <c r="T423" s="1">
        <v>5.3817392150146599</v>
      </c>
      <c r="U423" s="1"/>
      <c r="V423" s="1">
        <v>421</v>
      </c>
      <c r="W423" s="1">
        <v>6.5984997010946147</v>
      </c>
      <c r="X423" s="1"/>
      <c r="Y423" s="1">
        <v>421</v>
      </c>
      <c r="Z423" s="1">
        <v>11.481022714707123</v>
      </c>
    </row>
    <row r="424" spans="6:26" x14ac:dyDescent="0.3">
      <c r="F424" s="1"/>
      <c r="G424" s="1"/>
      <c r="H424" s="1"/>
      <c r="I424" s="1"/>
      <c r="J424" s="1"/>
      <c r="K424" s="1"/>
      <c r="M424" s="1">
        <v>422</v>
      </c>
      <c r="N424">
        <v>-0.61982887344844784</v>
      </c>
      <c r="P424" s="1">
        <v>422</v>
      </c>
      <c r="Q424" s="1">
        <v>-0.84035933395752982</v>
      </c>
      <c r="R424" s="1"/>
      <c r="S424" s="1">
        <v>422</v>
      </c>
      <c r="T424" s="1">
        <v>9.0314138705983229</v>
      </c>
      <c r="U424" s="1"/>
      <c r="V424" s="1">
        <v>422</v>
      </c>
      <c r="W424" s="1">
        <v>4.1116361344910857</v>
      </c>
      <c r="X424" s="1"/>
      <c r="Y424" s="1">
        <v>422</v>
      </c>
      <c r="Z424" s="1">
        <v>8.7552973037183666</v>
      </c>
    </row>
    <row r="425" spans="6:26" x14ac:dyDescent="0.3">
      <c r="F425" s="1"/>
      <c r="G425" s="1"/>
      <c r="H425" s="1"/>
      <c r="I425" s="1"/>
      <c r="J425" s="1"/>
      <c r="K425" s="1"/>
      <c r="M425" s="1">
        <v>423</v>
      </c>
      <c r="N425">
        <v>0.1921676255122558</v>
      </c>
      <c r="P425" s="1">
        <v>423</v>
      </c>
      <c r="Q425" s="1">
        <v>2.3224984797013617</v>
      </c>
      <c r="R425" s="1"/>
      <c r="S425" s="1">
        <v>423</v>
      </c>
      <c r="T425" s="1">
        <v>8.1031615790463754</v>
      </c>
      <c r="U425" s="1"/>
      <c r="V425" s="1">
        <v>423</v>
      </c>
      <c r="W425" s="1">
        <v>5.8575354099144903</v>
      </c>
      <c r="X425" s="1"/>
      <c r="Y425" s="1">
        <v>423</v>
      </c>
      <c r="Z425" s="1">
        <v>13.139895510018487</v>
      </c>
    </row>
    <row r="426" spans="6:26" x14ac:dyDescent="0.3">
      <c r="F426" s="1"/>
      <c r="G426" s="1"/>
      <c r="H426" s="1"/>
      <c r="I426" s="1"/>
      <c r="J426" s="1"/>
      <c r="K426" s="1"/>
      <c r="M426" s="1">
        <v>424</v>
      </c>
      <c r="N426">
        <v>-4.9667144581279188E-2</v>
      </c>
      <c r="P426" s="1">
        <v>424</v>
      </c>
      <c r="Q426" s="1">
        <v>-1.6244846926662193</v>
      </c>
      <c r="R426" s="1"/>
      <c r="S426" s="1">
        <v>424</v>
      </c>
      <c r="T426" s="1">
        <v>2.9660204345948729</v>
      </c>
      <c r="U426" s="1"/>
      <c r="V426" s="1">
        <v>424</v>
      </c>
      <c r="W426" s="1">
        <v>4.9956863140018832</v>
      </c>
      <c r="X426" s="1"/>
      <c r="Y426" s="1">
        <v>424</v>
      </c>
      <c r="Z426" s="1">
        <v>3.1501387830520775</v>
      </c>
    </row>
    <row r="427" spans="6:26" x14ac:dyDescent="0.3">
      <c r="F427" s="1"/>
      <c r="G427" s="1"/>
      <c r="H427" s="1"/>
      <c r="I427" s="1"/>
      <c r="J427" s="1"/>
      <c r="K427" s="1"/>
      <c r="M427" s="1">
        <v>425</v>
      </c>
      <c r="N427">
        <v>-2.3625741181591438</v>
      </c>
      <c r="P427" s="1">
        <v>425</v>
      </c>
      <c r="Q427" s="1">
        <v>-1.6838263463075314</v>
      </c>
      <c r="R427" s="1"/>
      <c r="S427" s="1">
        <v>425</v>
      </c>
      <c r="T427" s="1">
        <v>7.2845835350612997</v>
      </c>
      <c r="U427" s="1"/>
      <c r="V427" s="1">
        <v>425</v>
      </c>
      <c r="W427" s="1">
        <v>6.4797830738091342</v>
      </c>
      <c r="X427" s="1"/>
      <c r="Y427" s="1">
        <v>425</v>
      </c>
      <c r="Z427" s="1">
        <v>11.738316089905197</v>
      </c>
    </row>
    <row r="428" spans="6:26" x14ac:dyDescent="0.3">
      <c r="F428" s="1"/>
      <c r="G428" s="1"/>
      <c r="H428" s="1"/>
      <c r="I428" s="1"/>
      <c r="J428" s="1"/>
      <c r="K428" s="1"/>
      <c r="M428" s="1">
        <v>426</v>
      </c>
      <c r="N428">
        <v>1.9166480020403005</v>
      </c>
      <c r="P428" s="1">
        <v>426</v>
      </c>
      <c r="Q428" s="1">
        <v>-0.90212516941193333</v>
      </c>
      <c r="R428" s="1"/>
      <c r="S428" s="1">
        <v>426</v>
      </c>
      <c r="T428" s="1">
        <v>5.1347681112072205</v>
      </c>
      <c r="U428" s="1"/>
      <c r="V428" s="1">
        <v>426</v>
      </c>
      <c r="W428" s="1">
        <v>6.8261113754791678</v>
      </c>
      <c r="X428" s="1"/>
      <c r="Y428" s="1">
        <v>426</v>
      </c>
      <c r="Z428" s="1">
        <v>6.3850030772954547</v>
      </c>
    </row>
    <row r="429" spans="6:26" x14ac:dyDescent="0.3">
      <c r="F429" s="1"/>
      <c r="G429" s="1"/>
      <c r="H429" s="1"/>
      <c r="I429" s="1"/>
      <c r="J429" s="1"/>
      <c r="K429" s="1"/>
      <c r="M429" s="1">
        <v>427</v>
      </c>
      <c r="N429">
        <v>-0.60577833642530088</v>
      </c>
      <c r="P429" s="1">
        <v>427</v>
      </c>
      <c r="Q429" s="1">
        <v>-0.35802191492097635</v>
      </c>
      <c r="R429" s="1"/>
      <c r="S429" s="1">
        <v>427</v>
      </c>
      <c r="T429" s="1">
        <v>9.317622514417879</v>
      </c>
      <c r="U429" s="1"/>
      <c r="V429" s="1">
        <v>427</v>
      </c>
      <c r="W429" s="1">
        <v>4.3116226579526682</v>
      </c>
      <c r="X429" s="1"/>
      <c r="Y429" s="1">
        <v>427</v>
      </c>
      <c r="Z429" s="1">
        <v>10.795059708921183</v>
      </c>
    </row>
    <row r="430" spans="6:26" x14ac:dyDescent="0.3">
      <c r="F430" s="1"/>
      <c r="G430" s="1"/>
      <c r="H430" s="1"/>
      <c r="I430" s="1"/>
      <c r="J430" s="1"/>
      <c r="K430" s="1"/>
      <c r="M430" s="1">
        <v>428</v>
      </c>
      <c r="N430">
        <v>0.13581386324717581</v>
      </c>
      <c r="P430" s="1">
        <v>428</v>
      </c>
      <c r="Q430" s="1">
        <v>0.87190026159472245</v>
      </c>
      <c r="R430" s="1"/>
      <c r="S430" s="1">
        <v>428</v>
      </c>
      <c r="T430" s="1">
        <v>6.6893758697298962</v>
      </c>
      <c r="U430" s="1"/>
      <c r="V430" s="1">
        <v>428</v>
      </c>
      <c r="W430" s="1">
        <v>4.3966800925704268</v>
      </c>
      <c r="X430" s="1"/>
      <c r="Y430" s="1">
        <v>428</v>
      </c>
      <c r="Z430" s="1">
        <v>6.5276467370309419</v>
      </c>
    </row>
    <row r="431" spans="6:26" x14ac:dyDescent="0.3">
      <c r="F431" s="1"/>
      <c r="G431" s="1"/>
      <c r="H431" s="1"/>
      <c r="I431" s="1"/>
      <c r="J431" s="1"/>
      <c r="K431" s="1"/>
      <c r="M431" s="1">
        <v>429</v>
      </c>
      <c r="N431">
        <v>-1.5607070753928394</v>
      </c>
      <c r="P431" s="1">
        <v>429</v>
      </c>
      <c r="Q431" s="1">
        <v>0.46049172086258772</v>
      </c>
      <c r="R431" s="1"/>
      <c r="S431" s="1">
        <v>429</v>
      </c>
      <c r="T431" s="1">
        <v>8.4834301114537229</v>
      </c>
      <c r="U431" s="1"/>
      <c r="V431" s="1">
        <v>429</v>
      </c>
      <c r="W431" s="1">
        <v>5.6392849426883842</v>
      </c>
      <c r="X431" s="1"/>
      <c r="Y431" s="1">
        <v>429</v>
      </c>
      <c r="Z431" s="1">
        <v>3.5936504386393016</v>
      </c>
    </row>
    <row r="432" spans="6:26" x14ac:dyDescent="0.3">
      <c r="F432" s="1"/>
      <c r="G432" s="1"/>
      <c r="H432" s="1"/>
      <c r="I432" s="1"/>
      <c r="J432" s="1"/>
      <c r="K432" s="1"/>
      <c r="M432" s="1">
        <v>430</v>
      </c>
      <c r="N432">
        <v>-0.25059782329580449</v>
      </c>
      <c r="P432" s="1">
        <v>430</v>
      </c>
      <c r="Q432" s="1">
        <v>0.52431450089303033</v>
      </c>
      <c r="R432" s="1"/>
      <c r="S432" s="1">
        <v>430</v>
      </c>
      <c r="T432" s="1">
        <v>6.4198302274014427</v>
      </c>
      <c r="U432" s="1"/>
      <c r="V432" s="1">
        <v>430</v>
      </c>
      <c r="W432" s="1">
        <v>5.2120013886847039</v>
      </c>
      <c r="X432" s="1"/>
      <c r="Y432" s="1">
        <v>430</v>
      </c>
      <c r="Z432" s="1">
        <v>6.4250646562338201</v>
      </c>
    </row>
    <row r="433" spans="6:26" x14ac:dyDescent="0.3">
      <c r="F433" s="1"/>
      <c r="G433" s="1"/>
      <c r="H433" s="1"/>
      <c r="I433" s="1"/>
      <c r="J433" s="1"/>
      <c r="K433" s="1"/>
      <c r="M433" s="1">
        <v>431</v>
      </c>
      <c r="N433">
        <v>-0.61417841618613522</v>
      </c>
      <c r="P433" s="1">
        <v>431</v>
      </c>
      <c r="Q433" s="1">
        <v>3.7378957487923192E-2</v>
      </c>
      <c r="R433" s="1"/>
      <c r="S433" s="1">
        <v>431</v>
      </c>
      <c r="T433" s="1">
        <v>3.5718328943084723</v>
      </c>
      <c r="U433" s="1"/>
      <c r="V433" s="1">
        <v>431</v>
      </c>
      <c r="W433" s="1">
        <v>5.7309874103299316</v>
      </c>
      <c r="X433" s="1"/>
      <c r="Y433" s="1">
        <v>431</v>
      </c>
      <c r="Z433" s="1">
        <v>5.9757356425395773</v>
      </c>
    </row>
    <row r="434" spans="6:26" x14ac:dyDescent="0.3">
      <c r="F434" s="1"/>
      <c r="G434" s="1"/>
      <c r="H434" s="1"/>
      <c r="I434" s="1"/>
      <c r="J434" s="1"/>
      <c r="K434" s="1"/>
      <c r="M434" s="1">
        <v>432</v>
      </c>
      <c r="N434">
        <v>-0.2363510592236118</v>
      </c>
      <c r="P434" s="1">
        <v>432</v>
      </c>
      <c r="Q434" s="1">
        <v>-0.25243534849902982</v>
      </c>
      <c r="R434" s="1"/>
      <c r="S434" s="1">
        <v>432</v>
      </c>
      <c r="T434" s="1">
        <v>8.8457310204846351</v>
      </c>
      <c r="U434" s="1"/>
      <c r="V434" s="1">
        <v>432</v>
      </c>
      <c r="W434" s="1">
        <v>6.6444599514805702</v>
      </c>
      <c r="X434" s="1"/>
      <c r="Y434" s="1">
        <v>432</v>
      </c>
      <c r="Z434" s="1">
        <v>8.6973467289306914</v>
      </c>
    </row>
    <row r="435" spans="6:26" x14ac:dyDescent="0.3">
      <c r="F435" s="1"/>
      <c r="G435" s="1"/>
      <c r="H435" s="1"/>
      <c r="I435" s="1"/>
      <c r="J435" s="1"/>
      <c r="K435" s="1"/>
      <c r="M435" s="1">
        <v>433</v>
      </c>
      <c r="N435">
        <v>0.42687460906668911</v>
      </c>
      <c r="P435" s="1">
        <v>433</v>
      </c>
      <c r="Q435" s="1">
        <v>0.30567185019662402</v>
      </c>
      <c r="R435" s="1"/>
      <c r="S435" s="1">
        <v>433</v>
      </c>
      <c r="T435" s="1">
        <v>5.8950320961005227</v>
      </c>
      <c r="U435" s="1"/>
      <c r="V435" s="1">
        <v>433</v>
      </c>
      <c r="W435" s="1">
        <v>6.5425911599550011</v>
      </c>
      <c r="X435" s="1"/>
      <c r="Y435" s="1">
        <v>433</v>
      </c>
      <c r="Z435" s="1">
        <v>8.7092877634346895</v>
      </c>
    </row>
    <row r="436" spans="6:26" x14ac:dyDescent="0.3">
      <c r="F436" s="1"/>
      <c r="G436" s="1"/>
      <c r="H436" s="1"/>
      <c r="I436" s="1"/>
      <c r="J436" s="1"/>
      <c r="K436" s="1"/>
      <c r="M436" s="1">
        <v>434</v>
      </c>
      <c r="N436">
        <v>0.66195239602515699</v>
      </c>
      <c r="P436" s="1">
        <v>434</v>
      </c>
      <c r="Q436" s="1">
        <v>0.32342271167112879</v>
      </c>
      <c r="R436" s="1"/>
      <c r="S436" s="1">
        <v>434</v>
      </c>
      <c r="T436" s="1">
        <v>4.2069092599337363</v>
      </c>
      <c r="U436" s="1"/>
      <c r="V436" s="1">
        <v>434</v>
      </c>
      <c r="W436" s="1">
        <v>4.9079151846202418</v>
      </c>
      <c r="X436" s="1"/>
      <c r="Y436" s="1">
        <v>434</v>
      </c>
      <c r="Z436" s="1">
        <v>6.881231712287514</v>
      </c>
    </row>
    <row r="437" spans="6:26" x14ac:dyDescent="0.3">
      <c r="F437" s="1"/>
      <c r="G437" s="1"/>
      <c r="H437" s="1"/>
      <c r="I437" s="1"/>
      <c r="J437" s="1"/>
      <c r="K437" s="1"/>
      <c r="M437" s="1">
        <v>435</v>
      </c>
      <c r="N437">
        <v>0.22184888478507708</v>
      </c>
      <c r="P437" s="1">
        <v>435</v>
      </c>
      <c r="Q437" s="1">
        <v>-0.16682110939541706</v>
      </c>
      <c r="R437" s="1"/>
      <c r="S437" s="1">
        <v>435</v>
      </c>
      <c r="T437" s="1">
        <v>5.8017871201425466</v>
      </c>
      <c r="U437" s="1"/>
      <c r="V437" s="1">
        <v>435</v>
      </c>
      <c r="W437" s="1">
        <v>5.6907446076703634</v>
      </c>
      <c r="X437" s="1"/>
      <c r="Y437" s="1">
        <v>435</v>
      </c>
      <c r="Z437" s="1">
        <v>9.5706958068435579</v>
      </c>
    </row>
    <row r="438" spans="6:26" x14ac:dyDescent="0.3">
      <c r="F438" s="1"/>
      <c r="G438" s="1"/>
      <c r="H438" s="1"/>
      <c r="I438" s="1"/>
      <c r="J438" s="1"/>
      <c r="K438" s="1"/>
      <c r="M438" s="1">
        <v>436</v>
      </c>
      <c r="N438">
        <v>4.4346807395746479E-3</v>
      </c>
      <c r="P438" s="1">
        <v>436</v>
      </c>
      <c r="Q438" s="1">
        <v>2.1916337567968127</v>
      </c>
      <c r="R438" s="1"/>
      <c r="S438" s="1">
        <v>436</v>
      </c>
      <c r="T438" s="1">
        <v>1.8598134232692223</v>
      </c>
      <c r="U438" s="1"/>
      <c r="V438" s="1">
        <v>436</v>
      </c>
      <c r="W438" s="1">
        <v>5.0856385123543273</v>
      </c>
      <c r="X438" s="1"/>
      <c r="Y438" s="1">
        <v>436</v>
      </c>
      <c r="Z438" s="1">
        <v>2.9612615854541318</v>
      </c>
    </row>
    <row r="439" spans="6:26" x14ac:dyDescent="0.3">
      <c r="F439" s="1"/>
      <c r="G439" s="1"/>
      <c r="H439" s="1"/>
      <c r="I439" s="1"/>
      <c r="J439" s="1"/>
      <c r="K439" s="1"/>
      <c r="M439" s="1">
        <v>437</v>
      </c>
      <c r="N439">
        <v>-0.17108852704360264</v>
      </c>
      <c r="P439" s="1">
        <v>437</v>
      </c>
      <c r="Q439" s="1">
        <v>2.3306317587764518</v>
      </c>
      <c r="R439" s="1"/>
      <c r="S439" s="1">
        <v>437</v>
      </c>
      <c r="T439" s="1">
        <v>0.6733497409772129</v>
      </c>
      <c r="U439" s="1"/>
      <c r="V439" s="1">
        <v>437</v>
      </c>
      <c r="W439" s="1">
        <v>4.6425140033392971</v>
      </c>
      <c r="X439" s="1"/>
      <c r="Y439" s="1">
        <v>437</v>
      </c>
      <c r="Z439" s="1">
        <v>11.678562403489767</v>
      </c>
    </row>
    <row r="440" spans="6:26" x14ac:dyDescent="0.3">
      <c r="F440" s="1"/>
      <c r="G440" s="1"/>
      <c r="H440" s="1"/>
      <c r="I440" s="1"/>
      <c r="J440" s="1"/>
      <c r="K440" s="1"/>
      <c r="M440" s="1">
        <v>438</v>
      </c>
      <c r="N440">
        <v>0.66208065702218155</v>
      </c>
      <c r="P440" s="1">
        <v>438</v>
      </c>
      <c r="Q440" s="1">
        <v>-0.57365850159578502</v>
      </c>
      <c r="R440" s="1"/>
      <c r="S440" s="1">
        <v>438</v>
      </c>
      <c r="T440" s="1">
        <v>9.4330102656108465</v>
      </c>
      <c r="U440" s="1"/>
      <c r="V440" s="1">
        <v>438</v>
      </c>
      <c r="W440" s="1">
        <v>6.8410805393990914</v>
      </c>
      <c r="X440" s="1"/>
      <c r="Y440" s="1">
        <v>438</v>
      </c>
      <c r="Z440" s="1">
        <v>7.6123919751897962</v>
      </c>
    </row>
    <row r="441" spans="6:26" x14ac:dyDescent="0.3">
      <c r="F441" s="1"/>
      <c r="G441" s="1"/>
      <c r="H441" s="1"/>
      <c r="I441" s="1"/>
      <c r="J441" s="1"/>
      <c r="K441" s="1"/>
      <c r="M441" s="1">
        <v>439</v>
      </c>
      <c r="N441">
        <v>-0.24462987511460887</v>
      </c>
      <c r="P441" s="1">
        <v>439</v>
      </c>
      <c r="Q441" s="1">
        <v>-1.3676379247624522</v>
      </c>
      <c r="R441" s="1"/>
      <c r="S441" s="1">
        <v>439</v>
      </c>
      <c r="T441" s="1">
        <v>3.0789977284750316</v>
      </c>
      <c r="U441" s="1"/>
      <c r="V441" s="1">
        <v>439</v>
      </c>
      <c r="W441" s="1">
        <v>5.0349140463275459</v>
      </c>
      <c r="X441" s="1"/>
      <c r="Y441" s="1">
        <v>439</v>
      </c>
      <c r="Z441" s="1">
        <v>7.8882973260583089</v>
      </c>
    </row>
    <row r="442" spans="6:26" x14ac:dyDescent="0.3">
      <c r="F442" s="1"/>
      <c r="G442" s="1"/>
      <c r="H442" s="1"/>
      <c r="I442" s="1"/>
      <c r="J442" s="1"/>
      <c r="K442" s="1"/>
      <c r="M442" s="1">
        <v>440</v>
      </c>
      <c r="N442">
        <v>-1.0852405624700487</v>
      </c>
      <c r="P442" s="1">
        <v>440</v>
      </c>
      <c r="Q442" s="1">
        <v>1.3969878382606902</v>
      </c>
      <c r="R442" s="1"/>
      <c r="S442" s="1">
        <v>440</v>
      </c>
      <c r="T442" s="1">
        <v>5.139497222772933</v>
      </c>
      <c r="U442" s="1"/>
      <c r="V442" s="1">
        <v>440</v>
      </c>
      <c r="W442" s="1">
        <v>5.3622825045049964</v>
      </c>
      <c r="X442" s="1"/>
      <c r="Y442" s="1">
        <v>440</v>
      </c>
      <c r="Z442" s="1">
        <v>10.133866192851055</v>
      </c>
    </row>
    <row r="443" spans="6:26" x14ac:dyDescent="0.3">
      <c r="F443" s="1"/>
      <c r="G443" s="1"/>
      <c r="H443" s="1"/>
      <c r="I443" s="1"/>
      <c r="J443" s="1"/>
      <c r="K443" s="1"/>
      <c r="M443" s="1">
        <v>441</v>
      </c>
      <c r="N443">
        <v>-0.93763138082399555</v>
      </c>
      <c r="P443" s="1">
        <v>441</v>
      </c>
      <c r="Q443" s="1">
        <v>0.47103323840541622</v>
      </c>
      <c r="R443" s="1"/>
      <c r="S443" s="1">
        <v>441</v>
      </c>
      <c r="T443" s="1">
        <v>11.066368466948827</v>
      </c>
      <c r="U443" s="1"/>
      <c r="V443" s="1">
        <v>441</v>
      </c>
      <c r="W443" s="1">
        <v>7.4451517717560645</v>
      </c>
      <c r="X443" s="1"/>
      <c r="Y443" s="1">
        <v>441</v>
      </c>
      <c r="Z443" s="1">
        <v>6.946990671992662</v>
      </c>
    </row>
    <row r="444" spans="6:26" x14ac:dyDescent="0.3">
      <c r="F444" s="1"/>
      <c r="G444" s="1"/>
      <c r="H444" s="1"/>
      <c r="I444" s="1"/>
      <c r="J444" s="1"/>
      <c r="K444" s="1"/>
      <c r="M444" s="1">
        <v>442</v>
      </c>
      <c r="N444">
        <v>0.68677231187034193</v>
      </c>
      <c r="P444" s="1">
        <v>442</v>
      </c>
      <c r="Q444" s="1">
        <v>1.373931708440344</v>
      </c>
      <c r="R444" s="1"/>
      <c r="S444" s="1">
        <v>442</v>
      </c>
      <c r="T444" s="1">
        <v>8.3139206399467867</v>
      </c>
      <c r="U444" s="1"/>
      <c r="V444" s="1">
        <v>442</v>
      </c>
      <c r="W444" s="1">
        <v>5.0301413892921794</v>
      </c>
      <c r="X444" s="1"/>
      <c r="Y444" s="1">
        <v>442</v>
      </c>
      <c r="Z444" s="1">
        <v>8.3089129528274306</v>
      </c>
    </row>
    <row r="445" spans="6:26" x14ac:dyDescent="0.3">
      <c r="F445" s="1"/>
      <c r="G445" s="1"/>
      <c r="H445" s="1"/>
      <c r="I445" s="1"/>
      <c r="J445" s="1"/>
      <c r="K445" s="1"/>
      <c r="M445" s="1">
        <v>443</v>
      </c>
      <c r="N445">
        <v>-1.5117887320229886</v>
      </c>
      <c r="P445" s="1">
        <v>443</v>
      </c>
      <c r="Q445" s="1">
        <v>-1.1476219584774259</v>
      </c>
      <c r="R445" s="1"/>
      <c r="S445" s="1">
        <v>443</v>
      </c>
      <c r="T445" s="1">
        <v>3.3118869621983937</v>
      </c>
      <c r="U445" s="1"/>
      <c r="V445" s="1">
        <v>443</v>
      </c>
      <c r="W445" s="1">
        <v>4.8535593419710654</v>
      </c>
      <c r="X445" s="1"/>
      <c r="Y445" s="1">
        <v>443</v>
      </c>
      <c r="Z445" s="1">
        <v>10.1027254918806</v>
      </c>
    </row>
    <row r="446" spans="6:26" x14ac:dyDescent="0.3">
      <c r="F446" s="1"/>
      <c r="G446" s="1"/>
      <c r="H446" s="1"/>
      <c r="I446" s="1"/>
      <c r="J446" s="1"/>
      <c r="K446" s="1"/>
      <c r="M446" s="1">
        <v>444</v>
      </c>
      <c r="N446">
        <v>-4.1249373719296961E-2</v>
      </c>
      <c r="P446" s="1">
        <v>444</v>
      </c>
      <c r="Q446" s="1">
        <v>-0.17555089636081223</v>
      </c>
      <c r="R446" s="1"/>
      <c r="S446" s="1">
        <v>444</v>
      </c>
      <c r="T446" s="1">
        <v>11.99294159739741</v>
      </c>
      <c r="U446" s="1"/>
      <c r="V446" s="1">
        <v>444</v>
      </c>
      <c r="W446" s="1">
        <v>4.6758758176738171</v>
      </c>
      <c r="X446" s="1"/>
      <c r="Y446" s="1">
        <v>444</v>
      </c>
      <c r="Z446" s="1">
        <v>10.522109050634111</v>
      </c>
    </row>
    <row r="447" spans="6:26" x14ac:dyDescent="0.3">
      <c r="F447" s="1"/>
      <c r="G447" s="1"/>
      <c r="H447" s="1"/>
      <c r="I447" s="1"/>
      <c r="J447" s="1"/>
      <c r="K447" s="1"/>
      <c r="M447" s="1">
        <v>445</v>
      </c>
      <c r="N447">
        <v>-1.4907123434981957</v>
      </c>
      <c r="P447" s="1">
        <v>445</v>
      </c>
      <c r="Q447" s="1">
        <v>0.15932901181298303</v>
      </c>
      <c r="R447" s="1"/>
      <c r="S447" s="1">
        <v>445</v>
      </c>
      <c r="T447" s="1">
        <v>3.0352989170584417</v>
      </c>
      <c r="U447" s="1"/>
      <c r="V447" s="1">
        <v>445</v>
      </c>
      <c r="W447" s="1">
        <v>8.0333127853261264</v>
      </c>
      <c r="X447" s="1"/>
      <c r="Y447" s="1">
        <v>445</v>
      </c>
      <c r="Z447" s="1">
        <v>8.2136124780897344</v>
      </c>
    </row>
    <row r="448" spans="6:26" x14ac:dyDescent="0.3">
      <c r="F448" s="1"/>
      <c r="G448" s="1"/>
      <c r="H448" s="1"/>
      <c r="I448" s="1"/>
      <c r="J448" s="1"/>
      <c r="K448" s="1"/>
      <c r="M448" s="1">
        <v>446</v>
      </c>
      <c r="N448">
        <v>0.21253134505664023</v>
      </c>
      <c r="P448" s="1">
        <v>446</v>
      </c>
      <c r="Q448" s="1">
        <v>-3.6630570260177686E-2</v>
      </c>
      <c r="R448" s="1"/>
      <c r="S448" s="1">
        <v>446</v>
      </c>
      <c r="T448" s="1">
        <v>12.534505556507712</v>
      </c>
      <c r="U448" s="1"/>
      <c r="V448" s="1">
        <v>446</v>
      </c>
      <c r="W448" s="1">
        <v>6.3063158215290356</v>
      </c>
      <c r="X448" s="1"/>
      <c r="Y448" s="1">
        <v>446</v>
      </c>
      <c r="Z448" s="1">
        <v>9.430862795788979</v>
      </c>
    </row>
    <row r="449" spans="6:26" x14ac:dyDescent="0.3">
      <c r="F449" s="1"/>
      <c r="G449" s="1"/>
      <c r="H449" s="1"/>
      <c r="I449" s="1"/>
      <c r="J449" s="1"/>
      <c r="K449" s="1"/>
      <c r="M449" s="1">
        <v>447</v>
      </c>
      <c r="N449">
        <v>1.236499790091218</v>
      </c>
      <c r="P449" s="1">
        <v>447</v>
      </c>
      <c r="Q449" s="1">
        <v>0.19255247023694361</v>
      </c>
      <c r="R449" s="1"/>
      <c r="S449" s="1">
        <v>447</v>
      </c>
      <c r="T449" s="1">
        <v>7.8076364149122863</v>
      </c>
      <c r="U449" s="1"/>
      <c r="V449" s="1">
        <v>447</v>
      </c>
      <c r="W449" s="1">
        <v>4.0394375885566003</v>
      </c>
      <c r="X449" s="1"/>
      <c r="Y449" s="1">
        <v>447</v>
      </c>
      <c r="Z449" s="1">
        <v>7.794766978251122E-2</v>
      </c>
    </row>
    <row r="450" spans="6:26" x14ac:dyDescent="0.3">
      <c r="F450" s="1"/>
      <c r="G450" s="1"/>
      <c r="H450" s="1"/>
      <c r="I450" s="1"/>
      <c r="J450" s="1"/>
      <c r="K450" s="1"/>
      <c r="M450" s="1">
        <v>448</v>
      </c>
      <c r="N450">
        <v>-1.5018865887459194</v>
      </c>
      <c r="P450" s="1">
        <v>448</v>
      </c>
      <c r="Q450" s="1">
        <v>-2.2316100408072352</v>
      </c>
      <c r="R450" s="1"/>
      <c r="S450" s="1">
        <v>448</v>
      </c>
      <c r="T450" s="1">
        <v>9.1820308703101929</v>
      </c>
      <c r="U450" s="1"/>
      <c r="V450" s="1">
        <v>448</v>
      </c>
      <c r="W450" s="1">
        <v>6.4845034625648044</v>
      </c>
      <c r="X450" s="1"/>
      <c r="Y450" s="1">
        <v>448</v>
      </c>
      <c r="Z450" s="1">
        <v>7.018574813699896</v>
      </c>
    </row>
    <row r="451" spans="6:26" x14ac:dyDescent="0.3">
      <c r="F451" s="1"/>
      <c r="G451" s="1"/>
      <c r="H451" s="1"/>
      <c r="I451" s="1"/>
      <c r="J451" s="1"/>
      <c r="K451" s="1"/>
      <c r="M451" s="1">
        <v>449</v>
      </c>
      <c r="N451">
        <v>-0.83786363246825979</v>
      </c>
      <c r="P451" s="1">
        <v>449</v>
      </c>
      <c r="Q451" s="1">
        <v>9.0749400302769678E-2</v>
      </c>
      <c r="R451" s="1"/>
      <c r="S451" s="1">
        <v>449</v>
      </c>
      <c r="T451" s="1">
        <v>0.63639812395808626</v>
      </c>
      <c r="U451" s="1"/>
      <c r="V451" s="1">
        <v>449</v>
      </c>
      <c r="W451" s="1">
        <v>5.8000328189825368</v>
      </c>
      <c r="X451" s="1"/>
      <c r="Y451" s="1">
        <v>449</v>
      </c>
      <c r="Z451" s="1">
        <v>5.9466913157047125</v>
      </c>
    </row>
    <row r="452" spans="6:26" x14ac:dyDescent="0.3">
      <c r="F452" s="1"/>
      <c r="G452" s="1"/>
      <c r="H452" s="1"/>
      <c r="I452" s="1"/>
      <c r="J452" s="1"/>
      <c r="K452" s="1"/>
      <c r="M452" s="1">
        <v>450</v>
      </c>
      <c r="N452">
        <v>0.27839216742215261</v>
      </c>
      <c r="P452" s="1">
        <v>450</v>
      </c>
      <c r="Q452" s="1">
        <v>3.3878268072209949E-2</v>
      </c>
      <c r="R452" s="1"/>
      <c r="S452" s="1">
        <v>450</v>
      </c>
      <c r="T452" s="1">
        <v>-1.2790645993843635</v>
      </c>
      <c r="U452" s="1"/>
      <c r="V452" s="1">
        <v>450</v>
      </c>
      <c r="W452" s="1">
        <v>5.7922818323340302</v>
      </c>
      <c r="X452" s="1"/>
      <c r="Y452" s="1">
        <v>450</v>
      </c>
      <c r="Z452" s="1">
        <v>9.6464200609659549</v>
      </c>
    </row>
    <row r="453" spans="6:26" x14ac:dyDescent="0.3">
      <c r="F453" s="1"/>
      <c r="G453" s="1"/>
      <c r="H453" s="1"/>
      <c r="I453" s="1"/>
      <c r="J453" s="1"/>
      <c r="K453" s="1"/>
      <c r="M453" s="1">
        <v>451</v>
      </c>
      <c r="N453">
        <v>0.42142915248706675</v>
      </c>
      <c r="P453" s="1">
        <v>451</v>
      </c>
      <c r="Q453" s="1">
        <v>7.9150555580458692E-2</v>
      </c>
      <c r="R453" s="1"/>
      <c r="S453" s="1">
        <v>451</v>
      </c>
      <c r="T453" s="1">
        <v>5.1207901740524786</v>
      </c>
      <c r="U453" s="1"/>
      <c r="V453" s="1">
        <v>451</v>
      </c>
      <c r="W453" s="1">
        <v>5.4202378792103341</v>
      </c>
      <c r="X453" s="1"/>
      <c r="Y453" s="1">
        <v>451</v>
      </c>
      <c r="Z453" s="1">
        <v>9.5438855404319707</v>
      </c>
    </row>
    <row r="454" spans="6:26" x14ac:dyDescent="0.3">
      <c r="F454" s="1"/>
      <c r="G454" s="1"/>
      <c r="H454" s="1"/>
      <c r="I454" s="1"/>
      <c r="J454" s="1"/>
      <c r="K454" s="1"/>
      <c r="M454" s="1">
        <v>452</v>
      </c>
      <c r="N454">
        <v>0.69515266429563005</v>
      </c>
      <c r="P454" s="1">
        <v>452</v>
      </c>
      <c r="Q454" s="1">
        <v>0.15995637071025076</v>
      </c>
      <c r="R454" s="1"/>
      <c r="S454" s="1">
        <v>452</v>
      </c>
      <c r="T454" s="1">
        <v>1.3430804474453986</v>
      </c>
      <c r="U454" s="1"/>
      <c r="V454" s="1">
        <v>452</v>
      </c>
      <c r="W454" s="1">
        <v>7.1651967750100773</v>
      </c>
      <c r="X454" s="1"/>
      <c r="Y454" s="1">
        <v>452</v>
      </c>
      <c r="Z454" s="1">
        <v>2.7431595772085915</v>
      </c>
    </row>
    <row r="455" spans="6:26" x14ac:dyDescent="0.3">
      <c r="F455" s="1"/>
      <c r="G455" s="1"/>
      <c r="H455" s="1"/>
      <c r="I455" s="1"/>
      <c r="J455" s="1"/>
      <c r="K455" s="1"/>
      <c r="M455" s="1">
        <v>453</v>
      </c>
      <c r="N455">
        <v>0.28308873745555968</v>
      </c>
      <c r="P455" s="1">
        <v>453</v>
      </c>
      <c r="Q455" s="1">
        <v>0.72303704929054047</v>
      </c>
      <c r="R455" s="1"/>
      <c r="S455" s="1">
        <v>453</v>
      </c>
      <c r="T455" s="1">
        <v>5.5314842397904078</v>
      </c>
      <c r="U455" s="1"/>
      <c r="V455" s="1">
        <v>453</v>
      </c>
      <c r="W455" s="1">
        <v>4.8823598851402554</v>
      </c>
      <c r="X455" s="1"/>
      <c r="Y455" s="1">
        <v>453</v>
      </c>
      <c r="Z455" s="1">
        <v>13.008457203572497</v>
      </c>
    </row>
    <row r="456" spans="6:26" x14ac:dyDescent="0.3">
      <c r="F456" s="1"/>
      <c r="G456" s="1"/>
      <c r="H456" s="1"/>
      <c r="I456" s="1"/>
      <c r="J456" s="1"/>
      <c r="K456" s="1"/>
      <c r="M456" s="1">
        <v>454</v>
      </c>
      <c r="N456">
        <v>-0.32049406477831144</v>
      </c>
      <c r="P456" s="1">
        <v>454</v>
      </c>
      <c r="Q456" s="1">
        <v>2.0399360607554597</v>
      </c>
      <c r="R456" s="1"/>
      <c r="S456" s="1">
        <v>454</v>
      </c>
      <c r="T456" s="1">
        <v>5.8659421416717494</v>
      </c>
      <c r="U456" s="1"/>
      <c r="V456" s="1">
        <v>454</v>
      </c>
      <c r="W456" s="1">
        <v>4.3799423113053386</v>
      </c>
      <c r="X456" s="1"/>
      <c r="Y456" s="1">
        <v>454</v>
      </c>
      <c r="Z456" s="1">
        <v>13.887233784920689</v>
      </c>
    </row>
    <row r="457" spans="6:26" x14ac:dyDescent="0.3">
      <c r="F457" s="1"/>
      <c r="G457" s="1"/>
      <c r="H457" s="1"/>
      <c r="I457" s="1"/>
      <c r="J457" s="1"/>
      <c r="K457" s="1"/>
      <c r="M457" s="1">
        <v>455</v>
      </c>
      <c r="N457">
        <v>-6.3132739249759817E-2</v>
      </c>
      <c r="P457" s="1">
        <v>455</v>
      </c>
      <c r="Q457" s="1">
        <v>-1.5965408323841412E-3</v>
      </c>
      <c r="R457" s="1"/>
      <c r="S457" s="1">
        <v>455</v>
      </c>
      <c r="T457" s="1">
        <v>8.5633175969438291</v>
      </c>
      <c r="U457" s="1"/>
      <c r="V457" s="1">
        <v>455</v>
      </c>
      <c r="W457" s="1">
        <v>7.7752847017320814</v>
      </c>
      <c r="X457" s="1"/>
      <c r="Y457" s="1">
        <v>455</v>
      </c>
      <c r="Z457" s="1">
        <v>9.4443616133536512</v>
      </c>
    </row>
    <row r="458" spans="6:26" x14ac:dyDescent="0.3">
      <c r="F458" s="1"/>
      <c r="G458" s="1"/>
      <c r="H458" s="1"/>
      <c r="I458" s="1"/>
      <c r="J458" s="1"/>
      <c r="K458" s="1"/>
      <c r="M458" s="1">
        <v>456</v>
      </c>
      <c r="N458">
        <v>-3.1405184866722669E-2</v>
      </c>
      <c r="P458" s="1">
        <v>456</v>
      </c>
      <c r="Q458" s="1">
        <v>0.3286540976434324</v>
      </c>
      <c r="R458" s="1"/>
      <c r="S458" s="1">
        <v>456</v>
      </c>
      <c r="T458" s="1">
        <v>7.9498696487797273</v>
      </c>
      <c r="U458" s="1"/>
      <c r="V458" s="1">
        <v>456</v>
      </c>
      <c r="W458" s="1">
        <v>5.4555619075330002</v>
      </c>
      <c r="X458" s="1"/>
      <c r="Y458" s="1">
        <v>456</v>
      </c>
      <c r="Z458" s="1">
        <v>10.888471295985205</v>
      </c>
    </row>
    <row r="459" spans="6:26" x14ac:dyDescent="0.3">
      <c r="F459" s="1"/>
      <c r="G459" s="1"/>
      <c r="H459" s="1"/>
      <c r="I459" s="1"/>
      <c r="J459" s="1"/>
      <c r="K459" s="1"/>
      <c r="M459" s="1">
        <v>457</v>
      </c>
      <c r="N459">
        <v>-0.66044821597581937</v>
      </c>
      <c r="P459" s="1">
        <v>457</v>
      </c>
      <c r="Q459" s="1">
        <v>0.50650497187963717</v>
      </c>
      <c r="R459" s="1"/>
      <c r="S459" s="1">
        <v>457</v>
      </c>
      <c r="T459" s="1">
        <v>6.2625059014268682</v>
      </c>
      <c r="U459" s="1"/>
      <c r="V459" s="1">
        <v>457</v>
      </c>
      <c r="W459" s="1">
        <v>6.7834434436034066</v>
      </c>
      <c r="X459" s="1"/>
      <c r="Y459" s="1">
        <v>457</v>
      </c>
      <c r="Z459" s="1">
        <v>7.8593211080815086</v>
      </c>
    </row>
    <row r="460" spans="6:26" x14ac:dyDescent="0.3">
      <c r="F460" s="1"/>
      <c r="G460" s="1"/>
      <c r="H460" s="1"/>
      <c r="I460" s="1"/>
      <c r="J460" s="1"/>
      <c r="K460" s="1"/>
      <c r="M460" s="1">
        <v>458</v>
      </c>
      <c r="N460">
        <v>-0.42992164488677992</v>
      </c>
      <c r="P460" s="1">
        <v>458</v>
      </c>
      <c r="Q460" s="1">
        <v>2.5710208822008425</v>
      </c>
      <c r="R460" s="1"/>
      <c r="S460" s="1">
        <v>458</v>
      </c>
      <c r="T460" s="1">
        <v>3.8758624435806928</v>
      </c>
      <c r="U460" s="1"/>
      <c r="V460" s="1">
        <v>458</v>
      </c>
      <c r="W460" s="1">
        <v>4.3266779543311831</v>
      </c>
      <c r="X460" s="1"/>
      <c r="Y460" s="1">
        <v>458</v>
      </c>
      <c r="Z460" s="1">
        <v>3.3422209900303876</v>
      </c>
    </row>
    <row r="461" spans="6:26" x14ac:dyDescent="0.3">
      <c r="F461" s="1"/>
      <c r="G461" s="1"/>
      <c r="H461" s="1"/>
      <c r="I461" s="1"/>
      <c r="J461" s="1"/>
      <c r="K461" s="1"/>
      <c r="M461" s="1">
        <v>459</v>
      </c>
      <c r="N461">
        <v>-0.47578061073672062</v>
      </c>
      <c r="P461" s="1">
        <v>459</v>
      </c>
      <c r="Q461" s="1">
        <v>0.72074057247527989</v>
      </c>
      <c r="R461" s="1"/>
      <c r="S461" s="1">
        <v>459</v>
      </c>
      <c r="T461" s="1">
        <v>5.288827997513522</v>
      </c>
      <c r="U461" s="1"/>
      <c r="V461" s="1">
        <v>459</v>
      </c>
      <c r="W461" s="1">
        <v>5.5326416634228899</v>
      </c>
      <c r="X461" s="1"/>
      <c r="Y461" s="1">
        <v>459</v>
      </c>
      <c r="Z461" s="1">
        <v>3.141597060735255</v>
      </c>
    </row>
    <row r="462" spans="6:26" x14ac:dyDescent="0.3">
      <c r="F462" s="1"/>
      <c r="G462" s="1"/>
      <c r="H462" s="1"/>
      <c r="I462" s="1"/>
      <c r="J462" s="1"/>
      <c r="K462" s="1"/>
      <c r="M462" s="1">
        <v>460</v>
      </c>
      <c r="N462">
        <v>-0.77699156151017301</v>
      </c>
      <c r="P462" s="1">
        <v>460</v>
      </c>
      <c r="Q462" s="1">
        <v>0.59074441064405725</v>
      </c>
      <c r="R462" s="1"/>
      <c r="S462" s="1">
        <v>460</v>
      </c>
      <c r="T462" s="1">
        <v>3.865811093148928</v>
      </c>
      <c r="U462" s="1"/>
      <c r="V462" s="1">
        <v>460</v>
      </c>
      <c r="W462" s="1">
        <v>5.1915727804341945</v>
      </c>
      <c r="X462" s="1"/>
      <c r="Y462" s="1">
        <v>460</v>
      </c>
      <c r="Z462" s="1">
        <v>11.381414961070341</v>
      </c>
    </row>
    <row r="463" spans="6:26" x14ac:dyDescent="0.3">
      <c r="F463" s="1"/>
      <c r="G463" s="1"/>
      <c r="H463" s="1"/>
      <c r="I463" s="1"/>
      <c r="J463" s="1"/>
      <c r="K463" s="1"/>
      <c r="M463" s="1">
        <v>461</v>
      </c>
      <c r="N463">
        <v>-0.31721907908939123</v>
      </c>
      <c r="P463" s="1">
        <v>461</v>
      </c>
      <c r="Q463" s="1">
        <v>-2.1912241042956637E-2</v>
      </c>
      <c r="R463" s="1"/>
      <c r="S463" s="1">
        <v>461</v>
      </c>
      <c r="T463" s="1">
        <v>6.9971671366541219</v>
      </c>
      <c r="U463" s="1"/>
      <c r="V463" s="1">
        <v>461</v>
      </c>
      <c r="W463" s="1">
        <v>6.1460556635938079</v>
      </c>
      <c r="X463" s="1"/>
      <c r="Y463" s="1">
        <v>461</v>
      </c>
      <c r="Z463" s="1">
        <v>6.7945422357963769</v>
      </c>
    </row>
    <row r="464" spans="6:26" x14ac:dyDescent="0.3">
      <c r="F464" s="1"/>
      <c r="G464" s="1"/>
      <c r="H464" s="1"/>
      <c r="I464" s="1"/>
      <c r="J464" s="1"/>
      <c r="K464" s="1"/>
      <c r="M464" s="1">
        <v>462</v>
      </c>
      <c r="N464">
        <v>-0.2968508149778622</v>
      </c>
      <c r="P464" s="1">
        <v>462</v>
      </c>
      <c r="Q464" s="1">
        <v>0.34607516931973831</v>
      </c>
      <c r="R464" s="1"/>
      <c r="S464" s="1">
        <v>462</v>
      </c>
      <c r="T464" s="1">
        <v>5.9910353465666386</v>
      </c>
      <c r="U464" s="1"/>
      <c r="V464" s="1">
        <v>462</v>
      </c>
      <c r="W464" s="1">
        <v>5.6855172804941283</v>
      </c>
      <c r="X464" s="1"/>
      <c r="Y464" s="1">
        <v>462</v>
      </c>
      <c r="Z464" s="1">
        <v>9.0410411711462864</v>
      </c>
    </row>
    <row r="465" spans="6:26" x14ac:dyDescent="0.3">
      <c r="F465" s="1"/>
      <c r="G465" s="1"/>
      <c r="H465" s="1"/>
      <c r="I465" s="1"/>
      <c r="J465" s="1"/>
      <c r="K465" s="1"/>
      <c r="M465" s="1">
        <v>463</v>
      </c>
      <c r="N465">
        <v>-6.801965445719263E-2</v>
      </c>
      <c r="P465" s="1">
        <v>463</v>
      </c>
      <c r="Q465" s="1">
        <v>0.68277834701114903</v>
      </c>
      <c r="R465" s="1"/>
      <c r="S465" s="1">
        <v>463</v>
      </c>
      <c r="T465" s="1">
        <v>5.0088603406505952</v>
      </c>
      <c r="U465" s="1"/>
      <c r="V465" s="1">
        <v>463</v>
      </c>
      <c r="W465" s="1">
        <v>8.5590097957749389</v>
      </c>
      <c r="X465" s="1"/>
      <c r="Y465" s="1">
        <v>463</v>
      </c>
      <c r="Z465" s="1">
        <v>11.13737302313403</v>
      </c>
    </row>
    <row r="466" spans="6:26" x14ac:dyDescent="0.3">
      <c r="F466" s="1"/>
      <c r="G466" s="1"/>
      <c r="H466" s="1"/>
      <c r="I466" s="1"/>
      <c r="J466" s="1"/>
      <c r="K466" s="1"/>
      <c r="M466" s="1">
        <v>464</v>
      </c>
      <c r="N466">
        <v>-1.5414251389603411</v>
      </c>
      <c r="P466" s="1">
        <v>464</v>
      </c>
      <c r="Q466" s="1">
        <v>0.75085774249867876</v>
      </c>
      <c r="R466" s="1"/>
      <c r="S466" s="1">
        <v>464</v>
      </c>
      <c r="T466" s="1">
        <v>7.7245681258128647</v>
      </c>
      <c r="U466" s="1"/>
      <c r="V466" s="1">
        <v>464</v>
      </c>
      <c r="W466" s="1">
        <v>5.7410372375662098</v>
      </c>
      <c r="X466" s="1"/>
      <c r="Y466" s="1">
        <v>464</v>
      </c>
      <c r="Z466" s="1">
        <v>8.9438252152379167</v>
      </c>
    </row>
    <row r="467" spans="6:26" x14ac:dyDescent="0.3">
      <c r="F467" s="1"/>
      <c r="G467" s="1"/>
      <c r="H467" s="1"/>
      <c r="I467" s="1"/>
      <c r="J467" s="1"/>
      <c r="K467" s="1"/>
      <c r="M467" s="1">
        <v>465</v>
      </c>
      <c r="N467">
        <v>0.24841082414178756</v>
      </c>
      <c r="P467" s="1">
        <v>465</v>
      </c>
      <c r="Q467" s="1">
        <v>0.25869738195733327</v>
      </c>
      <c r="R467" s="1"/>
      <c r="S467" s="1">
        <v>465</v>
      </c>
      <c r="T467" s="1">
        <v>8.2310591812325331</v>
      </c>
      <c r="U467" s="1"/>
      <c r="V467" s="1">
        <v>465</v>
      </c>
      <c r="W467" s="1">
        <v>5.7803509228820769</v>
      </c>
      <c r="X467" s="1"/>
      <c r="Y467" s="1">
        <v>465</v>
      </c>
      <c r="Z467" s="1">
        <v>6.2566632671228026</v>
      </c>
    </row>
    <row r="468" spans="6:26" x14ac:dyDescent="0.3">
      <c r="F468" s="1"/>
      <c r="G468" s="1"/>
      <c r="H468" s="1"/>
      <c r="I468" s="1"/>
      <c r="J468" s="1"/>
      <c r="K468" s="1"/>
      <c r="M468" s="1">
        <v>466</v>
      </c>
      <c r="N468">
        <v>0.87418725895453142</v>
      </c>
      <c r="P468" s="1">
        <v>466</v>
      </c>
      <c r="Q468" s="1">
        <v>0.96909059367078432</v>
      </c>
      <c r="R468" s="1"/>
      <c r="S468" s="1">
        <v>466</v>
      </c>
      <c r="T468" s="1">
        <v>2.8163893333739134</v>
      </c>
      <c r="U468" s="1"/>
      <c r="V468" s="1">
        <v>466</v>
      </c>
      <c r="W468" s="1">
        <v>6.7632525753406991</v>
      </c>
      <c r="X468" s="1"/>
      <c r="Y468" s="1">
        <v>466</v>
      </c>
      <c r="Z468" s="1">
        <v>6.3048793338940854</v>
      </c>
    </row>
    <row r="469" spans="6:26" x14ac:dyDescent="0.3">
      <c r="F469" s="1"/>
      <c r="G469" s="1"/>
      <c r="H469" s="1"/>
      <c r="I469" s="1"/>
      <c r="J469" s="1"/>
      <c r="K469" s="1"/>
      <c r="M469" s="1">
        <v>467</v>
      </c>
      <c r="N469">
        <v>-0.45307325194916165</v>
      </c>
      <c r="P469" s="1">
        <v>467</v>
      </c>
      <c r="Q469" s="1">
        <v>0.12139455845552544</v>
      </c>
      <c r="R469" s="1"/>
      <c r="S469" s="1">
        <v>467</v>
      </c>
      <c r="T469" s="1">
        <v>6.2074100772986425</v>
      </c>
      <c r="U469" s="1"/>
      <c r="V469" s="1">
        <v>467</v>
      </c>
      <c r="W469" s="1">
        <v>6.9416137979702279</v>
      </c>
      <c r="X469" s="1"/>
      <c r="Y469" s="1">
        <v>467</v>
      </c>
      <c r="Z469" s="1">
        <v>11.193925733393328</v>
      </c>
    </row>
    <row r="470" spans="6:26" x14ac:dyDescent="0.3">
      <c r="F470" s="1"/>
      <c r="G470" s="1"/>
      <c r="H470" s="1"/>
      <c r="I470" s="1"/>
      <c r="J470" s="1"/>
      <c r="K470" s="1"/>
      <c r="M470" s="1">
        <v>468</v>
      </c>
      <c r="N470">
        <v>0.38656932503977254</v>
      </c>
      <c r="P470" s="1">
        <v>468</v>
      </c>
      <c r="Q470" s="1">
        <v>2.5826707685879571</v>
      </c>
      <c r="R470" s="1"/>
      <c r="S470" s="1">
        <v>468</v>
      </c>
      <c r="T470" s="1">
        <v>5.5220320149007547</v>
      </c>
      <c r="U470" s="1"/>
      <c r="V470" s="1">
        <v>468</v>
      </c>
      <c r="W470" s="1">
        <v>6.9034539018359231</v>
      </c>
      <c r="X470" s="1"/>
      <c r="Y470" s="1">
        <v>468</v>
      </c>
      <c r="Z470" s="1">
        <v>8.9699304886592355</v>
      </c>
    </row>
    <row r="471" spans="6:26" x14ac:dyDescent="0.3">
      <c r="F471" s="1"/>
      <c r="G471" s="1"/>
      <c r="H471" s="1"/>
      <c r="I471" s="1"/>
      <c r="J471" s="1"/>
      <c r="K471" s="1"/>
      <c r="M471" s="1">
        <v>469</v>
      </c>
      <c r="N471">
        <v>0.47025547923130501</v>
      </c>
      <c r="P471" s="1">
        <v>469</v>
      </c>
      <c r="Q471" s="1">
        <v>0.9577351221908148</v>
      </c>
      <c r="R471" s="1"/>
      <c r="S471" s="1">
        <v>469</v>
      </c>
      <c r="T471" s="1">
        <v>7.739934363093055</v>
      </c>
      <c r="U471" s="1"/>
      <c r="V471" s="1">
        <v>469</v>
      </c>
      <c r="W471" s="1">
        <v>5.7820928258176663</v>
      </c>
      <c r="X471" s="1"/>
      <c r="Y471" s="1">
        <v>469</v>
      </c>
      <c r="Z471" s="1">
        <v>7.8103656345835217</v>
      </c>
    </row>
    <row r="472" spans="6:26" x14ac:dyDescent="0.3">
      <c r="F472" s="1"/>
      <c r="G472" s="1"/>
      <c r="H472" s="1"/>
      <c r="I472" s="1"/>
      <c r="J472" s="1"/>
      <c r="K472" s="1"/>
      <c r="M472" s="1">
        <v>470</v>
      </c>
      <c r="N472">
        <v>-0.24238496803221132</v>
      </c>
      <c r="P472" s="1">
        <v>470</v>
      </c>
      <c r="Q472" s="1">
        <v>0.71987382694092339</v>
      </c>
      <c r="R472" s="1"/>
      <c r="S472" s="1">
        <v>470</v>
      </c>
      <c r="T472" s="1">
        <v>12.19521452054596</v>
      </c>
      <c r="U472" s="1"/>
      <c r="V472" s="1">
        <v>470</v>
      </c>
      <c r="W472" s="1">
        <v>5.2625147563871684</v>
      </c>
      <c r="X472" s="1"/>
      <c r="Y472" s="1">
        <v>470</v>
      </c>
      <c r="Z472" s="1">
        <v>4.6822578240220114</v>
      </c>
    </row>
    <row r="473" spans="6:26" x14ac:dyDescent="0.3">
      <c r="F473" s="1"/>
      <c r="G473" s="1"/>
      <c r="H473" s="1"/>
      <c r="I473" s="1"/>
      <c r="J473" s="1"/>
      <c r="K473" s="1"/>
      <c r="M473" s="1">
        <v>471</v>
      </c>
      <c r="N473">
        <v>0.64333129602663375</v>
      </c>
      <c r="P473" s="1">
        <v>471</v>
      </c>
      <c r="Q473" s="1">
        <v>7.2370027911006996E-2</v>
      </c>
      <c r="R473" s="1"/>
      <c r="S473" s="1">
        <v>471</v>
      </c>
      <c r="T473" s="1">
        <v>11.646616962512603</v>
      </c>
      <c r="U473" s="1"/>
      <c r="V473" s="1">
        <v>471</v>
      </c>
      <c r="W473" s="1">
        <v>7.3636776601123568</v>
      </c>
      <c r="X473" s="1"/>
      <c r="Y473" s="1">
        <v>471</v>
      </c>
      <c r="Z473" s="1">
        <v>6.9640554370445757</v>
      </c>
    </row>
    <row r="474" spans="6:26" x14ac:dyDescent="0.3">
      <c r="F474" s="1"/>
      <c r="G474" s="1"/>
      <c r="H474" s="1"/>
      <c r="I474" s="1"/>
      <c r="J474" s="1"/>
      <c r="K474" s="1"/>
      <c r="M474" s="1">
        <v>472</v>
      </c>
      <c r="N474">
        <v>-1.3082241963614707</v>
      </c>
      <c r="P474" s="1">
        <v>472</v>
      </c>
      <c r="Q474" s="1">
        <v>0.90333172999982381</v>
      </c>
      <c r="R474" s="1"/>
      <c r="S474" s="1">
        <v>472</v>
      </c>
      <c r="T474" s="1">
        <v>2.1219193666804856</v>
      </c>
      <c r="U474" s="1"/>
      <c r="V474" s="1">
        <v>472</v>
      </c>
      <c r="W474" s="1">
        <v>6.1916163665634745</v>
      </c>
      <c r="X474" s="1"/>
      <c r="Y474" s="1">
        <v>472</v>
      </c>
      <c r="Z474" s="1">
        <v>14.83899568981931</v>
      </c>
    </row>
    <row r="475" spans="6:26" x14ac:dyDescent="0.3">
      <c r="F475" s="1"/>
      <c r="G475" s="1"/>
      <c r="H475" s="1"/>
      <c r="I475" s="1"/>
      <c r="J475" s="1"/>
      <c r="K475" s="1"/>
      <c r="M475" s="1">
        <v>473</v>
      </c>
      <c r="N475">
        <v>-0.23766945331539685</v>
      </c>
      <c r="P475" s="1">
        <v>473</v>
      </c>
      <c r="Q475" s="1">
        <v>1.7034028920202555</v>
      </c>
      <c r="R475" s="1"/>
      <c r="S475" s="1">
        <v>473</v>
      </c>
      <c r="T475" s="1">
        <v>8.2603051843191562</v>
      </c>
      <c r="U475" s="1"/>
      <c r="V475" s="1">
        <v>473</v>
      </c>
      <c r="W475" s="1">
        <v>8.7494406444094697</v>
      </c>
      <c r="X475" s="1"/>
      <c r="Y475" s="1">
        <v>473</v>
      </c>
      <c r="Z475" s="1">
        <v>3.9433821704121055</v>
      </c>
    </row>
    <row r="476" spans="6:26" x14ac:dyDescent="0.3">
      <c r="F476" s="1"/>
      <c r="G476" s="1"/>
      <c r="H476" s="1"/>
      <c r="I476" s="1"/>
      <c r="J476" s="1"/>
      <c r="K476" s="1"/>
      <c r="M476" s="1">
        <v>474</v>
      </c>
      <c r="N476">
        <v>0.17036804883483059</v>
      </c>
      <c r="P476" s="1">
        <v>474</v>
      </c>
      <c r="Q476" s="1">
        <v>3.444094546497642</v>
      </c>
      <c r="R476" s="1"/>
      <c r="S476" s="1">
        <v>474</v>
      </c>
      <c r="T476" s="1">
        <v>7.879910748296016</v>
      </c>
      <c r="U476" s="1"/>
      <c r="V476" s="1">
        <v>474</v>
      </c>
      <c r="W476" s="1">
        <v>5.4938781144234952</v>
      </c>
      <c r="X476" s="1"/>
      <c r="Y476" s="1">
        <v>474</v>
      </c>
      <c r="Z476" s="1">
        <v>7.2035490466959073</v>
      </c>
    </row>
    <row r="477" spans="6:26" x14ac:dyDescent="0.3">
      <c r="F477" s="1"/>
      <c r="G477" s="1"/>
      <c r="H477" s="1"/>
      <c r="I477" s="1"/>
      <c r="J477" s="1"/>
      <c r="K477" s="1"/>
      <c r="M477" s="1">
        <v>475</v>
      </c>
      <c r="N477">
        <v>-0.28923582089948047</v>
      </c>
      <c r="P477" s="1">
        <v>475</v>
      </c>
      <c r="Q477" s="1">
        <v>1.9367445691782819</v>
      </c>
      <c r="R477" s="1"/>
      <c r="S477" s="1">
        <v>475</v>
      </c>
      <c r="T477" s="1">
        <v>4.8301702004614908</v>
      </c>
      <c r="U477" s="1"/>
      <c r="V477" s="1">
        <v>475</v>
      </c>
      <c r="W477" s="1">
        <v>6.8020158429614392</v>
      </c>
      <c r="X477" s="1"/>
      <c r="Y477" s="1">
        <v>475</v>
      </c>
      <c r="Z477" s="1">
        <v>6.5626470906912395</v>
      </c>
    </row>
    <row r="478" spans="6:26" x14ac:dyDescent="0.3">
      <c r="F478" s="1"/>
      <c r="G478" s="1"/>
      <c r="H478" s="1"/>
      <c r="I478" s="1"/>
      <c r="J478" s="1"/>
      <c r="K478" s="1"/>
      <c r="M478" s="1">
        <v>476</v>
      </c>
      <c r="N478">
        <v>0.42891835790279115</v>
      </c>
      <c r="P478" s="1">
        <v>476</v>
      </c>
      <c r="Q478" s="1">
        <v>0.64734061475465343</v>
      </c>
      <c r="R478" s="1"/>
      <c r="S478" s="1">
        <v>476</v>
      </c>
      <c r="T478" s="1">
        <v>10.466548621669753</v>
      </c>
      <c r="U478" s="1"/>
      <c r="V478" s="1">
        <v>476</v>
      </c>
      <c r="W478" s="1">
        <v>6.2190342639768419</v>
      </c>
      <c r="X478" s="1"/>
      <c r="Y478" s="1">
        <v>476</v>
      </c>
      <c r="Z478" s="1">
        <v>9.0043205552073893</v>
      </c>
    </row>
    <row r="479" spans="6:26" x14ac:dyDescent="0.3">
      <c r="F479" s="1"/>
      <c r="G479" s="1"/>
      <c r="H479" s="1"/>
      <c r="I479" s="1"/>
      <c r="J479" s="1"/>
      <c r="K479" s="1"/>
      <c r="M479" s="1">
        <v>477</v>
      </c>
      <c r="N479">
        <v>-0.59618294585934306</v>
      </c>
      <c r="P479" s="1">
        <v>477</v>
      </c>
      <c r="Q479" s="1">
        <v>-0.21489241906271195</v>
      </c>
      <c r="R479" s="1"/>
      <c r="S479" s="1">
        <v>477</v>
      </c>
      <c r="T479" s="1">
        <v>2.1828601523271467</v>
      </c>
      <c r="U479" s="1"/>
      <c r="V479" s="1">
        <v>477</v>
      </c>
      <c r="W479" s="1">
        <v>6.1667765917787971</v>
      </c>
      <c r="X479" s="1"/>
      <c r="Y479" s="1">
        <v>477</v>
      </c>
      <c r="Z479" s="1">
        <v>8.0512396908935777</v>
      </c>
    </row>
    <row r="480" spans="6:26" x14ac:dyDescent="0.3">
      <c r="F480" s="1"/>
      <c r="G480" s="1"/>
      <c r="H480" s="1"/>
      <c r="I480" s="1"/>
      <c r="J480" s="1"/>
      <c r="K480" s="1"/>
      <c r="M480" s="1">
        <v>478</v>
      </c>
      <c r="N480">
        <v>8.959379979597365E-2</v>
      </c>
      <c r="P480" s="1">
        <v>478</v>
      </c>
      <c r="Q480" s="1">
        <v>-0.71136274118250797</v>
      </c>
      <c r="R480" s="1"/>
      <c r="S480" s="1">
        <v>478</v>
      </c>
      <c r="T480" s="1">
        <v>3.2460960080609031</v>
      </c>
      <c r="U480" s="1"/>
      <c r="V480" s="1">
        <v>478</v>
      </c>
      <c r="W480" s="1">
        <v>4.6617305821640667</v>
      </c>
      <c r="X480" s="1"/>
      <c r="Y480" s="1">
        <v>478</v>
      </c>
      <c r="Z480" s="1">
        <v>9.6048930599314737</v>
      </c>
    </row>
    <row r="481" spans="6:26" x14ac:dyDescent="0.3">
      <c r="F481" s="1"/>
      <c r="G481" s="1"/>
      <c r="H481" s="1"/>
      <c r="I481" s="1"/>
      <c r="J481" s="1"/>
      <c r="K481" s="1"/>
      <c r="M481" s="1">
        <v>479</v>
      </c>
      <c r="N481">
        <v>-1.4116008435125962</v>
      </c>
      <c r="P481" s="1">
        <v>479</v>
      </c>
      <c r="Q481" s="1">
        <v>1.038004772091901</v>
      </c>
      <c r="R481" s="1"/>
      <c r="S481" s="1">
        <v>479</v>
      </c>
      <c r="T481" s="1">
        <v>1.2450288757131274</v>
      </c>
      <c r="U481" s="1"/>
      <c r="V481" s="1">
        <v>479</v>
      </c>
      <c r="W481" s="1">
        <v>6.1134550159961725</v>
      </c>
      <c r="X481" s="1"/>
      <c r="Y481" s="1">
        <v>479</v>
      </c>
      <c r="Z481" s="1">
        <v>4.2692900206438189</v>
      </c>
    </row>
    <row r="482" spans="6:26" x14ac:dyDescent="0.3">
      <c r="F482" s="1"/>
      <c r="G482" s="1"/>
      <c r="H482" s="1"/>
      <c r="I482" s="1"/>
      <c r="J482" s="1"/>
      <c r="K482" s="1"/>
      <c r="M482" s="1">
        <v>480</v>
      </c>
      <c r="N482">
        <v>-0.25588949021187091</v>
      </c>
      <c r="P482" s="1">
        <v>480</v>
      </c>
      <c r="Q482" s="1">
        <v>-1.7448837227126743</v>
      </c>
      <c r="R482" s="1"/>
      <c r="S482" s="1">
        <v>480</v>
      </c>
      <c r="T482" s="1">
        <v>4.573569221536868</v>
      </c>
      <c r="U482" s="1"/>
      <c r="V482" s="1">
        <v>480</v>
      </c>
      <c r="W482" s="1">
        <v>4.2421034634105137</v>
      </c>
      <c r="X482" s="1"/>
      <c r="Y482" s="1">
        <v>480</v>
      </c>
      <c r="Z482" s="1">
        <v>0.77280717014268063</v>
      </c>
    </row>
    <row r="483" spans="6:26" x14ac:dyDescent="0.3">
      <c r="F483" s="1"/>
      <c r="G483" s="1"/>
      <c r="H483" s="1"/>
      <c r="I483" s="1"/>
      <c r="J483" s="1"/>
      <c r="K483" s="1"/>
      <c r="M483" s="1">
        <v>481</v>
      </c>
      <c r="N483">
        <v>-0.62222704203721824</v>
      </c>
      <c r="P483" s="1">
        <v>481</v>
      </c>
      <c r="Q483" s="1">
        <v>0.60571550880414948</v>
      </c>
      <c r="R483" s="1"/>
      <c r="S483" s="1">
        <v>481</v>
      </c>
      <c r="T483" s="1">
        <v>6.9320758642866096</v>
      </c>
      <c r="U483" s="1"/>
      <c r="V483" s="1">
        <v>481</v>
      </c>
      <c r="W483" s="1">
        <v>5.1153838243475587</v>
      </c>
      <c r="X483" s="1"/>
      <c r="Y483" s="1">
        <v>481</v>
      </c>
      <c r="Z483" s="1">
        <v>2.3783633114340468</v>
      </c>
    </row>
    <row r="484" spans="6:26" x14ac:dyDescent="0.3">
      <c r="F484" s="1"/>
      <c r="G484" s="1"/>
      <c r="H484" s="1"/>
      <c r="I484" s="1"/>
      <c r="J484" s="1"/>
      <c r="K484" s="1"/>
      <c r="M484" s="1">
        <v>482</v>
      </c>
      <c r="N484">
        <v>-0.10706417905523778</v>
      </c>
      <c r="P484" s="1">
        <v>482</v>
      </c>
      <c r="Q484" s="1">
        <v>1.1651398118955987</v>
      </c>
      <c r="R484" s="1"/>
      <c r="S484" s="1">
        <v>482</v>
      </c>
      <c r="T484" s="1">
        <v>7.306441214652966</v>
      </c>
      <c r="U484" s="1"/>
      <c r="V484" s="1">
        <v>482</v>
      </c>
      <c r="W484" s="1">
        <v>5.679383764065876</v>
      </c>
      <c r="X484" s="1"/>
      <c r="Y484" s="1">
        <v>482</v>
      </c>
      <c r="Z484" s="1">
        <v>11.739254250832337</v>
      </c>
    </row>
    <row r="485" spans="6:26" x14ac:dyDescent="0.3">
      <c r="F485" s="1"/>
      <c r="G485" s="1"/>
      <c r="H485" s="1"/>
      <c r="I485" s="1"/>
      <c r="J485" s="1"/>
      <c r="K485" s="1"/>
      <c r="M485" s="1">
        <v>483</v>
      </c>
      <c r="N485">
        <v>0.43789834717272164</v>
      </c>
      <c r="P485" s="1">
        <v>483</v>
      </c>
      <c r="Q485" s="1">
        <v>-0.38062221260581153</v>
      </c>
      <c r="R485" s="1"/>
      <c r="S485" s="1">
        <v>483</v>
      </c>
      <c r="T485" s="1">
        <v>11.039866774199833</v>
      </c>
      <c r="U485" s="1"/>
      <c r="V485" s="1">
        <v>483</v>
      </c>
      <c r="W485" s="1">
        <v>6.8392927472849703</v>
      </c>
      <c r="X485" s="1"/>
      <c r="Y485" s="1">
        <v>483</v>
      </c>
      <c r="Z485" s="1">
        <v>1.4778701112203994</v>
      </c>
    </row>
    <row r="486" spans="6:26" x14ac:dyDescent="0.3">
      <c r="F486" s="1"/>
      <c r="G486" s="1"/>
      <c r="H486" s="1"/>
      <c r="I486" s="1"/>
      <c r="J486" s="1"/>
      <c r="K486" s="1"/>
      <c r="M486" s="1">
        <v>484</v>
      </c>
      <c r="N486">
        <v>-1.1781885304931858</v>
      </c>
      <c r="P486" s="1">
        <v>484</v>
      </c>
      <c r="Q486" s="1">
        <v>-0.14716336182716416</v>
      </c>
      <c r="R486" s="1"/>
      <c r="S486" s="1">
        <v>484</v>
      </c>
      <c r="T486" s="1">
        <v>6.0036038662747604</v>
      </c>
      <c r="U486" s="1"/>
      <c r="V486" s="1">
        <v>484</v>
      </c>
      <c r="W486" s="1">
        <v>6.4142056315392919</v>
      </c>
      <c r="X486" s="1"/>
      <c r="Y486" s="1">
        <v>484</v>
      </c>
      <c r="Z486" s="1">
        <v>6.6992130332390278</v>
      </c>
    </row>
    <row r="487" spans="6:26" x14ac:dyDescent="0.3">
      <c r="F487" s="1"/>
      <c r="G487" s="1"/>
      <c r="H487" s="1"/>
      <c r="I487" s="1"/>
      <c r="J487" s="1"/>
      <c r="K487" s="1"/>
      <c r="M487" s="1">
        <v>485</v>
      </c>
      <c r="N487">
        <v>0.41433923730743133</v>
      </c>
      <c r="P487" s="1">
        <v>485</v>
      </c>
      <c r="Q487" s="1">
        <v>0.300095479497063</v>
      </c>
      <c r="R487" s="1"/>
      <c r="S487" s="1">
        <v>485</v>
      </c>
      <c r="T487" s="1">
        <v>2.8753602760252006</v>
      </c>
      <c r="U487" s="1"/>
      <c r="V487" s="1">
        <v>485</v>
      </c>
      <c r="W487" s="1">
        <v>4.7677533829600378</v>
      </c>
      <c r="X487" s="1"/>
      <c r="Y487" s="1">
        <v>485</v>
      </c>
      <c r="Z487" s="1">
        <v>7.7193717121131993</v>
      </c>
    </row>
    <row r="488" spans="6:26" x14ac:dyDescent="0.3">
      <c r="F488" s="1"/>
      <c r="G488" s="1"/>
      <c r="H488" s="1"/>
      <c r="I488" s="1"/>
      <c r="J488" s="1"/>
      <c r="K488" s="1"/>
      <c r="M488" s="1">
        <v>486</v>
      </c>
      <c r="N488">
        <v>-0.68015330581432276</v>
      </c>
      <c r="P488" s="1">
        <v>486</v>
      </c>
      <c r="Q488" s="1">
        <v>-0.22458011597691618</v>
      </c>
      <c r="R488" s="1"/>
      <c r="S488" s="1">
        <v>486</v>
      </c>
      <c r="T488" s="1">
        <v>8.897896736560039</v>
      </c>
      <c r="U488" s="1"/>
      <c r="V488" s="1">
        <v>486</v>
      </c>
      <c r="W488" s="1">
        <v>4.8076088623233826</v>
      </c>
      <c r="X488" s="1"/>
      <c r="Y488" s="1">
        <v>486</v>
      </c>
      <c r="Z488" s="1">
        <v>7.3657728154675404</v>
      </c>
    </row>
    <row r="489" spans="6:26" x14ac:dyDescent="0.3">
      <c r="F489" s="1"/>
      <c r="G489" s="1"/>
      <c r="H489" s="1"/>
      <c r="I489" s="1"/>
      <c r="J489" s="1"/>
      <c r="K489" s="1"/>
      <c r="M489" s="1">
        <v>487</v>
      </c>
      <c r="N489">
        <v>-0.77959068586058922</v>
      </c>
      <c r="P489" s="1">
        <v>487</v>
      </c>
      <c r="Q489" s="1">
        <v>2.1833565528434526</v>
      </c>
      <c r="R489" s="1"/>
      <c r="S489" s="1">
        <v>487</v>
      </c>
      <c r="T489" s="1">
        <v>9.6567822056697743</v>
      </c>
      <c r="U489" s="1"/>
      <c r="V489" s="1">
        <v>487</v>
      </c>
      <c r="W489" s="1">
        <v>4.7729537870329537</v>
      </c>
      <c r="X489" s="1"/>
      <c r="Y489" s="1">
        <v>487</v>
      </c>
      <c r="Z489" s="1">
        <v>9.7938963530634986</v>
      </c>
    </row>
    <row r="490" spans="6:26" x14ac:dyDescent="0.3">
      <c r="F490" s="1"/>
      <c r="G490" s="1"/>
      <c r="H490" s="1"/>
      <c r="I490" s="1"/>
      <c r="J490" s="1"/>
      <c r="K490" s="1"/>
      <c r="M490" s="1">
        <v>488</v>
      </c>
      <c r="N490">
        <v>0.40692528962537505</v>
      </c>
      <c r="P490" s="1">
        <v>488</v>
      </c>
      <c r="Q490" s="1">
        <v>9.7851724514073091E-2</v>
      </c>
      <c r="R490" s="1"/>
      <c r="S490" s="1">
        <v>488</v>
      </c>
      <c r="T490" s="1">
        <v>8.0271995234396716</v>
      </c>
      <c r="U490" s="1"/>
      <c r="V490" s="1">
        <v>488</v>
      </c>
      <c r="W490" s="1">
        <v>6.0334155671945418</v>
      </c>
      <c r="X490" s="1"/>
      <c r="Y490" s="1">
        <v>488</v>
      </c>
      <c r="Z490" s="1">
        <v>5.7640129241979814</v>
      </c>
    </row>
    <row r="491" spans="6:26" x14ac:dyDescent="0.3">
      <c r="F491" s="1"/>
      <c r="G491" s="1"/>
      <c r="H491" s="1"/>
      <c r="I491" s="1"/>
      <c r="J491" s="1"/>
      <c r="K491" s="1"/>
      <c r="M491" s="1">
        <v>489</v>
      </c>
      <c r="N491">
        <v>-0.32874637849712318</v>
      </c>
      <c r="P491" s="1">
        <v>489</v>
      </c>
      <c r="Q491" s="1">
        <v>-0.8115611125099117</v>
      </c>
      <c r="R491" s="1"/>
      <c r="S491" s="1">
        <v>489</v>
      </c>
      <c r="T491" s="1">
        <v>7.0058452877436821</v>
      </c>
      <c r="U491" s="1"/>
      <c r="V491" s="1">
        <v>489</v>
      </c>
      <c r="W491" s="1">
        <v>6.459594527380756</v>
      </c>
      <c r="X491" s="1"/>
      <c r="Y491" s="1">
        <v>489</v>
      </c>
      <c r="Z491" s="1">
        <v>10.41944680599093</v>
      </c>
    </row>
    <row r="492" spans="6:26" x14ac:dyDescent="0.3">
      <c r="F492" s="1"/>
      <c r="G492" s="1"/>
      <c r="H492" s="1"/>
      <c r="I492" s="1"/>
      <c r="J492" s="1"/>
      <c r="K492" s="1"/>
      <c r="M492" s="1">
        <v>490</v>
      </c>
      <c r="N492">
        <v>-0.60383732215565389</v>
      </c>
      <c r="P492" s="1">
        <v>490</v>
      </c>
      <c r="Q492" s="1">
        <v>-1.3539364322399772</v>
      </c>
      <c r="R492" s="1"/>
      <c r="S492" s="1">
        <v>490</v>
      </c>
      <c r="T492" s="1">
        <v>4.081624894973614</v>
      </c>
      <c r="U492" s="1"/>
      <c r="V492" s="1">
        <v>490</v>
      </c>
      <c r="W492" s="1">
        <v>6.4710669132421863</v>
      </c>
      <c r="X492" s="1"/>
      <c r="Y492" s="1">
        <v>490</v>
      </c>
      <c r="Z492" s="1">
        <v>4.959070885470183</v>
      </c>
    </row>
    <row r="493" spans="6:26" x14ac:dyDescent="0.3">
      <c r="F493" s="1"/>
      <c r="G493" s="1"/>
      <c r="H493" s="1"/>
      <c r="I493" s="1"/>
      <c r="J493" s="1"/>
      <c r="K493" s="1"/>
      <c r="M493" s="1">
        <v>491</v>
      </c>
      <c r="N493">
        <v>-0.64465379531327005</v>
      </c>
      <c r="P493" s="1">
        <v>491</v>
      </c>
      <c r="Q493" s="1">
        <v>-8.7000705828378933E-2</v>
      </c>
      <c r="R493" s="1"/>
      <c r="S493" s="1">
        <v>491</v>
      </c>
      <c r="T493" s="1">
        <v>7.7904195055975078</v>
      </c>
      <c r="U493" s="1"/>
      <c r="V493" s="1">
        <v>491</v>
      </c>
      <c r="W493" s="1">
        <v>5.9990866541085728</v>
      </c>
      <c r="X493" s="1"/>
      <c r="Y493" s="1">
        <v>491</v>
      </c>
      <c r="Z493" s="1">
        <v>8.7965676488865441</v>
      </c>
    </row>
    <row r="494" spans="6:26" x14ac:dyDescent="0.3">
      <c r="F494" s="1"/>
      <c r="G494" s="1"/>
      <c r="H494" s="1"/>
      <c r="I494" s="1"/>
      <c r="J494" s="1"/>
      <c r="K494" s="1"/>
      <c r="M494" s="1">
        <v>492</v>
      </c>
      <c r="N494">
        <v>-1.0158820746606902</v>
      </c>
      <c r="P494" s="1">
        <v>492</v>
      </c>
      <c r="Q494" s="1">
        <v>3.5422529961752289</v>
      </c>
      <c r="R494" s="1"/>
      <c r="S494" s="1">
        <v>492</v>
      </c>
      <c r="T494" s="1">
        <v>3.2917412793218546</v>
      </c>
      <c r="U494" s="1"/>
      <c r="V494" s="1">
        <v>492</v>
      </c>
      <c r="W494" s="1">
        <v>5.4008082261510433</v>
      </c>
      <c r="X494" s="1"/>
      <c r="Y494" s="1">
        <v>492</v>
      </c>
      <c r="Z494" s="1">
        <v>7.359482604898627</v>
      </c>
    </row>
    <row r="495" spans="6:26" x14ac:dyDescent="0.3">
      <c r="F495" s="1"/>
      <c r="G495" s="1"/>
      <c r="H495" s="1"/>
      <c r="I495" s="1"/>
      <c r="J495" s="1"/>
      <c r="K495" s="1"/>
      <c r="M495" s="1">
        <v>493</v>
      </c>
      <c r="N495">
        <v>-3.3085234868654667E-2</v>
      </c>
      <c r="P495" s="1">
        <v>493</v>
      </c>
      <c r="Q495" s="1">
        <v>1.7489470938729657E-2</v>
      </c>
      <c r="R495" s="1"/>
      <c r="S495" s="1">
        <v>493</v>
      </c>
      <c r="T495" s="1">
        <v>1.3237551505218139</v>
      </c>
      <c r="U495" s="1"/>
      <c r="V495" s="1">
        <v>493</v>
      </c>
      <c r="W495" s="1">
        <v>7.8724048471438541</v>
      </c>
      <c r="X495" s="1"/>
      <c r="Y495" s="1">
        <v>493</v>
      </c>
      <c r="Z495" s="1">
        <v>5.9892458833237088</v>
      </c>
    </row>
    <row r="496" spans="6:26" x14ac:dyDescent="0.3">
      <c r="F496" s="1"/>
      <c r="G496" s="1"/>
      <c r="H496" s="1"/>
      <c r="I496" s="1"/>
      <c r="J496" s="1"/>
      <c r="K496" s="1"/>
      <c r="M496" s="1">
        <v>494</v>
      </c>
      <c r="N496">
        <v>-0.72011283088539724</v>
      </c>
      <c r="P496" s="1">
        <v>494</v>
      </c>
      <c r="Q496" s="1">
        <v>1.1953411883147647</v>
      </c>
      <c r="R496" s="1"/>
      <c r="S496" s="1">
        <v>494</v>
      </c>
      <c r="T496" s="1">
        <v>7.206476439258239</v>
      </c>
      <c r="U496" s="1"/>
      <c r="V496" s="1">
        <v>494</v>
      </c>
      <c r="W496" s="1">
        <v>6.0192883894266567</v>
      </c>
      <c r="X496" s="1"/>
      <c r="Y496" s="1">
        <v>494</v>
      </c>
      <c r="Z496" s="1">
        <v>7.7304089492898287</v>
      </c>
    </row>
    <row r="497" spans="6:26" x14ac:dyDescent="0.3">
      <c r="F497" s="1"/>
      <c r="G497" s="1"/>
      <c r="H497" s="1"/>
      <c r="I497" s="1"/>
      <c r="J497" s="1"/>
      <c r="K497" s="1"/>
      <c r="M497" s="1">
        <v>495</v>
      </c>
      <c r="N497">
        <v>0.53152258644780415</v>
      </c>
      <c r="P497" s="1">
        <v>495</v>
      </c>
      <c r="Q497" s="1">
        <v>2.0598307584379874</v>
      </c>
      <c r="R497" s="1"/>
      <c r="S497" s="1">
        <v>495</v>
      </c>
      <c r="T497" s="1">
        <v>5.3149059298796351</v>
      </c>
      <c r="U497" s="1"/>
      <c r="V497" s="1">
        <v>495</v>
      </c>
      <c r="W497" s="1">
        <v>3.5872449109690407</v>
      </c>
      <c r="X497" s="1"/>
      <c r="Y497" s="1">
        <v>495</v>
      </c>
      <c r="Z497" s="1">
        <v>3.6224185912613929</v>
      </c>
    </row>
    <row r="498" spans="6:26" x14ac:dyDescent="0.3">
      <c r="F498" s="1"/>
      <c r="G498" s="1"/>
      <c r="H498" s="1"/>
      <c r="I498" s="1"/>
      <c r="J498" s="1"/>
      <c r="K498" s="1"/>
      <c r="M498" s="1">
        <v>496</v>
      </c>
      <c r="N498">
        <v>-1.097131778872755</v>
      </c>
      <c r="P498" s="1">
        <v>496</v>
      </c>
      <c r="Q498" s="1">
        <v>0.70263757645429625</v>
      </c>
      <c r="R498" s="1"/>
      <c r="S498" s="1">
        <v>496</v>
      </c>
      <c r="T498" s="1">
        <v>1.6117469848595682</v>
      </c>
      <c r="U498" s="1"/>
      <c r="V498" s="1">
        <v>496</v>
      </c>
      <c r="W498" s="1">
        <v>5.4024614803748596</v>
      </c>
      <c r="X498" s="1"/>
      <c r="Y498" s="1">
        <v>496</v>
      </c>
      <c r="Z498" s="1">
        <v>12.015039129599355</v>
      </c>
    </row>
    <row r="499" spans="6:26" x14ac:dyDescent="0.3">
      <c r="F499" s="1"/>
      <c r="G499" s="1"/>
      <c r="H499" s="1"/>
      <c r="I499" s="1"/>
      <c r="J499" s="1"/>
      <c r="K499" s="1"/>
      <c r="M499" s="1">
        <v>497</v>
      </c>
      <c r="N499">
        <v>-0.67066170564758876</v>
      </c>
      <c r="P499" s="1">
        <v>497</v>
      </c>
      <c r="Q499" s="1">
        <v>1.4339157830792666</v>
      </c>
      <c r="R499" s="1"/>
      <c r="S499" s="1">
        <v>497</v>
      </c>
      <c r="T499" s="1">
        <v>0.26341677670594876</v>
      </c>
      <c r="U499" s="1"/>
      <c r="V499" s="1">
        <v>497</v>
      </c>
      <c r="W499" s="1">
        <v>4.6384689902471798</v>
      </c>
      <c r="X499" s="1"/>
      <c r="Y499" s="1">
        <v>497</v>
      </c>
      <c r="Z499" s="1">
        <v>7.662201999762833</v>
      </c>
    </row>
    <row r="500" spans="6:26" x14ac:dyDescent="0.3">
      <c r="F500" s="1"/>
      <c r="G500" s="1"/>
      <c r="H500" s="1"/>
      <c r="I500" s="1"/>
      <c r="J500" s="1"/>
      <c r="K500" s="1"/>
      <c r="M500" s="1">
        <v>498</v>
      </c>
      <c r="N500">
        <v>-1.2449477438867556</v>
      </c>
      <c r="P500" s="1">
        <v>498</v>
      </c>
      <c r="Q500" s="1">
        <v>1.2841081080546086</v>
      </c>
      <c r="R500" s="1"/>
      <c r="S500" s="1">
        <v>498</v>
      </c>
      <c r="T500" s="1">
        <v>4.1230899796109712</v>
      </c>
      <c r="U500" s="1"/>
      <c r="V500" s="1">
        <v>498</v>
      </c>
      <c r="W500" s="1">
        <v>5.0547065864454037</v>
      </c>
      <c r="X500" s="1"/>
      <c r="Y500" s="1">
        <v>498</v>
      </c>
      <c r="Z500" s="1">
        <v>5.1212323422393018</v>
      </c>
    </row>
    <row r="501" spans="6:26" x14ac:dyDescent="0.3">
      <c r="F501" s="1"/>
      <c r="G501" s="1"/>
      <c r="H501" s="1"/>
      <c r="I501" s="1"/>
      <c r="J501" s="1"/>
      <c r="K501" s="1"/>
      <c r="M501" s="1">
        <v>499</v>
      </c>
      <c r="N501">
        <v>-0.50520555335037431</v>
      </c>
      <c r="P501" s="1">
        <v>499</v>
      </c>
      <c r="Q501" s="1">
        <v>1.6932917850038218</v>
      </c>
      <c r="R501" s="1"/>
      <c r="S501" s="1">
        <v>499</v>
      </c>
      <c r="T501" s="1">
        <v>4.0600710577834782</v>
      </c>
      <c r="U501" s="1"/>
      <c r="V501" s="1">
        <v>499</v>
      </c>
      <c r="W501" s="1">
        <v>7.8636973255636304</v>
      </c>
      <c r="X501" s="1"/>
      <c r="Y501" s="1">
        <v>499</v>
      </c>
      <c r="Z501" s="1">
        <v>10.290884828968913</v>
      </c>
    </row>
    <row r="502" spans="6:26" x14ac:dyDescent="0.3">
      <c r="F502" s="1"/>
      <c r="G502" s="1"/>
      <c r="H502" s="1"/>
      <c r="I502" s="1"/>
      <c r="J502" s="1"/>
      <c r="K502" s="1"/>
      <c r="M502" s="1">
        <v>500</v>
      </c>
      <c r="N502">
        <v>-1.0726736826059933</v>
      </c>
      <c r="P502" s="1">
        <v>500</v>
      </c>
      <c r="Q502" s="1">
        <v>1.1545245450838291</v>
      </c>
      <c r="R502" s="1"/>
      <c r="S502" s="1">
        <v>500</v>
      </c>
      <c r="T502" s="1">
        <v>5.4999893652483589</v>
      </c>
      <c r="U502" s="1"/>
      <c r="V502" s="1">
        <v>500</v>
      </c>
      <c r="W502" s="1">
        <v>5.785200858064611</v>
      </c>
      <c r="X502" s="1"/>
      <c r="Y502" s="1">
        <v>500</v>
      </c>
      <c r="Z502" s="1">
        <v>8.0941112552302386</v>
      </c>
    </row>
  </sheetData>
  <mergeCells count="5">
    <mergeCell ref="M1:N1"/>
    <mergeCell ref="P1:Q1"/>
    <mergeCell ref="S1:T1"/>
    <mergeCell ref="V1:W1"/>
    <mergeCell ref="Y1: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2"/>
  <sheetViews>
    <sheetView tabSelected="1" workbookViewId="0">
      <selection activeCell="H20" sqref="H20"/>
    </sheetView>
  </sheetViews>
  <sheetFormatPr defaultRowHeight="14.4" x14ac:dyDescent="0.3"/>
  <cols>
    <col min="1" max="1" width="12" customWidth="1"/>
    <col min="6" max="6" width="13.6640625" customWidth="1"/>
    <col min="13" max="13" width="13.44140625" customWidth="1"/>
    <col min="14" max="14" width="11.6640625" customWidth="1"/>
    <col min="16" max="16" width="13.6640625" customWidth="1"/>
    <col min="17" max="17" width="12.109375" customWidth="1"/>
    <col min="19" max="19" width="13.6640625" customWidth="1"/>
    <col min="20" max="20" width="12.33203125" customWidth="1"/>
    <col min="22" max="22" width="13.109375" customWidth="1"/>
    <col min="23" max="23" width="11.33203125" customWidth="1"/>
    <col min="25" max="25" width="13.6640625" customWidth="1"/>
    <col min="26" max="26" width="11.44140625" customWidth="1"/>
  </cols>
  <sheetData>
    <row r="1" spans="1:26" x14ac:dyDescent="0.3">
      <c r="A1" s="1" t="s">
        <v>2</v>
      </c>
      <c r="B1" s="1" t="s">
        <v>0</v>
      </c>
      <c r="C1" s="1" t="s">
        <v>1</v>
      </c>
      <c r="D1" s="1" t="s">
        <v>4</v>
      </c>
      <c r="E1" s="1" t="s">
        <v>18</v>
      </c>
      <c r="F1" s="1"/>
      <c r="G1" s="1" t="s">
        <v>5</v>
      </c>
      <c r="H1" s="1" t="s">
        <v>6</v>
      </c>
      <c r="I1" s="1" t="s">
        <v>7</v>
      </c>
      <c r="J1" s="1" t="s">
        <v>9</v>
      </c>
      <c r="K1" s="1" t="s">
        <v>8</v>
      </c>
      <c r="M1" s="5" t="s">
        <v>5</v>
      </c>
      <c r="N1" s="5"/>
      <c r="P1" s="5" t="s">
        <v>6</v>
      </c>
      <c r="Q1" s="5"/>
      <c r="R1" s="1"/>
      <c r="S1" s="5" t="s">
        <v>7</v>
      </c>
      <c r="T1" s="5"/>
      <c r="U1" s="1"/>
      <c r="V1" s="5" t="s">
        <v>9</v>
      </c>
      <c r="W1" s="5"/>
      <c r="X1" s="1"/>
      <c r="Y1" s="5" t="s">
        <v>8</v>
      </c>
      <c r="Z1" s="5"/>
    </row>
    <row r="2" spans="1:26" x14ac:dyDescent="0.3">
      <c r="A2" s="1">
        <v>0</v>
      </c>
      <c r="B2" s="1">
        <v>-1.3</v>
      </c>
      <c r="C2" s="1">
        <v>-0.7</v>
      </c>
      <c r="D2" s="1">
        <v>-1.4</v>
      </c>
      <c r="E2" s="4">
        <v>-0.1</v>
      </c>
      <c r="F2" s="1" t="s">
        <v>3</v>
      </c>
      <c r="G2" s="1">
        <f>AVERAGE(B2:E2)</f>
        <v>-0.875</v>
      </c>
      <c r="H2" s="1">
        <f>AVERAGE(B3:E3)</f>
        <v>1.1499999999999999</v>
      </c>
      <c r="I2" s="1">
        <f>AVERAGE(B4:E4)</f>
        <v>4.2750000000000004</v>
      </c>
      <c r="J2" s="1">
        <f>AVERAGE(B5:D5)</f>
        <v>5.1333333333333337</v>
      </c>
      <c r="K2" s="1">
        <f>AVERAGE(B6:E6)</f>
        <v>7.3999999999999995</v>
      </c>
      <c r="M2" t="s">
        <v>11</v>
      </c>
      <c r="N2" t="s">
        <v>12</v>
      </c>
      <c r="P2" s="1" t="s">
        <v>11</v>
      </c>
      <c r="Q2" s="1" t="s">
        <v>12</v>
      </c>
      <c r="R2" s="1"/>
      <c r="S2" s="1" t="s">
        <v>11</v>
      </c>
      <c r="T2" s="1" t="s">
        <v>12</v>
      </c>
      <c r="U2" s="1"/>
      <c r="V2" s="1" t="s">
        <v>11</v>
      </c>
      <c r="W2" s="1" t="s">
        <v>12</v>
      </c>
      <c r="X2" s="1"/>
      <c r="Y2" s="1" t="s">
        <v>11</v>
      </c>
      <c r="Z2" s="1" t="s">
        <v>12</v>
      </c>
    </row>
    <row r="3" spans="1:26" x14ac:dyDescent="0.3">
      <c r="A3" s="1">
        <v>6</v>
      </c>
      <c r="B3" s="1">
        <v>4.9000000000000004</v>
      </c>
      <c r="C3" s="1">
        <v>-1.2</v>
      </c>
      <c r="D3" s="1">
        <v>-2.1</v>
      </c>
      <c r="E3" s="4">
        <v>3</v>
      </c>
      <c r="F3" s="1" t="s">
        <v>10</v>
      </c>
      <c r="G3" s="1">
        <f>STDEV(B2:E2)</f>
        <v>0.60207972893961459</v>
      </c>
      <c r="H3" s="1">
        <f>STDEV(B3:E3)</f>
        <v>3.3451457367355468</v>
      </c>
      <c r="I3" s="1">
        <f>STDEV(B4:E4)</f>
        <v>4.0998983727242155</v>
      </c>
      <c r="J3" s="1">
        <f>STDEV(B5:D5)</f>
        <v>2.5890796305508501</v>
      </c>
      <c r="K3" s="1">
        <f>STDEV(B6:E6)</f>
        <v>2.8855964143772206</v>
      </c>
      <c r="M3" s="1">
        <v>1</v>
      </c>
      <c r="N3">
        <f ca="1">G4</f>
        <v>-0.73536209273433339</v>
      </c>
      <c r="P3" s="1">
        <v>1</v>
      </c>
      <c r="Q3" s="1">
        <f ca="1">H4</f>
        <v>1.9784733657529969</v>
      </c>
      <c r="R3" s="1"/>
      <c r="S3" s="1">
        <v>1</v>
      </c>
      <c r="T3" s="1">
        <f ca="1">I4</f>
        <v>6.3121169106299568</v>
      </c>
      <c r="U3" s="1"/>
      <c r="V3" s="1">
        <v>1</v>
      </c>
      <c r="W3" s="1">
        <f ca="1">J4</f>
        <v>2.8272564225917027</v>
      </c>
      <c r="X3" s="1"/>
      <c r="Y3" s="1">
        <v>1</v>
      </c>
      <c r="Z3" s="1">
        <f ca="1">K4</f>
        <v>7.9552661694579179</v>
      </c>
    </row>
    <row r="4" spans="1:26" x14ac:dyDescent="0.3">
      <c r="A4" s="1">
        <v>12</v>
      </c>
      <c r="B4" s="1">
        <v>6.2</v>
      </c>
      <c r="C4" s="1">
        <v>-0.6</v>
      </c>
      <c r="D4" s="1">
        <v>2.7</v>
      </c>
      <c r="E4" s="4">
        <v>8.8000000000000007</v>
      </c>
      <c r="F4" s="1" t="s">
        <v>17</v>
      </c>
      <c r="G4" s="1">
        <f ca="1">_xlfn.NORM.INV(RAND(),G2,G3)</f>
        <v>-0.73536209273433339</v>
      </c>
      <c r="H4" s="1">
        <f ca="1">_xlfn.NORM.INV(RAND(),H2,H3)</f>
        <v>1.9784733657529969</v>
      </c>
      <c r="I4" s="1">
        <f ca="1">_xlfn.NORM.INV(RAND(),I2,I3)</f>
        <v>6.3121169106299568</v>
      </c>
      <c r="J4" s="1">
        <f ca="1">_xlfn.NORM.INV(RAND(),J2,J3)</f>
        <v>2.8272564225917027</v>
      </c>
      <c r="K4" s="1">
        <f ca="1">_xlfn.NORM.INV(RAND(),K2,K3)</f>
        <v>7.9552661694579179</v>
      </c>
      <c r="M4" s="1">
        <v>2</v>
      </c>
      <c r="N4">
        <f t="dataTable" ref="N4:N502" dt2D="0" dtr="0" r1="L1" ca="1"/>
        <v>-0.34594681732509991</v>
      </c>
      <c r="P4" s="1">
        <v>2</v>
      </c>
      <c r="Q4" s="1">
        <f t="dataTable" ref="Q4:Q502" dt2D="0" dtr="0" r1="O1" ca="1"/>
        <v>-0.55082828592481525</v>
      </c>
      <c r="R4" s="1"/>
      <c r="S4" s="1">
        <v>2</v>
      </c>
      <c r="T4" s="1">
        <f t="dataTable" ref="T4:T502" dt2D="0" dtr="0" r1="R1" ca="1"/>
        <v>8.0338785554894159</v>
      </c>
      <c r="U4" s="1"/>
      <c r="V4" s="1">
        <v>2</v>
      </c>
      <c r="W4" s="1">
        <f t="dataTable" ref="W4:W502" dt2D="0" dtr="0" r1="U1" ca="1"/>
        <v>5.875943165409609</v>
      </c>
      <c r="X4" s="1"/>
      <c r="Y4" s="1">
        <v>2</v>
      </c>
      <c r="Z4" s="1">
        <f t="dataTable" ref="Z4:Z502" dt2D="0" dtr="0" r1="X1" ca="1"/>
        <v>5.871388755624511</v>
      </c>
    </row>
    <row r="5" spans="1:26" x14ac:dyDescent="0.3">
      <c r="A5" s="1">
        <v>18</v>
      </c>
      <c r="B5" s="1">
        <v>7.1</v>
      </c>
      <c r="C5" s="1">
        <v>2.2000000000000002</v>
      </c>
      <c r="D5" s="1">
        <v>6.1</v>
      </c>
      <c r="E5" s="4">
        <v>7.9</v>
      </c>
      <c r="F5" s="1"/>
      <c r="G5" s="1"/>
      <c r="H5" s="1"/>
      <c r="I5" s="1"/>
      <c r="J5" s="1"/>
      <c r="K5" s="1"/>
      <c r="M5" s="1">
        <v>3</v>
      </c>
      <c r="N5">
        <v>-0.56767750597070599</v>
      </c>
      <c r="P5" s="1">
        <v>3</v>
      </c>
      <c r="Q5" s="1">
        <v>-1.0384284973704525</v>
      </c>
      <c r="R5" s="1"/>
      <c r="S5" s="1">
        <v>3</v>
      </c>
      <c r="T5" s="1">
        <v>-0.86610870360049486</v>
      </c>
      <c r="U5" s="1"/>
      <c r="V5" s="1">
        <v>3</v>
      </c>
      <c r="W5" s="1">
        <v>0.79890701874456393</v>
      </c>
      <c r="X5" s="1"/>
      <c r="Y5" s="1">
        <v>3</v>
      </c>
      <c r="Z5" s="1">
        <v>2.8991432904220122</v>
      </c>
    </row>
    <row r="6" spans="1:26" x14ac:dyDescent="0.3">
      <c r="A6" s="1">
        <v>24</v>
      </c>
      <c r="B6" s="1">
        <v>8</v>
      </c>
      <c r="C6" s="1">
        <v>3.7</v>
      </c>
      <c r="D6" s="1">
        <v>7.2</v>
      </c>
      <c r="E6" s="4">
        <v>10.7</v>
      </c>
      <c r="F6" s="1" t="s">
        <v>13</v>
      </c>
      <c r="G6" s="1">
        <f ca="1">AVERAGE(N3:N502)</f>
        <v>-0.86901277069472616</v>
      </c>
      <c r="H6" s="1">
        <f ca="1">AVERAGE(Q3:Q502)</f>
        <v>1.1144595154443222</v>
      </c>
      <c r="I6" s="1">
        <f ca="1">AVERAGE(T3:T502)</f>
        <v>3.9421210140299014</v>
      </c>
      <c r="J6" s="1">
        <f ca="1">AVERAGE(W3:W502)</f>
        <v>5.1180087554370601</v>
      </c>
      <c r="K6" s="1">
        <f ca="1">AVERAGE(Z3:Z502)</f>
        <v>7.2578506754956411</v>
      </c>
      <c r="M6" s="1">
        <v>4</v>
      </c>
      <c r="N6">
        <v>-0.60621138724362122</v>
      </c>
      <c r="P6" s="1">
        <v>4</v>
      </c>
      <c r="Q6" s="1">
        <v>5.4054192448720553</v>
      </c>
      <c r="R6" s="1"/>
      <c r="S6" s="1">
        <v>4</v>
      </c>
      <c r="T6" s="1">
        <v>-3.8243965431797609</v>
      </c>
      <c r="U6" s="1"/>
      <c r="V6" s="1">
        <v>4</v>
      </c>
      <c r="W6" s="1">
        <v>3.1667661069109485</v>
      </c>
      <c r="X6" s="1"/>
      <c r="Y6" s="1">
        <v>4</v>
      </c>
      <c r="Z6" s="1">
        <v>8.0604043280512929</v>
      </c>
    </row>
    <row r="7" spans="1:26" x14ac:dyDescent="0.3">
      <c r="A7" s="1"/>
      <c r="B7" s="1"/>
      <c r="C7" s="1"/>
      <c r="D7" s="1"/>
      <c r="F7" s="1" t="s">
        <v>10</v>
      </c>
      <c r="G7" s="1">
        <f ca="1">STDEV(N3:N502)</f>
        <v>0.60775092857015822</v>
      </c>
      <c r="H7" s="1">
        <f ca="1">STDEV(Q3:Q502)</f>
        <v>3.4142891010067888</v>
      </c>
      <c r="I7" s="1">
        <f ca="1">STDEV(T3:T502)</f>
        <v>4.0577207518989065</v>
      </c>
      <c r="J7" s="1">
        <f ca="1">STDEV(W3:W502)</f>
        <v>2.673398554007008</v>
      </c>
      <c r="K7" s="1">
        <f ca="1">STDEV(Z3:Z502)</f>
        <v>2.9751362860386421</v>
      </c>
      <c r="M7" s="1">
        <v>5</v>
      </c>
      <c r="N7">
        <v>-0.81095235975676794</v>
      </c>
      <c r="P7" s="1">
        <v>5</v>
      </c>
      <c r="Q7" s="1">
        <v>4.7448259472984473</v>
      </c>
      <c r="R7" s="1"/>
      <c r="S7" s="1">
        <v>5</v>
      </c>
      <c r="T7" s="1">
        <v>5.9619319636830603</v>
      </c>
      <c r="U7" s="1"/>
      <c r="V7" s="1">
        <v>5</v>
      </c>
      <c r="W7" s="1">
        <v>8.4846280686373667</v>
      </c>
      <c r="X7" s="1"/>
      <c r="Y7" s="1">
        <v>5</v>
      </c>
      <c r="Z7" s="1">
        <v>5.5842139611901374</v>
      </c>
    </row>
    <row r="8" spans="1:26" x14ac:dyDescent="0.3">
      <c r="A8" s="1"/>
      <c r="B8" s="1"/>
      <c r="C8" s="1"/>
      <c r="D8" s="1"/>
      <c r="F8" s="1" t="s">
        <v>15</v>
      </c>
      <c r="G8" s="1">
        <f ca="1">MIN(N3:N502)</f>
        <v>-2.4672217305328665</v>
      </c>
      <c r="H8" s="1">
        <f ca="1">MIN(Q3:Q502)</f>
        <v>-8.6687262219921557</v>
      </c>
      <c r="I8" s="1">
        <f ca="1">MIN(T3:T502)</f>
        <v>-8.0213778473889796</v>
      </c>
      <c r="J8" s="1">
        <f ca="1">MIN(W3:W502)</f>
        <v>-3.0727625024683407</v>
      </c>
      <c r="K8" s="1">
        <f ca="1">MIN(Z3:Z502)</f>
        <v>-1.9136730472712591</v>
      </c>
      <c r="M8" s="1">
        <v>6</v>
      </c>
      <c r="N8">
        <v>-1.2892472405273978</v>
      </c>
      <c r="P8" s="1">
        <v>6</v>
      </c>
      <c r="Q8" s="1">
        <v>-3.8502436190607381</v>
      </c>
      <c r="R8" s="1"/>
      <c r="S8" s="1">
        <v>6</v>
      </c>
      <c r="T8" s="1">
        <v>3.13507654205773</v>
      </c>
      <c r="U8" s="1"/>
      <c r="V8" s="1">
        <v>6</v>
      </c>
      <c r="W8" s="1">
        <v>5.3629239994748694</v>
      </c>
      <c r="X8" s="1"/>
      <c r="Y8" s="1">
        <v>6</v>
      </c>
      <c r="Z8" s="1">
        <v>2.4968653978614954</v>
      </c>
    </row>
    <row r="9" spans="1:26" x14ac:dyDescent="0.3">
      <c r="A9" s="1"/>
      <c r="B9" s="1"/>
      <c r="C9" s="1"/>
      <c r="D9" s="1"/>
      <c r="F9" s="1" t="s">
        <v>14</v>
      </c>
      <c r="G9" s="1">
        <f ca="1">MAX(N3:N502)</f>
        <v>0.93699233609992372</v>
      </c>
      <c r="H9" s="1">
        <f ca="1">MAX(Q3:Q502)</f>
        <v>12.334741791693711</v>
      </c>
      <c r="I9" s="1">
        <f ca="1">MAX(T3:T502)</f>
        <v>16.903289492211876</v>
      </c>
      <c r="J9" s="1">
        <f ca="1">MAX(W3:W502)</f>
        <v>14.839982464664942</v>
      </c>
      <c r="K9" s="1">
        <f ca="1">MAX(Z3:Z502)</f>
        <v>15.639704609429224</v>
      </c>
      <c r="M9" s="1">
        <v>7</v>
      </c>
      <c r="N9">
        <v>-2.2324908009669251</v>
      </c>
      <c r="P9" s="1">
        <v>7</v>
      </c>
      <c r="Q9" s="1">
        <v>2.083523785798882</v>
      </c>
      <c r="R9" s="1"/>
      <c r="S9" s="1">
        <v>7</v>
      </c>
      <c r="T9" s="1">
        <v>7.364484450819818</v>
      </c>
      <c r="U9" s="1"/>
      <c r="V9" s="1">
        <v>7</v>
      </c>
      <c r="W9" s="1">
        <v>4.6454616234890453</v>
      </c>
      <c r="X9" s="1"/>
      <c r="Y9" s="1">
        <v>7</v>
      </c>
      <c r="Z9" s="1">
        <v>8.3364803454159624</v>
      </c>
    </row>
    <row r="10" spans="1:26" x14ac:dyDescent="0.3">
      <c r="A10" s="1"/>
      <c r="B10" s="1"/>
      <c r="C10" s="1"/>
      <c r="D10" s="1"/>
      <c r="F10" s="3" t="s">
        <v>16</v>
      </c>
      <c r="G10" s="3">
        <f ca="1">COUNTIF(N3:N502,"&gt;4")*100/500</f>
        <v>0</v>
      </c>
      <c r="H10" s="3">
        <f ca="1">COUNTIF(Q3:Q502,"&gt;4")*100/500</f>
        <v>21.4</v>
      </c>
      <c r="I10" s="3">
        <f ca="1">COUNTIF(T3:T502,"&gt;4")*100/500</f>
        <v>52.6</v>
      </c>
      <c r="J10" s="3">
        <f ca="1">COUNTIF(W3:W502,"&gt;4")*100/500</f>
        <v>68.400000000000006</v>
      </c>
      <c r="K10" s="3">
        <f ca="1">COUNTIF(Z3:Z502,"&gt;4")*100/500</f>
        <v>84.8</v>
      </c>
      <c r="M10" s="1">
        <v>8</v>
      </c>
      <c r="N10">
        <v>-0.59017004759639713</v>
      </c>
      <c r="P10" s="1">
        <v>8</v>
      </c>
      <c r="Q10" s="1">
        <v>-4.1730891995467125</v>
      </c>
      <c r="R10" s="1"/>
      <c r="S10" s="1">
        <v>8</v>
      </c>
      <c r="T10" s="1">
        <v>7.5188882758097613</v>
      </c>
      <c r="U10" s="1"/>
      <c r="V10" s="1">
        <v>8</v>
      </c>
      <c r="W10" s="1">
        <v>-2.8987704236684566</v>
      </c>
      <c r="X10" s="1"/>
      <c r="Y10" s="1">
        <v>8</v>
      </c>
      <c r="Z10" s="1">
        <v>5.8524466319174051</v>
      </c>
    </row>
    <row r="11" spans="1:26" x14ac:dyDescent="0.3">
      <c r="A11" s="1"/>
      <c r="B11" s="1"/>
      <c r="C11" s="1"/>
      <c r="D11" s="1"/>
      <c r="F11" s="1"/>
      <c r="G11" s="1"/>
      <c r="H11" s="1"/>
      <c r="I11" s="1"/>
      <c r="J11" s="1"/>
      <c r="K11" s="1"/>
      <c r="M11" s="1">
        <v>9</v>
      </c>
      <c r="N11">
        <v>-0.12666272841376391</v>
      </c>
      <c r="P11" s="1">
        <v>9</v>
      </c>
      <c r="Q11" s="1">
        <v>-3.2594578427466652</v>
      </c>
      <c r="R11" s="1"/>
      <c r="S11" s="1">
        <v>9</v>
      </c>
      <c r="T11" s="1">
        <v>2.8393221352143403</v>
      </c>
      <c r="U11" s="1"/>
      <c r="V11" s="1">
        <v>9</v>
      </c>
      <c r="W11" s="1">
        <v>4.5086906359187715</v>
      </c>
      <c r="X11" s="1"/>
      <c r="Y11" s="1">
        <v>9</v>
      </c>
      <c r="Z11" s="1">
        <v>6.1485528544020021</v>
      </c>
    </row>
    <row r="12" spans="1:26" x14ac:dyDescent="0.3">
      <c r="A12" s="1"/>
      <c r="B12" s="1"/>
      <c r="C12" s="1"/>
      <c r="D12" s="1"/>
      <c r="F12" s="1"/>
      <c r="G12" s="1"/>
      <c r="H12" s="1"/>
      <c r="I12" s="1"/>
      <c r="J12" s="1"/>
      <c r="K12" s="1"/>
      <c r="M12" s="1">
        <v>10</v>
      </c>
      <c r="N12">
        <v>-0.11863613138155238</v>
      </c>
      <c r="P12" s="1">
        <v>10</v>
      </c>
      <c r="Q12" s="1">
        <v>-4.4369551081713556</v>
      </c>
      <c r="R12" s="1"/>
      <c r="S12" s="1">
        <v>10</v>
      </c>
      <c r="T12" s="1">
        <v>8.1621948862347153</v>
      </c>
      <c r="U12" s="1"/>
      <c r="V12" s="1">
        <v>10</v>
      </c>
      <c r="W12" s="1">
        <v>8.4424052510636258</v>
      </c>
      <c r="X12" s="1"/>
      <c r="Y12" s="1">
        <v>10</v>
      </c>
      <c r="Z12" s="1">
        <v>11.82788575942779</v>
      </c>
    </row>
    <row r="13" spans="1:26" x14ac:dyDescent="0.3">
      <c r="A13" s="1"/>
      <c r="B13" s="1"/>
      <c r="C13" s="1"/>
      <c r="D13" s="1"/>
      <c r="F13" s="1"/>
      <c r="G13" s="1"/>
      <c r="H13" s="1"/>
      <c r="I13" s="1"/>
      <c r="J13" s="1"/>
      <c r="K13" s="1"/>
      <c r="M13" s="1">
        <v>11</v>
      </c>
      <c r="N13">
        <v>-0.76716057628056566</v>
      </c>
      <c r="P13" s="1">
        <v>11</v>
      </c>
      <c r="Q13" s="1">
        <v>-1.9068878196977042</v>
      </c>
      <c r="R13" s="1"/>
      <c r="S13" s="1">
        <v>11</v>
      </c>
      <c r="T13" s="1">
        <v>8.6894509575504166</v>
      </c>
      <c r="U13" s="1"/>
      <c r="V13" s="1">
        <v>11</v>
      </c>
      <c r="W13" s="1">
        <v>7.3539897477556657</v>
      </c>
      <c r="X13" s="1"/>
      <c r="Y13" s="1">
        <v>11</v>
      </c>
      <c r="Z13" s="1">
        <v>9.9579322453121311</v>
      </c>
    </row>
    <row r="14" spans="1:26" x14ac:dyDescent="0.3">
      <c r="A14" s="1"/>
      <c r="B14" s="1"/>
      <c r="C14" s="1"/>
      <c r="D14" s="1"/>
      <c r="F14" s="1"/>
      <c r="G14" s="1"/>
      <c r="H14" s="1"/>
      <c r="I14" s="1"/>
      <c r="J14" s="1"/>
      <c r="K14" s="1"/>
      <c r="M14" s="1">
        <v>12</v>
      </c>
      <c r="N14">
        <v>-2.4672217305328665</v>
      </c>
      <c r="P14" s="1">
        <v>12</v>
      </c>
      <c r="Q14" s="1">
        <v>-2.3590114539864926E-2</v>
      </c>
      <c r="R14" s="1"/>
      <c r="S14" s="1">
        <v>12</v>
      </c>
      <c r="T14" s="1">
        <v>4.3026424513347798</v>
      </c>
      <c r="U14" s="1"/>
      <c r="V14" s="1">
        <v>12</v>
      </c>
      <c r="W14" s="1">
        <v>5.9725932413658294</v>
      </c>
      <c r="X14" s="1"/>
      <c r="Y14" s="1">
        <v>12</v>
      </c>
      <c r="Z14" s="1">
        <v>9.0162719734502677</v>
      </c>
    </row>
    <row r="15" spans="1:26" x14ac:dyDescent="0.3">
      <c r="F15" s="1"/>
      <c r="G15" s="1"/>
      <c r="H15" s="1"/>
      <c r="I15" s="1"/>
      <c r="J15" s="1"/>
      <c r="K15" s="1"/>
      <c r="M15" s="1">
        <v>13</v>
      </c>
      <c r="N15">
        <v>-0.3951900807470794</v>
      </c>
      <c r="P15" s="1">
        <v>13</v>
      </c>
      <c r="Q15" s="1">
        <v>-4.1635955149274348</v>
      </c>
      <c r="R15" s="1"/>
      <c r="S15" s="1">
        <v>13</v>
      </c>
      <c r="T15" s="1">
        <v>3.5691883213075335</v>
      </c>
      <c r="U15" s="1"/>
      <c r="V15" s="1">
        <v>13</v>
      </c>
      <c r="W15" s="1">
        <v>6.5841914726482367</v>
      </c>
      <c r="X15" s="1"/>
      <c r="Y15" s="1">
        <v>13</v>
      </c>
      <c r="Z15" s="1">
        <v>3.4374133817315218</v>
      </c>
    </row>
    <row r="16" spans="1:26" x14ac:dyDescent="0.3">
      <c r="F16" s="1"/>
      <c r="G16" s="1"/>
      <c r="H16" s="1"/>
      <c r="I16" s="1"/>
      <c r="J16" s="1"/>
      <c r="K16" s="1"/>
      <c r="M16" s="1">
        <v>14</v>
      </c>
      <c r="N16">
        <v>-0.64889885524320423</v>
      </c>
      <c r="P16" s="1">
        <v>14</v>
      </c>
      <c r="Q16" s="1">
        <v>2.1705806267943411</v>
      </c>
      <c r="R16" s="1"/>
      <c r="S16" s="1">
        <v>14</v>
      </c>
      <c r="T16" s="1">
        <v>5.2828441178283541</v>
      </c>
      <c r="U16" s="1"/>
      <c r="V16" s="1">
        <v>14</v>
      </c>
      <c r="W16" s="1">
        <v>3.5422392905381495</v>
      </c>
      <c r="X16" s="1"/>
      <c r="Y16" s="1">
        <v>14</v>
      </c>
      <c r="Z16" s="1">
        <v>2.2008434103147456</v>
      </c>
    </row>
    <row r="17" spans="1:26" x14ac:dyDescent="0.3">
      <c r="A17" s="1"/>
      <c r="B17" s="1"/>
      <c r="C17" s="1"/>
      <c r="F17" s="1"/>
      <c r="G17" s="1"/>
      <c r="H17" s="1"/>
      <c r="I17" s="1"/>
      <c r="J17" s="1"/>
      <c r="K17" s="1"/>
      <c r="M17" s="1">
        <v>15</v>
      </c>
      <c r="N17">
        <v>-1.0333700664109871</v>
      </c>
      <c r="P17" s="1">
        <v>15</v>
      </c>
      <c r="Q17" s="1">
        <v>3.0392504427755616</v>
      </c>
      <c r="R17" s="1"/>
      <c r="S17" s="1">
        <v>15</v>
      </c>
      <c r="T17" s="1">
        <v>4.6366351412799602</v>
      </c>
      <c r="U17" s="1"/>
      <c r="V17" s="1">
        <v>15</v>
      </c>
      <c r="W17" s="1">
        <v>6.5214794341303337</v>
      </c>
      <c r="X17" s="1"/>
      <c r="Y17" s="1">
        <v>15</v>
      </c>
      <c r="Z17" s="1">
        <v>8.0205321462863406</v>
      </c>
    </row>
    <row r="18" spans="1:26" x14ac:dyDescent="0.3">
      <c r="A18" s="1"/>
      <c r="C18" s="2"/>
      <c r="F18" s="1"/>
      <c r="G18" s="1"/>
      <c r="H18" s="1"/>
      <c r="I18" s="1"/>
      <c r="J18" s="1"/>
      <c r="K18" s="1"/>
      <c r="M18" s="1">
        <v>16</v>
      </c>
      <c r="N18">
        <v>-1.2673489652544132</v>
      </c>
      <c r="P18" s="1">
        <v>16</v>
      </c>
      <c r="Q18" s="1">
        <v>4.0828669786555096</v>
      </c>
      <c r="R18" s="1"/>
      <c r="S18" s="1">
        <v>16</v>
      </c>
      <c r="T18" s="1">
        <v>9.9984544986916433</v>
      </c>
      <c r="U18" s="1"/>
      <c r="V18" s="1">
        <v>16</v>
      </c>
      <c r="W18" s="1">
        <v>7.2147611637874594</v>
      </c>
      <c r="X18" s="1"/>
      <c r="Y18" s="1">
        <v>16</v>
      </c>
      <c r="Z18" s="1">
        <v>8.5124527343029825</v>
      </c>
    </row>
    <row r="19" spans="1:26" x14ac:dyDescent="0.3">
      <c r="A19" s="1"/>
      <c r="B19" s="2"/>
      <c r="C19" s="2"/>
      <c r="F19" s="1"/>
      <c r="G19" s="1"/>
      <c r="H19" s="1"/>
      <c r="I19" s="1"/>
      <c r="J19" s="1"/>
      <c r="K19" s="1"/>
      <c r="M19" s="1">
        <v>17</v>
      </c>
      <c r="N19">
        <v>-0.23005180769430811</v>
      </c>
      <c r="P19" s="1">
        <v>17</v>
      </c>
      <c r="Q19" s="1">
        <v>2.6279498097293219</v>
      </c>
      <c r="R19" s="1"/>
      <c r="S19" s="1">
        <v>17</v>
      </c>
      <c r="T19" s="1">
        <v>7.1902016910808921</v>
      </c>
      <c r="U19" s="1"/>
      <c r="V19" s="1">
        <v>17</v>
      </c>
      <c r="W19" s="1">
        <v>4.5572431017068444</v>
      </c>
      <c r="X19" s="1"/>
      <c r="Y19" s="1">
        <v>17</v>
      </c>
      <c r="Z19" s="1">
        <v>4.8849938297908562</v>
      </c>
    </row>
    <row r="20" spans="1:26" x14ac:dyDescent="0.3">
      <c r="A20" s="1"/>
      <c r="B20" s="2"/>
      <c r="C20" s="2"/>
      <c r="F20" s="1"/>
      <c r="G20" s="1"/>
      <c r="H20" s="1"/>
      <c r="I20" s="1"/>
      <c r="J20" s="1"/>
      <c r="K20" s="1"/>
      <c r="M20" s="1">
        <v>18</v>
      </c>
      <c r="N20">
        <v>-0.650791543119288</v>
      </c>
      <c r="P20" s="1">
        <v>18</v>
      </c>
      <c r="Q20" s="1">
        <v>4.7010470452186661</v>
      </c>
      <c r="R20" s="1"/>
      <c r="S20" s="1">
        <v>18</v>
      </c>
      <c r="T20" s="1">
        <v>0.25413902763776086</v>
      </c>
      <c r="U20" s="1"/>
      <c r="V20" s="1">
        <v>18</v>
      </c>
      <c r="W20" s="1">
        <v>4.4538703513643698</v>
      </c>
      <c r="X20" s="1"/>
      <c r="Y20" s="1">
        <v>18</v>
      </c>
      <c r="Z20" s="1">
        <v>5.7068247107879726</v>
      </c>
    </row>
    <row r="21" spans="1:26" x14ac:dyDescent="0.3">
      <c r="A21" s="1"/>
      <c r="B21" s="2"/>
      <c r="C21" s="2"/>
      <c r="F21" s="1"/>
      <c r="G21" s="1"/>
      <c r="H21" s="1"/>
      <c r="I21" s="1"/>
      <c r="J21" s="1"/>
      <c r="K21" s="1"/>
      <c r="M21" s="1">
        <v>19</v>
      </c>
      <c r="N21">
        <v>-0.1486939238713012</v>
      </c>
      <c r="P21" s="1">
        <v>19</v>
      </c>
      <c r="Q21" s="1">
        <v>-2.671774453450273</v>
      </c>
      <c r="R21" s="1"/>
      <c r="S21" s="1">
        <v>19</v>
      </c>
      <c r="T21" s="1">
        <v>6.1976498208197306</v>
      </c>
      <c r="U21" s="1"/>
      <c r="V21" s="1">
        <v>19</v>
      </c>
      <c r="W21" s="1">
        <v>6.5104685671441089</v>
      </c>
      <c r="X21" s="1"/>
      <c r="Y21" s="1">
        <v>19</v>
      </c>
      <c r="Z21" s="1">
        <v>5.9970109725145253</v>
      </c>
    </row>
    <row r="22" spans="1:26" x14ac:dyDescent="0.3">
      <c r="A22" s="1"/>
      <c r="B22" s="2"/>
      <c r="C22" s="2"/>
      <c r="F22" s="1"/>
      <c r="G22" s="1"/>
      <c r="H22" s="1"/>
      <c r="I22" s="1"/>
      <c r="J22" s="1"/>
      <c r="K22" s="1"/>
      <c r="M22" s="1">
        <v>20</v>
      </c>
      <c r="N22">
        <v>-6.3588871388713497E-2</v>
      </c>
      <c r="P22" s="1">
        <v>20</v>
      </c>
      <c r="Q22" s="1">
        <v>-4.7799760870397581</v>
      </c>
      <c r="R22" s="1"/>
      <c r="S22" s="1">
        <v>20</v>
      </c>
      <c r="T22" s="1">
        <v>3.867392758673835</v>
      </c>
      <c r="U22" s="1"/>
      <c r="V22" s="1">
        <v>20</v>
      </c>
      <c r="W22" s="1">
        <v>5.9957987111405222</v>
      </c>
      <c r="X22" s="1"/>
      <c r="Y22" s="1">
        <v>20</v>
      </c>
      <c r="Z22" s="1">
        <v>5.8858538551453368</v>
      </c>
    </row>
    <row r="23" spans="1:26" x14ac:dyDescent="0.3">
      <c r="A23" s="1"/>
      <c r="B23" s="2"/>
      <c r="C23" s="2"/>
      <c r="F23" s="1"/>
      <c r="G23" s="1"/>
      <c r="H23" s="1"/>
      <c r="I23" s="1"/>
      <c r="J23" s="1"/>
      <c r="K23" s="1"/>
      <c r="M23" s="1">
        <v>21</v>
      </c>
      <c r="N23">
        <v>-2.4234422793155579</v>
      </c>
      <c r="P23" s="1">
        <v>21</v>
      </c>
      <c r="Q23" s="1">
        <v>0.8653721563432667</v>
      </c>
      <c r="R23" s="1"/>
      <c r="S23" s="1">
        <v>21</v>
      </c>
      <c r="T23" s="1">
        <v>4.4248894495966287</v>
      </c>
      <c r="U23" s="1"/>
      <c r="V23" s="1">
        <v>21</v>
      </c>
      <c r="W23" s="1">
        <v>5.9515565401916515</v>
      </c>
      <c r="X23" s="1"/>
      <c r="Y23" s="1">
        <v>21</v>
      </c>
      <c r="Z23" s="1">
        <v>10.558366800414031</v>
      </c>
    </row>
    <row r="24" spans="1:26" x14ac:dyDescent="0.3">
      <c r="A24" s="1"/>
      <c r="B24" s="2"/>
      <c r="C24" s="2"/>
      <c r="F24" s="1"/>
      <c r="G24" s="1"/>
      <c r="H24" s="1"/>
      <c r="I24" s="1"/>
      <c r="J24" s="1"/>
      <c r="K24" s="1"/>
      <c r="M24" s="1">
        <v>22</v>
      </c>
      <c r="N24">
        <v>-1.5654484543661091</v>
      </c>
      <c r="P24" s="1">
        <v>22</v>
      </c>
      <c r="Q24" s="1">
        <v>-4.4199706476038685</v>
      </c>
      <c r="R24" s="1"/>
      <c r="S24" s="1">
        <v>22</v>
      </c>
      <c r="T24" s="1">
        <v>7.6978584120064699</v>
      </c>
      <c r="U24" s="1"/>
      <c r="V24" s="1">
        <v>22</v>
      </c>
      <c r="W24" s="1">
        <v>1.191529029160427</v>
      </c>
      <c r="X24" s="1"/>
      <c r="Y24" s="1">
        <v>22</v>
      </c>
      <c r="Z24" s="1">
        <v>3.5739794510701586</v>
      </c>
    </row>
    <row r="25" spans="1:26" x14ac:dyDescent="0.3">
      <c r="A25" s="1"/>
      <c r="B25" s="2"/>
      <c r="C25" s="2"/>
      <c r="F25" s="1"/>
      <c r="G25" s="1"/>
      <c r="H25" s="1"/>
      <c r="I25" s="1"/>
      <c r="J25" s="1"/>
      <c r="K25" s="1"/>
      <c r="M25" s="1">
        <v>23</v>
      </c>
      <c r="N25">
        <v>-0.48066878985215011</v>
      </c>
      <c r="P25" s="1">
        <v>23</v>
      </c>
      <c r="Q25" s="1">
        <v>-1.36014215540267</v>
      </c>
      <c r="R25" s="1"/>
      <c r="S25" s="1">
        <v>23</v>
      </c>
      <c r="T25" s="1">
        <v>5.2565363098725628</v>
      </c>
      <c r="U25" s="1"/>
      <c r="V25" s="1">
        <v>23</v>
      </c>
      <c r="W25" s="1">
        <v>4.3562083044622453</v>
      </c>
      <c r="X25" s="1"/>
      <c r="Y25" s="1">
        <v>23</v>
      </c>
      <c r="Z25" s="1">
        <v>10.909226373072535</v>
      </c>
    </row>
    <row r="26" spans="1:26" x14ac:dyDescent="0.3">
      <c r="A26" s="1"/>
      <c r="B26" s="2"/>
      <c r="C26" s="2"/>
      <c r="F26" s="1"/>
      <c r="G26" s="1"/>
      <c r="H26" s="1"/>
      <c r="I26" s="1"/>
      <c r="J26" s="1"/>
      <c r="K26" s="1"/>
      <c r="M26" s="1">
        <v>24</v>
      </c>
      <c r="N26">
        <v>-1.6957620972169631</v>
      </c>
      <c r="P26" s="1">
        <v>24</v>
      </c>
      <c r="Q26" s="1">
        <v>-2.6071548636831947</v>
      </c>
      <c r="R26" s="1"/>
      <c r="S26" s="1">
        <v>24</v>
      </c>
      <c r="T26" s="1">
        <v>2.3874780158312681</v>
      </c>
      <c r="U26" s="1"/>
      <c r="V26" s="1">
        <v>24</v>
      </c>
      <c r="W26" s="1">
        <v>3.4157915188767332</v>
      </c>
      <c r="X26" s="1"/>
      <c r="Y26" s="1">
        <v>24</v>
      </c>
      <c r="Z26" s="1">
        <v>2.3002860855762366</v>
      </c>
    </row>
    <row r="27" spans="1:26" x14ac:dyDescent="0.3">
      <c r="A27" s="1"/>
      <c r="B27" s="2"/>
      <c r="C27" s="2"/>
      <c r="F27" s="1"/>
      <c r="G27" s="1"/>
      <c r="H27" s="1"/>
      <c r="I27" s="1"/>
      <c r="J27" s="1"/>
      <c r="K27" s="1"/>
      <c r="M27" s="1">
        <v>25</v>
      </c>
      <c r="N27">
        <v>-0.75237770497318879</v>
      </c>
      <c r="P27" s="1">
        <v>25</v>
      </c>
      <c r="Q27" s="1">
        <v>-1.7782944742053042</v>
      </c>
      <c r="R27" s="1"/>
      <c r="S27" s="1">
        <v>25</v>
      </c>
      <c r="T27" s="1">
        <v>7.8425801250459086</v>
      </c>
      <c r="U27" s="1"/>
      <c r="V27" s="1">
        <v>25</v>
      </c>
      <c r="W27" s="1">
        <v>6.4368411066793012</v>
      </c>
      <c r="X27" s="1"/>
      <c r="Y27" s="1">
        <v>25</v>
      </c>
      <c r="Z27" s="1">
        <v>11.384188759384369</v>
      </c>
    </row>
    <row r="28" spans="1:26" x14ac:dyDescent="0.3">
      <c r="A28" s="1"/>
      <c r="B28" s="2"/>
      <c r="C28" s="2"/>
      <c r="F28" s="1"/>
      <c r="G28" s="1"/>
      <c r="H28" s="1"/>
      <c r="I28" s="1"/>
      <c r="J28" s="1"/>
      <c r="K28" s="1"/>
      <c r="M28" s="1">
        <v>26</v>
      </c>
      <c r="N28">
        <v>-0.96752599832699371</v>
      </c>
      <c r="P28" s="1">
        <v>26</v>
      </c>
      <c r="Q28" s="1">
        <v>-3.2064877676714283</v>
      </c>
      <c r="R28" s="1"/>
      <c r="S28" s="1">
        <v>26</v>
      </c>
      <c r="T28" s="1">
        <v>-2.7511967839033131</v>
      </c>
      <c r="U28" s="1"/>
      <c r="V28" s="1">
        <v>26</v>
      </c>
      <c r="W28" s="1">
        <v>6.8654546624198654</v>
      </c>
      <c r="X28" s="1"/>
      <c r="Y28" s="1">
        <v>26</v>
      </c>
      <c r="Z28" s="1">
        <v>1.1364270372428553</v>
      </c>
    </row>
    <row r="29" spans="1:26" x14ac:dyDescent="0.3">
      <c r="A29" s="1"/>
      <c r="B29" s="2"/>
      <c r="C29" s="2"/>
      <c r="F29" s="1"/>
      <c r="G29" s="1"/>
      <c r="H29" s="1"/>
      <c r="I29" s="1"/>
      <c r="J29" s="1"/>
      <c r="K29" s="1"/>
      <c r="M29" s="1">
        <v>27</v>
      </c>
      <c r="N29">
        <v>-1.1669863235473024</v>
      </c>
      <c r="P29" s="1">
        <v>27</v>
      </c>
      <c r="Q29" s="1">
        <v>2.3719792494222469</v>
      </c>
      <c r="R29" s="1"/>
      <c r="S29" s="1">
        <v>27</v>
      </c>
      <c r="T29" s="1">
        <v>-3.0535001323825641</v>
      </c>
      <c r="U29" s="1"/>
      <c r="V29" s="1">
        <v>27</v>
      </c>
      <c r="W29" s="1">
        <v>5.9114421030244451</v>
      </c>
      <c r="X29" s="1"/>
      <c r="Y29" s="1">
        <v>27</v>
      </c>
      <c r="Z29" s="1">
        <v>5.9201309878893671</v>
      </c>
    </row>
    <row r="30" spans="1:26" x14ac:dyDescent="0.3">
      <c r="A30" s="1"/>
      <c r="B30" s="2"/>
      <c r="C30" s="2"/>
      <c r="F30" s="1"/>
      <c r="G30" s="1"/>
      <c r="H30" s="1"/>
      <c r="I30" s="1"/>
      <c r="J30" s="1"/>
      <c r="K30" s="1"/>
      <c r="M30" s="1">
        <v>28</v>
      </c>
      <c r="N30">
        <v>-0.51516760388394212</v>
      </c>
      <c r="P30" s="1">
        <v>28</v>
      </c>
      <c r="Q30" s="1">
        <v>4.6528224722440887</v>
      </c>
      <c r="R30" s="1"/>
      <c r="S30" s="1">
        <v>28</v>
      </c>
      <c r="T30" s="1">
        <v>1.9972539664126199</v>
      </c>
      <c r="U30" s="1"/>
      <c r="V30" s="1">
        <v>28</v>
      </c>
      <c r="W30" s="1">
        <v>5.259719160470806</v>
      </c>
      <c r="X30" s="1"/>
      <c r="Y30" s="1">
        <v>28</v>
      </c>
      <c r="Z30" s="1">
        <v>6.8706800206029142</v>
      </c>
    </row>
    <row r="31" spans="1:26" x14ac:dyDescent="0.3">
      <c r="F31" s="1"/>
      <c r="G31" s="1"/>
      <c r="H31" s="1"/>
      <c r="I31" s="1"/>
      <c r="J31" s="1"/>
      <c r="K31" s="1"/>
      <c r="M31" s="1">
        <v>29</v>
      </c>
      <c r="N31">
        <v>-0.60063637574329864</v>
      </c>
      <c r="P31" s="1">
        <v>29</v>
      </c>
      <c r="Q31" s="1">
        <v>7.492019059549504</v>
      </c>
      <c r="R31" s="1"/>
      <c r="S31" s="1">
        <v>29</v>
      </c>
      <c r="T31" s="1">
        <v>-1.2807889763900686</v>
      </c>
      <c r="U31" s="1"/>
      <c r="V31" s="1">
        <v>29</v>
      </c>
      <c r="W31" s="1">
        <v>12.637466902651179</v>
      </c>
      <c r="X31" s="1"/>
      <c r="Y31" s="1">
        <v>29</v>
      </c>
      <c r="Z31" s="1">
        <v>6.9715464295163798</v>
      </c>
    </row>
    <row r="32" spans="1:26" x14ac:dyDescent="0.3">
      <c r="F32" s="1"/>
      <c r="G32" s="1"/>
      <c r="H32" s="1"/>
      <c r="I32" s="1"/>
      <c r="J32" s="1"/>
      <c r="K32" s="1"/>
      <c r="M32" s="1">
        <v>30</v>
      </c>
      <c r="N32">
        <v>-0.91249411083829701</v>
      </c>
      <c r="P32" s="1">
        <v>30</v>
      </c>
      <c r="Q32" s="1">
        <v>2.690646723027474</v>
      </c>
      <c r="R32" s="1"/>
      <c r="S32" s="1">
        <v>30</v>
      </c>
      <c r="T32" s="1">
        <v>3.0056539110347731</v>
      </c>
      <c r="U32" s="1"/>
      <c r="V32" s="1">
        <v>30</v>
      </c>
      <c r="W32" s="1">
        <v>5.8395475602210727</v>
      </c>
      <c r="X32" s="1"/>
      <c r="Y32" s="1">
        <v>30</v>
      </c>
      <c r="Z32" s="1">
        <v>11.00774728265929</v>
      </c>
    </row>
    <row r="33" spans="6:26" x14ac:dyDescent="0.3">
      <c r="F33" s="1"/>
      <c r="G33" s="1"/>
      <c r="H33" s="1"/>
      <c r="I33" s="1"/>
      <c r="J33" s="1"/>
      <c r="K33" s="1"/>
      <c r="M33" s="1">
        <v>31</v>
      </c>
      <c r="N33">
        <v>-0.80424787101685991</v>
      </c>
      <c r="P33" s="1">
        <v>31</v>
      </c>
      <c r="Q33" s="1">
        <v>1.703156988720842</v>
      </c>
      <c r="R33" s="1"/>
      <c r="S33" s="1">
        <v>31</v>
      </c>
      <c r="T33" s="1">
        <v>-0.27078232620504217</v>
      </c>
      <c r="U33" s="1"/>
      <c r="V33" s="1">
        <v>31</v>
      </c>
      <c r="W33" s="1">
        <v>9.747865777897843</v>
      </c>
      <c r="X33" s="1"/>
      <c r="Y33" s="1">
        <v>31</v>
      </c>
      <c r="Z33" s="1">
        <v>5.1592670711527262</v>
      </c>
    </row>
    <row r="34" spans="6:26" x14ac:dyDescent="0.3">
      <c r="F34" s="1"/>
      <c r="G34" s="1"/>
      <c r="H34" s="1"/>
      <c r="I34" s="1"/>
      <c r="J34" s="1"/>
      <c r="K34" s="1"/>
      <c r="M34" s="1">
        <v>32</v>
      </c>
      <c r="N34">
        <v>-0.53768239108262272</v>
      </c>
      <c r="P34" s="1">
        <v>32</v>
      </c>
      <c r="Q34" s="1">
        <v>-2.2263458345460974</v>
      </c>
      <c r="R34" s="1"/>
      <c r="S34" s="1">
        <v>32</v>
      </c>
      <c r="T34" s="1">
        <v>2.9346469016036969</v>
      </c>
      <c r="U34" s="1"/>
      <c r="V34" s="1">
        <v>32</v>
      </c>
      <c r="W34" s="1">
        <v>4.5478655271691366</v>
      </c>
      <c r="X34" s="1"/>
      <c r="Y34" s="1">
        <v>32</v>
      </c>
      <c r="Z34" s="1">
        <v>7.1682552756391225</v>
      </c>
    </row>
    <row r="35" spans="6:26" x14ac:dyDescent="0.3">
      <c r="F35" s="1"/>
      <c r="G35" s="1"/>
      <c r="H35" s="1"/>
      <c r="I35" s="1"/>
      <c r="J35" s="1"/>
      <c r="K35" s="1"/>
      <c r="M35" s="1">
        <v>33</v>
      </c>
      <c r="N35">
        <v>-0.56833171695595486</v>
      </c>
      <c r="P35" s="1">
        <v>33</v>
      </c>
      <c r="Q35" s="1">
        <v>3.4997439662481669</v>
      </c>
      <c r="R35" s="1"/>
      <c r="S35" s="1">
        <v>33</v>
      </c>
      <c r="T35" s="1">
        <v>8.1189220961840434</v>
      </c>
      <c r="U35" s="1"/>
      <c r="V35" s="1">
        <v>33</v>
      </c>
      <c r="W35" s="1">
        <v>4.2262109575319622</v>
      </c>
      <c r="X35" s="1"/>
      <c r="Y35" s="1">
        <v>33</v>
      </c>
      <c r="Z35" s="1">
        <v>6.6099921327843543</v>
      </c>
    </row>
    <row r="36" spans="6:26" x14ac:dyDescent="0.3">
      <c r="F36" s="1"/>
      <c r="G36" s="1"/>
      <c r="H36" s="1"/>
      <c r="I36" s="1"/>
      <c r="J36" s="1"/>
      <c r="K36" s="1"/>
      <c r="M36" s="1">
        <v>34</v>
      </c>
      <c r="N36">
        <v>-1.7155785292734791</v>
      </c>
      <c r="P36" s="1">
        <v>34</v>
      </c>
      <c r="Q36" s="1">
        <v>0.43547512392982668</v>
      </c>
      <c r="R36" s="1"/>
      <c r="S36" s="1">
        <v>34</v>
      </c>
      <c r="T36" s="1">
        <v>2.3276976283300188</v>
      </c>
      <c r="U36" s="1"/>
      <c r="V36" s="1">
        <v>34</v>
      </c>
      <c r="W36" s="1">
        <v>1.1791152560572771</v>
      </c>
      <c r="X36" s="1"/>
      <c r="Y36" s="1">
        <v>34</v>
      </c>
      <c r="Z36" s="1">
        <v>9.8747301281658366</v>
      </c>
    </row>
    <row r="37" spans="6:26" x14ac:dyDescent="0.3">
      <c r="F37" s="1"/>
      <c r="G37" s="1"/>
      <c r="H37" s="1"/>
      <c r="I37" s="1"/>
      <c r="J37" s="1"/>
      <c r="K37" s="1"/>
      <c r="M37" s="1">
        <v>35</v>
      </c>
      <c r="N37">
        <v>-0.853609000367472</v>
      </c>
      <c r="P37" s="1">
        <v>35</v>
      </c>
      <c r="Q37" s="1">
        <v>2.7291272337756292</v>
      </c>
      <c r="R37" s="1"/>
      <c r="S37" s="1">
        <v>35</v>
      </c>
      <c r="T37" s="1">
        <v>3.9225631960356018</v>
      </c>
      <c r="U37" s="1"/>
      <c r="V37" s="1">
        <v>35</v>
      </c>
      <c r="W37" s="1">
        <v>7.0322878690495312</v>
      </c>
      <c r="X37" s="1"/>
      <c r="Y37" s="1">
        <v>35</v>
      </c>
      <c r="Z37" s="1">
        <v>9.2593653603854538</v>
      </c>
    </row>
    <row r="38" spans="6:26" x14ac:dyDescent="0.3">
      <c r="F38" s="1"/>
      <c r="G38" s="1"/>
      <c r="H38" s="1"/>
      <c r="I38" s="1"/>
      <c r="J38" s="1"/>
      <c r="K38" s="1"/>
      <c r="M38" s="1">
        <v>36</v>
      </c>
      <c r="N38">
        <v>-0.76952356733140193</v>
      </c>
      <c r="P38" s="1">
        <v>36</v>
      </c>
      <c r="Q38" s="1">
        <v>2.4601947366734667</v>
      </c>
      <c r="R38" s="1"/>
      <c r="S38" s="1">
        <v>36</v>
      </c>
      <c r="T38" s="1">
        <v>-5.5998854865000123</v>
      </c>
      <c r="U38" s="1"/>
      <c r="V38" s="1">
        <v>36</v>
      </c>
      <c r="W38" s="1">
        <v>3.6720578659760732</v>
      </c>
      <c r="X38" s="1"/>
      <c r="Y38" s="1">
        <v>36</v>
      </c>
      <c r="Z38" s="1">
        <v>5.0503994556708491</v>
      </c>
    </row>
    <row r="39" spans="6:26" x14ac:dyDescent="0.3">
      <c r="F39" s="1"/>
      <c r="G39" s="1"/>
      <c r="H39" s="1"/>
      <c r="I39" s="1"/>
      <c r="J39" s="1"/>
      <c r="K39" s="1"/>
      <c r="M39" s="1">
        <v>37</v>
      </c>
      <c r="N39">
        <v>-1.0561803609090454</v>
      </c>
      <c r="P39" s="1">
        <v>37</v>
      </c>
      <c r="Q39" s="1">
        <v>-0.78155901276939077</v>
      </c>
      <c r="R39" s="1"/>
      <c r="S39" s="1">
        <v>37</v>
      </c>
      <c r="T39" s="1">
        <v>3.6273233789643156</v>
      </c>
      <c r="U39" s="1"/>
      <c r="V39" s="1">
        <v>37</v>
      </c>
      <c r="W39" s="1">
        <v>9.2505878218674482</v>
      </c>
      <c r="X39" s="1"/>
      <c r="Y39" s="1">
        <v>37</v>
      </c>
      <c r="Z39" s="1">
        <v>7.7448781189022098</v>
      </c>
    </row>
    <row r="40" spans="6:26" x14ac:dyDescent="0.3">
      <c r="F40" s="1"/>
      <c r="G40" s="1"/>
      <c r="H40" s="1"/>
      <c r="I40" s="1"/>
      <c r="J40" s="1"/>
      <c r="K40" s="1"/>
      <c r="M40" s="1">
        <v>38</v>
      </c>
      <c r="N40">
        <v>-0.51827451807109792</v>
      </c>
      <c r="P40" s="1">
        <v>38</v>
      </c>
      <c r="Q40" s="1">
        <v>-2.0585731365650006</v>
      </c>
      <c r="R40" s="1"/>
      <c r="S40" s="1">
        <v>38</v>
      </c>
      <c r="T40" s="1">
        <v>10.102196201888873</v>
      </c>
      <c r="U40" s="1"/>
      <c r="V40" s="1">
        <v>38</v>
      </c>
      <c r="W40" s="1">
        <v>5.8575819169949996</v>
      </c>
      <c r="X40" s="1"/>
      <c r="Y40" s="1">
        <v>38</v>
      </c>
      <c r="Z40" s="1">
        <v>5.7116502082617551</v>
      </c>
    </row>
    <row r="41" spans="6:26" x14ac:dyDescent="0.3">
      <c r="F41" s="1"/>
      <c r="G41" s="1"/>
      <c r="H41" s="1"/>
      <c r="I41" s="1"/>
      <c r="J41" s="1"/>
      <c r="K41" s="1"/>
      <c r="M41" s="1">
        <v>39</v>
      </c>
      <c r="N41">
        <v>-0.11272424640637957</v>
      </c>
      <c r="P41" s="1">
        <v>39</v>
      </c>
      <c r="Q41" s="1">
        <v>-4.2149528927736135</v>
      </c>
      <c r="R41" s="1"/>
      <c r="S41" s="1">
        <v>39</v>
      </c>
      <c r="T41" s="1">
        <v>-0.55835425139684425</v>
      </c>
      <c r="U41" s="1"/>
      <c r="V41" s="1">
        <v>39</v>
      </c>
      <c r="W41" s="1">
        <v>8.6075096733107408</v>
      </c>
      <c r="X41" s="1"/>
      <c r="Y41" s="1">
        <v>39</v>
      </c>
      <c r="Z41" s="1">
        <v>10.771233144886143</v>
      </c>
    </row>
    <row r="42" spans="6:26" x14ac:dyDescent="0.3">
      <c r="F42" s="1"/>
      <c r="G42" s="1"/>
      <c r="H42" s="1"/>
      <c r="I42" s="1"/>
      <c r="J42" s="1"/>
      <c r="K42" s="1"/>
      <c r="M42" s="1">
        <v>40</v>
      </c>
      <c r="N42">
        <v>-1.3271133982900507</v>
      </c>
      <c r="P42" s="1">
        <v>40</v>
      </c>
      <c r="Q42" s="1">
        <v>-5.9964679898248718E-2</v>
      </c>
      <c r="R42" s="1"/>
      <c r="S42" s="1">
        <v>40</v>
      </c>
      <c r="T42" s="1">
        <v>-3.4451404716429472</v>
      </c>
      <c r="U42" s="1"/>
      <c r="V42" s="1">
        <v>40</v>
      </c>
      <c r="W42" s="1">
        <v>1.5030858313620041</v>
      </c>
      <c r="X42" s="1"/>
      <c r="Y42" s="1">
        <v>40</v>
      </c>
      <c r="Z42" s="1">
        <v>4.816133763783462</v>
      </c>
    </row>
    <row r="43" spans="6:26" x14ac:dyDescent="0.3">
      <c r="F43" s="1"/>
      <c r="G43" s="1"/>
      <c r="H43" s="1"/>
      <c r="I43" s="1"/>
      <c r="J43" s="1"/>
      <c r="K43" s="1"/>
      <c r="M43" s="1">
        <v>41</v>
      </c>
      <c r="N43">
        <v>-8.8713677205475072E-2</v>
      </c>
      <c r="P43" s="1">
        <v>41</v>
      </c>
      <c r="Q43" s="1">
        <v>2.9871608584292391</v>
      </c>
      <c r="R43" s="1"/>
      <c r="S43" s="1">
        <v>41</v>
      </c>
      <c r="T43" s="1">
        <v>4.8209841642911107</v>
      </c>
      <c r="U43" s="1"/>
      <c r="V43" s="1">
        <v>41</v>
      </c>
      <c r="W43" s="1">
        <v>5.425194446279626</v>
      </c>
      <c r="X43" s="1"/>
      <c r="Y43" s="1">
        <v>41</v>
      </c>
      <c r="Z43" s="1">
        <v>3.7946662534604561</v>
      </c>
    </row>
    <row r="44" spans="6:26" x14ac:dyDescent="0.3">
      <c r="F44" s="1"/>
      <c r="G44" s="1"/>
      <c r="H44" s="1"/>
      <c r="I44" s="1"/>
      <c r="J44" s="1"/>
      <c r="K44" s="1"/>
      <c r="M44" s="1">
        <v>42</v>
      </c>
      <c r="N44">
        <v>-0.5471389440536677</v>
      </c>
      <c r="P44" s="1">
        <v>42</v>
      </c>
      <c r="Q44" s="1">
        <v>4.0925698246541682</v>
      </c>
      <c r="R44" s="1"/>
      <c r="S44" s="1">
        <v>42</v>
      </c>
      <c r="T44" s="1">
        <v>-0.55587014472344087</v>
      </c>
      <c r="U44" s="1"/>
      <c r="V44" s="1">
        <v>42</v>
      </c>
      <c r="W44" s="1">
        <v>3.6780926887250871</v>
      </c>
      <c r="X44" s="1"/>
      <c r="Y44" s="1">
        <v>42</v>
      </c>
      <c r="Z44" s="1">
        <v>6.4794796143147035</v>
      </c>
    </row>
    <row r="45" spans="6:26" x14ac:dyDescent="0.3">
      <c r="F45" s="1"/>
      <c r="G45" s="1"/>
      <c r="H45" s="1"/>
      <c r="I45" s="1"/>
      <c r="J45" s="1"/>
      <c r="K45" s="1"/>
      <c r="M45" s="1">
        <v>43</v>
      </c>
      <c r="N45">
        <v>-0.46074635953569071</v>
      </c>
      <c r="P45" s="1">
        <v>43</v>
      </c>
      <c r="Q45" s="1">
        <v>-1.9649681817672886</v>
      </c>
      <c r="R45" s="1"/>
      <c r="S45" s="1">
        <v>43</v>
      </c>
      <c r="T45" s="1">
        <v>7.5420659163068891</v>
      </c>
      <c r="U45" s="1"/>
      <c r="V45" s="1">
        <v>43</v>
      </c>
      <c r="W45" s="1">
        <v>8.7530191391777539</v>
      </c>
      <c r="X45" s="1"/>
      <c r="Y45" s="1">
        <v>43</v>
      </c>
      <c r="Z45" s="1">
        <v>6.8439791058814077</v>
      </c>
    </row>
    <row r="46" spans="6:26" x14ac:dyDescent="0.3">
      <c r="F46" s="1"/>
      <c r="G46" s="1"/>
      <c r="H46" s="1"/>
      <c r="I46" s="1"/>
      <c r="J46" s="1"/>
      <c r="K46" s="1"/>
      <c r="M46" s="1">
        <v>44</v>
      </c>
      <c r="N46">
        <v>-1.5079180653862332</v>
      </c>
      <c r="P46" s="1">
        <v>44</v>
      </c>
      <c r="Q46" s="1">
        <v>-1.7765147686514529</v>
      </c>
      <c r="R46" s="1"/>
      <c r="S46" s="1">
        <v>44</v>
      </c>
      <c r="T46" s="1">
        <v>-0.56720360677022619</v>
      </c>
      <c r="U46" s="1"/>
      <c r="V46" s="1">
        <v>44</v>
      </c>
      <c r="W46" s="1">
        <v>2.9363642314756819</v>
      </c>
      <c r="X46" s="1"/>
      <c r="Y46" s="1">
        <v>44</v>
      </c>
      <c r="Z46" s="1">
        <v>10.500445983622452</v>
      </c>
    </row>
    <row r="47" spans="6:26" x14ac:dyDescent="0.3">
      <c r="F47" s="1"/>
      <c r="G47" s="1"/>
      <c r="H47" s="1"/>
      <c r="I47" s="1"/>
      <c r="J47" s="1"/>
      <c r="K47" s="1"/>
      <c r="M47" s="1">
        <v>45</v>
      </c>
      <c r="N47">
        <v>-0.71701251783687359</v>
      </c>
      <c r="P47" s="1">
        <v>45</v>
      </c>
      <c r="Q47" s="1">
        <v>-5.632132989590982</v>
      </c>
      <c r="R47" s="1"/>
      <c r="S47" s="1">
        <v>45</v>
      </c>
      <c r="T47" s="1">
        <v>4.3718018757203598</v>
      </c>
      <c r="U47" s="1"/>
      <c r="V47" s="1">
        <v>45</v>
      </c>
      <c r="W47" s="1">
        <v>5.1136747173706345</v>
      </c>
      <c r="X47" s="1"/>
      <c r="Y47" s="1">
        <v>45</v>
      </c>
      <c r="Z47" s="1">
        <v>5.1720050869789924</v>
      </c>
    </row>
    <row r="48" spans="6:26" x14ac:dyDescent="0.3">
      <c r="F48" s="1"/>
      <c r="G48" s="1"/>
      <c r="H48" s="1"/>
      <c r="I48" s="1"/>
      <c r="J48" s="1"/>
      <c r="K48" s="1"/>
      <c r="M48" s="1">
        <v>46</v>
      </c>
      <c r="N48">
        <v>-0.48630031829337889</v>
      </c>
      <c r="P48" s="1">
        <v>46</v>
      </c>
      <c r="Q48" s="1">
        <v>-6.9798283615314816E-2</v>
      </c>
      <c r="R48" s="1"/>
      <c r="S48" s="1">
        <v>46</v>
      </c>
      <c r="T48" s="1">
        <v>3.5450749546873457</v>
      </c>
      <c r="U48" s="1"/>
      <c r="V48" s="1">
        <v>46</v>
      </c>
      <c r="W48" s="1">
        <v>6.8012666422049879</v>
      </c>
      <c r="X48" s="1"/>
      <c r="Y48" s="1">
        <v>46</v>
      </c>
      <c r="Z48" s="1">
        <v>2.8954585922417646</v>
      </c>
    </row>
    <row r="49" spans="6:26" x14ac:dyDescent="0.3">
      <c r="F49" s="1"/>
      <c r="G49" s="1"/>
      <c r="H49" s="1"/>
      <c r="I49" s="1"/>
      <c r="J49" s="1"/>
      <c r="K49" s="1"/>
      <c r="M49" s="1">
        <v>47</v>
      </c>
      <c r="N49">
        <v>0.5694052272391954</v>
      </c>
      <c r="P49" s="1">
        <v>47</v>
      </c>
      <c r="Q49" s="1">
        <v>-3.1733328132666698</v>
      </c>
      <c r="R49" s="1"/>
      <c r="S49" s="1">
        <v>47</v>
      </c>
      <c r="T49" s="1">
        <v>3.6224116354703484</v>
      </c>
      <c r="U49" s="1"/>
      <c r="V49" s="1">
        <v>47</v>
      </c>
      <c r="W49" s="1">
        <v>5.4609591525566978</v>
      </c>
      <c r="X49" s="1"/>
      <c r="Y49" s="1">
        <v>47</v>
      </c>
      <c r="Z49" s="1">
        <v>7.6304939541230183</v>
      </c>
    </row>
    <row r="50" spans="6:26" x14ac:dyDescent="0.3">
      <c r="F50" s="1"/>
      <c r="G50" s="1"/>
      <c r="H50" s="1"/>
      <c r="I50" s="1"/>
      <c r="J50" s="1"/>
      <c r="K50" s="1"/>
      <c r="M50" s="1">
        <v>48</v>
      </c>
      <c r="N50">
        <v>-1.3882085810588229</v>
      </c>
      <c r="P50" s="1">
        <v>48</v>
      </c>
      <c r="Q50" s="1">
        <v>1.3094475953594653</v>
      </c>
      <c r="R50" s="1"/>
      <c r="S50" s="1">
        <v>48</v>
      </c>
      <c r="T50" s="1">
        <v>6.4226881826009716</v>
      </c>
      <c r="U50" s="1"/>
      <c r="V50" s="1">
        <v>48</v>
      </c>
      <c r="W50" s="1">
        <v>1.3247707735714798</v>
      </c>
      <c r="X50" s="1"/>
      <c r="Y50" s="1">
        <v>48</v>
      </c>
      <c r="Z50" s="1">
        <v>8.3383914032577628</v>
      </c>
    </row>
    <row r="51" spans="6:26" x14ac:dyDescent="0.3">
      <c r="F51" s="1"/>
      <c r="G51" s="1"/>
      <c r="H51" s="1"/>
      <c r="I51" s="1"/>
      <c r="J51" s="1"/>
      <c r="K51" s="1"/>
      <c r="M51" s="1">
        <v>49</v>
      </c>
      <c r="N51">
        <v>-1.0038008995224545</v>
      </c>
      <c r="P51" s="1">
        <v>49</v>
      </c>
      <c r="Q51" s="1">
        <v>0.3047630469600453</v>
      </c>
      <c r="R51" s="1"/>
      <c r="S51" s="1">
        <v>49</v>
      </c>
      <c r="T51" s="1">
        <v>7.4905395319622947</v>
      </c>
      <c r="U51" s="1"/>
      <c r="V51" s="1">
        <v>49</v>
      </c>
      <c r="W51" s="1">
        <v>4.4454513759628691</v>
      </c>
      <c r="X51" s="1"/>
      <c r="Y51" s="1">
        <v>49</v>
      </c>
      <c r="Z51" s="1">
        <v>10.445975348715585</v>
      </c>
    </row>
    <row r="52" spans="6:26" x14ac:dyDescent="0.3">
      <c r="F52" s="1"/>
      <c r="G52" s="1"/>
      <c r="H52" s="1"/>
      <c r="I52" s="1"/>
      <c r="J52" s="1"/>
      <c r="K52" s="1"/>
      <c r="M52" s="1">
        <v>50</v>
      </c>
      <c r="N52">
        <v>-0.2004682988488562</v>
      </c>
      <c r="P52" s="1">
        <v>50</v>
      </c>
      <c r="Q52" s="1">
        <v>-2.6537108190907843</v>
      </c>
      <c r="R52" s="1"/>
      <c r="S52" s="1">
        <v>50</v>
      </c>
      <c r="T52" s="1">
        <v>4.1031126146129075</v>
      </c>
      <c r="U52" s="1"/>
      <c r="V52" s="1">
        <v>50</v>
      </c>
      <c r="W52" s="1">
        <v>-0.2985593312311341</v>
      </c>
      <c r="X52" s="1"/>
      <c r="Y52" s="1">
        <v>50</v>
      </c>
      <c r="Z52" s="1">
        <v>8.3913011942225602</v>
      </c>
    </row>
    <row r="53" spans="6:26" x14ac:dyDescent="0.3">
      <c r="F53" s="1"/>
      <c r="G53" s="1"/>
      <c r="H53" s="1"/>
      <c r="I53" s="1"/>
      <c r="J53" s="1"/>
      <c r="K53" s="1"/>
      <c r="M53" s="1">
        <v>51</v>
      </c>
      <c r="N53">
        <v>-1.1990122423413505</v>
      </c>
      <c r="P53" s="1">
        <v>51</v>
      </c>
      <c r="Q53" s="1">
        <v>-2.8277940918541624</v>
      </c>
      <c r="R53" s="1"/>
      <c r="S53" s="1">
        <v>51</v>
      </c>
      <c r="T53" s="1">
        <v>9.2141975328506476</v>
      </c>
      <c r="U53" s="1"/>
      <c r="V53" s="1">
        <v>51</v>
      </c>
      <c r="W53" s="1">
        <v>10.35504259917127</v>
      </c>
      <c r="X53" s="1"/>
      <c r="Y53" s="1">
        <v>51</v>
      </c>
      <c r="Z53" s="1">
        <v>7.6355914422951647</v>
      </c>
    </row>
    <row r="54" spans="6:26" x14ac:dyDescent="0.3">
      <c r="F54" s="1"/>
      <c r="G54" s="1"/>
      <c r="H54" s="1"/>
      <c r="I54" s="1"/>
      <c r="J54" s="1"/>
      <c r="K54" s="1"/>
      <c r="M54" s="1">
        <v>52</v>
      </c>
      <c r="N54">
        <v>-1.1556046530981643</v>
      </c>
      <c r="P54" s="1">
        <v>52</v>
      </c>
      <c r="Q54" s="1">
        <v>9.2750743931555579E-2</v>
      </c>
      <c r="R54" s="1"/>
      <c r="S54" s="1">
        <v>52</v>
      </c>
      <c r="T54" s="1">
        <v>4.852810345614988</v>
      </c>
      <c r="U54" s="1"/>
      <c r="V54" s="1">
        <v>52</v>
      </c>
      <c r="W54" s="1">
        <v>3.3889669034170424</v>
      </c>
      <c r="X54" s="1"/>
      <c r="Y54" s="1">
        <v>52</v>
      </c>
      <c r="Z54" s="1">
        <v>13.68770045516877</v>
      </c>
    </row>
    <row r="55" spans="6:26" x14ac:dyDescent="0.3">
      <c r="F55" s="1"/>
      <c r="G55" s="1"/>
      <c r="H55" s="1"/>
      <c r="I55" s="1"/>
      <c r="J55" s="1"/>
      <c r="K55" s="1"/>
      <c r="M55" s="1">
        <v>53</v>
      </c>
      <c r="N55">
        <v>-0.26278158379467575</v>
      </c>
      <c r="P55" s="1">
        <v>53</v>
      </c>
      <c r="Q55" s="1">
        <v>5.3279361086931676</v>
      </c>
      <c r="R55" s="1"/>
      <c r="S55" s="1">
        <v>53</v>
      </c>
      <c r="T55" s="1">
        <v>-2.3677753417908534</v>
      </c>
      <c r="U55" s="1"/>
      <c r="V55" s="1">
        <v>53</v>
      </c>
      <c r="W55" s="1">
        <v>4.2785038679513034</v>
      </c>
      <c r="X55" s="1"/>
      <c r="Y55" s="1">
        <v>53</v>
      </c>
      <c r="Z55" s="1">
        <v>7.413330211818006</v>
      </c>
    </row>
    <row r="56" spans="6:26" x14ac:dyDescent="0.3">
      <c r="F56" s="1"/>
      <c r="G56" s="1"/>
      <c r="H56" s="1"/>
      <c r="I56" s="1"/>
      <c r="J56" s="1"/>
      <c r="K56" s="1"/>
      <c r="M56" s="1">
        <v>54</v>
      </c>
      <c r="N56">
        <v>-0.67586686704154841</v>
      </c>
      <c r="P56" s="1">
        <v>54</v>
      </c>
      <c r="Q56" s="1">
        <v>3.1465256212952131</v>
      </c>
      <c r="R56" s="1"/>
      <c r="S56" s="1">
        <v>54</v>
      </c>
      <c r="T56" s="1">
        <v>3.213748244675882</v>
      </c>
      <c r="U56" s="1"/>
      <c r="V56" s="1">
        <v>54</v>
      </c>
      <c r="W56" s="1">
        <v>3.7790860167565303</v>
      </c>
      <c r="X56" s="1"/>
      <c r="Y56" s="1">
        <v>54</v>
      </c>
      <c r="Z56" s="1">
        <v>9.470643097373701</v>
      </c>
    </row>
    <row r="57" spans="6:26" x14ac:dyDescent="0.3">
      <c r="F57" s="1"/>
      <c r="G57" s="1"/>
      <c r="H57" s="1"/>
      <c r="I57" s="1"/>
      <c r="J57" s="1"/>
      <c r="K57" s="1"/>
      <c r="M57" s="1">
        <v>55</v>
      </c>
      <c r="N57">
        <v>-0.71121497873807038</v>
      </c>
      <c r="P57" s="1">
        <v>55</v>
      </c>
      <c r="Q57" s="1">
        <v>3.5194762648934486</v>
      </c>
      <c r="R57" s="1"/>
      <c r="S57" s="1">
        <v>55</v>
      </c>
      <c r="T57" s="1">
        <v>-0.2385250044010796</v>
      </c>
      <c r="U57" s="1"/>
      <c r="V57" s="1">
        <v>55</v>
      </c>
      <c r="W57" s="1">
        <v>5.5674528627589197</v>
      </c>
      <c r="X57" s="1"/>
      <c r="Y57" s="1">
        <v>55</v>
      </c>
      <c r="Z57" s="1">
        <v>2.4144122605185201</v>
      </c>
    </row>
    <row r="58" spans="6:26" x14ac:dyDescent="0.3">
      <c r="F58" s="1"/>
      <c r="G58" s="1"/>
      <c r="H58" s="1"/>
      <c r="I58" s="1"/>
      <c r="J58" s="1"/>
      <c r="K58" s="1"/>
      <c r="M58" s="1">
        <v>56</v>
      </c>
      <c r="N58">
        <v>-0.94485664933083913</v>
      </c>
      <c r="P58" s="1">
        <v>56</v>
      </c>
      <c r="Q58" s="1">
        <v>4.6534985339430559</v>
      </c>
      <c r="R58" s="1"/>
      <c r="S58" s="1">
        <v>56</v>
      </c>
      <c r="T58" s="1">
        <v>2.7078272228381559</v>
      </c>
      <c r="U58" s="1"/>
      <c r="V58" s="1">
        <v>56</v>
      </c>
      <c r="W58" s="1">
        <v>4.4344824557934848</v>
      </c>
      <c r="X58" s="1"/>
      <c r="Y58" s="1">
        <v>56</v>
      </c>
      <c r="Z58" s="1">
        <v>7.343774070803093</v>
      </c>
    </row>
    <row r="59" spans="6:26" x14ac:dyDescent="0.3">
      <c r="F59" s="1"/>
      <c r="G59" s="1"/>
      <c r="H59" s="1"/>
      <c r="I59" s="1"/>
      <c r="J59" s="1"/>
      <c r="K59" s="1"/>
      <c r="M59" s="1">
        <v>57</v>
      </c>
      <c r="N59">
        <v>-0.6783571352155493</v>
      </c>
      <c r="P59" s="1">
        <v>57</v>
      </c>
      <c r="Q59" s="1">
        <v>-2.5798051554340473</v>
      </c>
      <c r="R59" s="1"/>
      <c r="S59" s="1">
        <v>57</v>
      </c>
      <c r="T59" s="1">
        <v>9.0727614618842285</v>
      </c>
      <c r="U59" s="1"/>
      <c r="V59" s="1">
        <v>57</v>
      </c>
      <c r="W59" s="1">
        <v>3.0351392856181345</v>
      </c>
      <c r="X59" s="1"/>
      <c r="Y59" s="1">
        <v>57</v>
      </c>
      <c r="Z59" s="1">
        <v>9.1547308155822922</v>
      </c>
    </row>
    <row r="60" spans="6:26" x14ac:dyDescent="0.3">
      <c r="F60" s="1"/>
      <c r="G60" s="1"/>
      <c r="H60" s="1"/>
      <c r="I60" s="1"/>
      <c r="J60" s="1"/>
      <c r="K60" s="1"/>
      <c r="M60" s="1">
        <v>58</v>
      </c>
      <c r="N60">
        <v>-0.90477610305542289</v>
      </c>
      <c r="P60" s="1">
        <v>58</v>
      </c>
      <c r="Q60" s="1">
        <v>-3.2400561825167231</v>
      </c>
      <c r="R60" s="1"/>
      <c r="S60" s="1">
        <v>58</v>
      </c>
      <c r="T60" s="1">
        <v>9.6398765401762994</v>
      </c>
      <c r="U60" s="1"/>
      <c r="V60" s="1">
        <v>58</v>
      </c>
      <c r="W60" s="1">
        <v>7.2562449058432206</v>
      </c>
      <c r="X60" s="1"/>
      <c r="Y60" s="1">
        <v>58</v>
      </c>
      <c r="Z60" s="1">
        <v>6.124056492955301</v>
      </c>
    </row>
    <row r="61" spans="6:26" x14ac:dyDescent="0.3">
      <c r="F61" s="1"/>
      <c r="G61" s="1"/>
      <c r="H61" s="1"/>
      <c r="I61" s="1"/>
      <c r="J61" s="1"/>
      <c r="K61" s="1"/>
      <c r="M61" s="1">
        <v>59</v>
      </c>
      <c r="N61">
        <v>-1.0294329510459415</v>
      </c>
      <c r="P61" s="1">
        <v>59</v>
      </c>
      <c r="Q61" s="1">
        <v>-0.50531359072505966</v>
      </c>
      <c r="R61" s="1"/>
      <c r="S61" s="1">
        <v>59</v>
      </c>
      <c r="T61" s="1">
        <v>4.9272790873980323</v>
      </c>
      <c r="U61" s="1"/>
      <c r="V61" s="1">
        <v>59</v>
      </c>
      <c r="W61" s="1">
        <v>2.9729710024876712</v>
      </c>
      <c r="X61" s="1"/>
      <c r="Y61" s="1">
        <v>59</v>
      </c>
      <c r="Z61" s="1">
        <v>7.4482426665977153</v>
      </c>
    </row>
    <row r="62" spans="6:26" x14ac:dyDescent="0.3">
      <c r="F62" s="1"/>
      <c r="G62" s="1"/>
      <c r="H62" s="1"/>
      <c r="I62" s="1"/>
      <c r="J62" s="1"/>
      <c r="K62" s="1"/>
      <c r="M62" s="1">
        <v>60</v>
      </c>
      <c r="N62">
        <v>-1.2831624237151731</v>
      </c>
      <c r="P62" s="1">
        <v>60</v>
      </c>
      <c r="Q62" s="1">
        <v>-0.59271017761426448</v>
      </c>
      <c r="R62" s="1"/>
      <c r="S62" s="1">
        <v>60</v>
      </c>
      <c r="T62" s="1">
        <v>8.0878317191144404</v>
      </c>
      <c r="U62" s="1"/>
      <c r="V62" s="1">
        <v>60</v>
      </c>
      <c r="W62" s="1">
        <v>6.0504417006470232</v>
      </c>
      <c r="X62" s="1"/>
      <c r="Y62" s="1">
        <v>60</v>
      </c>
      <c r="Z62" s="1">
        <v>8.3967804533328785</v>
      </c>
    </row>
    <row r="63" spans="6:26" x14ac:dyDescent="0.3">
      <c r="F63" s="1"/>
      <c r="G63" s="1"/>
      <c r="H63" s="1"/>
      <c r="I63" s="1"/>
      <c r="J63" s="1"/>
      <c r="K63" s="1"/>
      <c r="M63" s="1">
        <v>61</v>
      </c>
      <c r="N63">
        <v>-1.7251467949353849</v>
      </c>
      <c r="P63" s="1">
        <v>61</v>
      </c>
      <c r="Q63" s="1">
        <v>7.4772862378809553</v>
      </c>
      <c r="R63" s="1"/>
      <c r="S63" s="1">
        <v>61</v>
      </c>
      <c r="T63" s="1">
        <v>-4.1107196885712369</v>
      </c>
      <c r="U63" s="1"/>
      <c r="V63" s="1">
        <v>61</v>
      </c>
      <c r="W63" s="1">
        <v>5.0904019174430601</v>
      </c>
      <c r="X63" s="1"/>
      <c r="Y63" s="1">
        <v>61</v>
      </c>
      <c r="Z63" s="1">
        <v>7.5084702808949908</v>
      </c>
    </row>
    <row r="64" spans="6:26" x14ac:dyDescent="0.3">
      <c r="F64" s="1"/>
      <c r="G64" s="1"/>
      <c r="H64" s="1"/>
      <c r="I64" s="1"/>
      <c r="J64" s="1"/>
      <c r="K64" s="1"/>
      <c r="M64" s="1">
        <v>62</v>
      </c>
      <c r="N64">
        <v>0.15935974610679082</v>
      </c>
      <c r="P64" s="1">
        <v>62</v>
      </c>
      <c r="Q64" s="1">
        <v>4.4265896410620673</v>
      </c>
      <c r="R64" s="1"/>
      <c r="S64" s="1">
        <v>62</v>
      </c>
      <c r="T64" s="1">
        <v>3.8721033154631614</v>
      </c>
      <c r="U64" s="1"/>
      <c r="V64" s="1">
        <v>62</v>
      </c>
      <c r="W64" s="1">
        <v>4.9456020332028112</v>
      </c>
      <c r="X64" s="1"/>
      <c r="Y64" s="1">
        <v>62</v>
      </c>
      <c r="Z64" s="1">
        <v>11.481190806631608</v>
      </c>
    </row>
    <row r="65" spans="6:26" x14ac:dyDescent="0.3">
      <c r="F65" s="1"/>
      <c r="G65" s="1"/>
      <c r="H65" s="1"/>
      <c r="I65" s="1"/>
      <c r="J65" s="1"/>
      <c r="K65" s="1"/>
      <c r="M65" s="1">
        <v>63</v>
      </c>
      <c r="N65">
        <v>-1.1910104051505486</v>
      </c>
      <c r="P65" s="1">
        <v>63</v>
      </c>
      <c r="Q65" s="1">
        <v>3.7641240394911604</v>
      </c>
      <c r="R65" s="1"/>
      <c r="S65" s="1">
        <v>63</v>
      </c>
      <c r="T65" s="1">
        <v>5.1226622870989642</v>
      </c>
      <c r="U65" s="1"/>
      <c r="V65" s="1">
        <v>63</v>
      </c>
      <c r="W65" s="1">
        <v>3.2604188642526157</v>
      </c>
      <c r="X65" s="1"/>
      <c r="Y65" s="1">
        <v>63</v>
      </c>
      <c r="Z65" s="1">
        <v>12.983773690357015</v>
      </c>
    </row>
    <row r="66" spans="6:26" x14ac:dyDescent="0.3">
      <c r="F66" s="1"/>
      <c r="G66" s="1"/>
      <c r="H66" s="1"/>
      <c r="I66" s="1"/>
      <c r="J66" s="1"/>
      <c r="K66" s="1"/>
      <c r="M66" s="1">
        <v>64</v>
      </c>
      <c r="N66">
        <v>-2.250462633450268</v>
      </c>
      <c r="P66" s="1">
        <v>64</v>
      </c>
      <c r="Q66" s="1">
        <v>3.4059845439734033</v>
      </c>
      <c r="R66" s="1"/>
      <c r="S66" s="1">
        <v>64</v>
      </c>
      <c r="T66" s="1">
        <v>2.735115756103323</v>
      </c>
      <c r="U66" s="1"/>
      <c r="V66" s="1">
        <v>64</v>
      </c>
      <c r="W66" s="1">
        <v>8.078594769547248</v>
      </c>
      <c r="X66" s="1"/>
      <c r="Y66" s="1">
        <v>64</v>
      </c>
      <c r="Z66" s="1">
        <v>5.4916525507252425</v>
      </c>
    </row>
    <row r="67" spans="6:26" x14ac:dyDescent="0.3">
      <c r="F67" s="1"/>
      <c r="G67" s="1"/>
      <c r="H67" s="1"/>
      <c r="I67" s="1"/>
      <c r="J67" s="1"/>
      <c r="K67" s="1"/>
      <c r="M67" s="1">
        <v>65</v>
      </c>
      <c r="N67">
        <v>-0.93606395943023779</v>
      </c>
      <c r="P67" s="1">
        <v>65</v>
      </c>
      <c r="Q67" s="1">
        <v>0.49573342216455241</v>
      </c>
      <c r="R67" s="1"/>
      <c r="S67" s="1">
        <v>65</v>
      </c>
      <c r="T67" s="1">
        <v>-3.2586587275657344</v>
      </c>
      <c r="U67" s="1"/>
      <c r="V67" s="1">
        <v>65</v>
      </c>
      <c r="W67" s="1">
        <v>7.8729467105947837</v>
      </c>
      <c r="X67" s="1"/>
      <c r="Y67" s="1">
        <v>65</v>
      </c>
      <c r="Z67" s="1">
        <v>7.5659449482106389</v>
      </c>
    </row>
    <row r="68" spans="6:26" x14ac:dyDescent="0.3">
      <c r="F68" s="1"/>
      <c r="G68" s="1"/>
      <c r="H68" s="1"/>
      <c r="I68" s="1"/>
      <c r="J68" s="1"/>
      <c r="K68" s="1"/>
      <c r="M68" s="1">
        <v>66</v>
      </c>
      <c r="N68">
        <v>-1.4675462562456101</v>
      </c>
      <c r="P68" s="1">
        <v>66</v>
      </c>
      <c r="Q68" s="1">
        <v>-2.6412692773388704</v>
      </c>
      <c r="R68" s="1"/>
      <c r="S68" s="1">
        <v>66</v>
      </c>
      <c r="T68" s="1">
        <v>3.0812207574090831</v>
      </c>
      <c r="U68" s="1"/>
      <c r="V68" s="1">
        <v>66</v>
      </c>
      <c r="W68" s="1">
        <v>4.5829370254280732</v>
      </c>
      <c r="X68" s="1"/>
      <c r="Y68" s="1">
        <v>66</v>
      </c>
      <c r="Z68" s="1">
        <v>7.8421059760259411</v>
      </c>
    </row>
    <row r="69" spans="6:26" x14ac:dyDescent="0.3">
      <c r="F69" s="1"/>
      <c r="G69" s="1"/>
      <c r="H69" s="1"/>
      <c r="I69" s="1"/>
      <c r="J69" s="1"/>
      <c r="K69" s="1"/>
      <c r="M69" s="1">
        <v>67</v>
      </c>
      <c r="N69">
        <v>-0.62073194027506662</v>
      </c>
      <c r="P69" s="1">
        <v>67</v>
      </c>
      <c r="Q69" s="1">
        <v>0.17315490001746803</v>
      </c>
      <c r="R69" s="1"/>
      <c r="S69" s="1">
        <v>67</v>
      </c>
      <c r="T69" s="1">
        <v>3.8743641707855137</v>
      </c>
      <c r="U69" s="1"/>
      <c r="V69" s="1">
        <v>67</v>
      </c>
      <c r="W69" s="1">
        <v>2.7936854531403221</v>
      </c>
      <c r="X69" s="1"/>
      <c r="Y69" s="1">
        <v>67</v>
      </c>
      <c r="Z69" s="1">
        <v>3.9654459517579252</v>
      </c>
    </row>
    <row r="70" spans="6:26" x14ac:dyDescent="0.3">
      <c r="F70" s="1"/>
      <c r="G70" s="1"/>
      <c r="H70" s="1"/>
      <c r="I70" s="1"/>
      <c r="J70" s="1"/>
      <c r="K70" s="1"/>
      <c r="M70" s="1">
        <v>68</v>
      </c>
      <c r="N70">
        <v>-0.96371650828007582</v>
      </c>
      <c r="P70" s="1">
        <v>68</v>
      </c>
      <c r="Q70" s="1">
        <v>-4.5126898874049903</v>
      </c>
      <c r="R70" s="1"/>
      <c r="S70" s="1">
        <v>68</v>
      </c>
      <c r="T70" s="1">
        <v>-4.5057895418400999</v>
      </c>
      <c r="U70" s="1"/>
      <c r="V70" s="1">
        <v>68</v>
      </c>
      <c r="W70" s="1">
        <v>5.2052358358831858</v>
      </c>
      <c r="X70" s="1"/>
      <c r="Y70" s="1">
        <v>68</v>
      </c>
      <c r="Z70" s="1">
        <v>8.3669895906851917</v>
      </c>
    </row>
    <row r="71" spans="6:26" x14ac:dyDescent="0.3">
      <c r="F71" s="1"/>
      <c r="G71" s="1"/>
      <c r="H71" s="1"/>
      <c r="I71" s="1"/>
      <c r="J71" s="1"/>
      <c r="K71" s="1"/>
      <c r="M71" s="1">
        <v>69</v>
      </c>
      <c r="N71">
        <v>0.18555712558621074</v>
      </c>
      <c r="P71" s="1">
        <v>69</v>
      </c>
      <c r="Q71" s="1">
        <v>6.5783154036988289</v>
      </c>
      <c r="R71" s="1"/>
      <c r="S71" s="1">
        <v>69</v>
      </c>
      <c r="T71" s="1">
        <v>11.021150952789736</v>
      </c>
      <c r="U71" s="1"/>
      <c r="V71" s="1">
        <v>69</v>
      </c>
      <c r="W71" s="1">
        <v>7.9356238656954519</v>
      </c>
      <c r="X71" s="1"/>
      <c r="Y71" s="1">
        <v>69</v>
      </c>
      <c r="Z71" s="1">
        <v>6.8884332006361362</v>
      </c>
    </row>
    <row r="72" spans="6:26" x14ac:dyDescent="0.3">
      <c r="F72" s="1"/>
      <c r="G72" s="1"/>
      <c r="H72" s="1"/>
      <c r="I72" s="1"/>
      <c r="J72" s="1"/>
      <c r="K72" s="1"/>
      <c r="M72" s="1">
        <v>70</v>
      </c>
      <c r="N72">
        <v>-1.6493885538499882</v>
      </c>
      <c r="P72" s="1">
        <v>70</v>
      </c>
      <c r="Q72" s="1">
        <v>-3.7428226723101319</v>
      </c>
      <c r="R72" s="1"/>
      <c r="S72" s="1">
        <v>70</v>
      </c>
      <c r="T72" s="1">
        <v>5.7722977911711801</v>
      </c>
      <c r="U72" s="1"/>
      <c r="V72" s="1">
        <v>70</v>
      </c>
      <c r="W72" s="1">
        <v>7.0006596383030582</v>
      </c>
      <c r="X72" s="1"/>
      <c r="Y72" s="1">
        <v>70</v>
      </c>
      <c r="Z72" s="1">
        <v>9.0098253846605196</v>
      </c>
    </row>
    <row r="73" spans="6:26" x14ac:dyDescent="0.3">
      <c r="F73" s="1"/>
      <c r="G73" s="1"/>
      <c r="H73" s="1"/>
      <c r="I73" s="1"/>
      <c r="J73" s="1"/>
      <c r="K73" s="1"/>
      <c r="M73" s="1">
        <v>71</v>
      </c>
      <c r="N73">
        <v>-1.3197026652367823</v>
      </c>
      <c r="P73" s="1">
        <v>71</v>
      </c>
      <c r="Q73" s="1">
        <v>4.2244624556779033</v>
      </c>
      <c r="R73" s="1"/>
      <c r="S73" s="1">
        <v>71</v>
      </c>
      <c r="T73" s="1">
        <v>1.6407106107532239</v>
      </c>
      <c r="U73" s="1"/>
      <c r="V73" s="1">
        <v>71</v>
      </c>
      <c r="W73" s="1">
        <v>4.1451534288019305</v>
      </c>
      <c r="X73" s="1"/>
      <c r="Y73" s="1">
        <v>71</v>
      </c>
      <c r="Z73" s="1">
        <v>8.2064001031047713</v>
      </c>
    </row>
    <row r="74" spans="6:26" x14ac:dyDescent="0.3">
      <c r="F74" s="1"/>
      <c r="G74" s="1"/>
      <c r="H74" s="1"/>
      <c r="I74" s="1"/>
      <c r="J74" s="1"/>
      <c r="K74" s="1"/>
      <c r="M74" s="1">
        <v>72</v>
      </c>
      <c r="N74">
        <v>-1.3958359315135076</v>
      </c>
      <c r="P74" s="1">
        <v>72</v>
      </c>
      <c r="Q74" s="1">
        <v>0.34928316564961925</v>
      </c>
      <c r="R74" s="1"/>
      <c r="S74" s="1">
        <v>72</v>
      </c>
      <c r="T74" s="1">
        <v>-1.2456494834115563</v>
      </c>
      <c r="U74" s="1"/>
      <c r="V74" s="1">
        <v>72</v>
      </c>
      <c r="W74" s="1">
        <v>3.8453766660050928</v>
      </c>
      <c r="X74" s="1"/>
      <c r="Y74" s="1">
        <v>72</v>
      </c>
      <c r="Z74" s="1">
        <v>6.0869707935253601</v>
      </c>
    </row>
    <row r="75" spans="6:26" x14ac:dyDescent="0.3">
      <c r="F75" s="1"/>
      <c r="G75" s="1"/>
      <c r="H75" s="1"/>
      <c r="I75" s="1"/>
      <c r="J75" s="1"/>
      <c r="K75" s="1"/>
      <c r="M75" s="1">
        <v>73</v>
      </c>
      <c r="N75">
        <v>-1.5522854742307832</v>
      </c>
      <c r="P75" s="1">
        <v>73</v>
      </c>
      <c r="Q75" s="1">
        <v>-2.1053595576130997</v>
      </c>
      <c r="R75" s="1"/>
      <c r="S75" s="1">
        <v>73</v>
      </c>
      <c r="T75" s="1">
        <v>7.0819775963317015</v>
      </c>
      <c r="U75" s="1"/>
      <c r="V75" s="1">
        <v>73</v>
      </c>
      <c r="W75" s="1">
        <v>2.8873770763535247</v>
      </c>
      <c r="X75" s="1"/>
      <c r="Y75" s="1">
        <v>73</v>
      </c>
      <c r="Z75" s="1">
        <v>7.3279037057769534</v>
      </c>
    </row>
    <row r="76" spans="6:26" x14ac:dyDescent="0.3">
      <c r="F76" s="1"/>
      <c r="G76" s="1"/>
      <c r="H76" s="1"/>
      <c r="I76" s="1"/>
      <c r="J76" s="1"/>
      <c r="K76" s="1"/>
      <c r="M76" s="1">
        <v>74</v>
      </c>
      <c r="N76">
        <v>-1.4688107248348348</v>
      </c>
      <c r="P76" s="1">
        <v>74</v>
      </c>
      <c r="Q76" s="1">
        <v>5.333537014748261</v>
      </c>
      <c r="R76" s="1"/>
      <c r="S76" s="1">
        <v>74</v>
      </c>
      <c r="T76" s="1">
        <v>2.8275976106400602</v>
      </c>
      <c r="U76" s="1"/>
      <c r="V76" s="1">
        <v>74</v>
      </c>
      <c r="W76" s="1">
        <v>5.8490250171751494</v>
      </c>
      <c r="X76" s="1"/>
      <c r="Y76" s="1">
        <v>74</v>
      </c>
      <c r="Z76" s="1">
        <v>10.345032394997075</v>
      </c>
    </row>
    <row r="77" spans="6:26" x14ac:dyDescent="0.3">
      <c r="F77" s="1"/>
      <c r="G77" s="1"/>
      <c r="H77" s="1"/>
      <c r="I77" s="1"/>
      <c r="J77" s="1"/>
      <c r="K77" s="1"/>
      <c r="M77" s="1">
        <v>75</v>
      </c>
      <c r="N77">
        <v>-1.3714632635502504</v>
      </c>
      <c r="P77" s="1">
        <v>75</v>
      </c>
      <c r="Q77" s="1">
        <v>0.41272801752361521</v>
      </c>
      <c r="R77" s="1"/>
      <c r="S77" s="1">
        <v>75</v>
      </c>
      <c r="T77" s="1">
        <v>6.8937044109774046</v>
      </c>
      <c r="U77" s="1"/>
      <c r="V77" s="1">
        <v>75</v>
      </c>
      <c r="W77" s="1">
        <v>8.00984886572137</v>
      </c>
      <c r="X77" s="1"/>
      <c r="Y77" s="1">
        <v>75</v>
      </c>
      <c r="Z77" s="1">
        <v>4.3832265197077618</v>
      </c>
    </row>
    <row r="78" spans="6:26" x14ac:dyDescent="0.3">
      <c r="F78" s="1"/>
      <c r="G78" s="1"/>
      <c r="H78" s="1"/>
      <c r="I78" s="1"/>
      <c r="J78" s="1"/>
      <c r="K78" s="1"/>
      <c r="M78" s="1">
        <v>76</v>
      </c>
      <c r="N78">
        <v>-0.4961989115680755</v>
      </c>
      <c r="P78" s="1">
        <v>76</v>
      </c>
      <c r="Q78" s="1">
        <v>4.7855018829681466</v>
      </c>
      <c r="R78" s="1"/>
      <c r="S78" s="1">
        <v>76</v>
      </c>
      <c r="T78" s="1">
        <v>-2.8488008238975393</v>
      </c>
      <c r="U78" s="1"/>
      <c r="V78" s="1">
        <v>76</v>
      </c>
      <c r="W78" s="1">
        <v>4.3928863619969913</v>
      </c>
      <c r="X78" s="1"/>
      <c r="Y78" s="1">
        <v>76</v>
      </c>
      <c r="Z78" s="1">
        <v>8.5974276274128467</v>
      </c>
    </row>
    <row r="79" spans="6:26" x14ac:dyDescent="0.3">
      <c r="F79" s="1"/>
      <c r="G79" s="1"/>
      <c r="H79" s="1"/>
      <c r="I79" s="1"/>
      <c r="J79" s="1"/>
      <c r="K79" s="1"/>
      <c r="M79" s="1">
        <v>77</v>
      </c>
      <c r="N79">
        <v>-1.2393172924149658</v>
      </c>
      <c r="P79" s="1">
        <v>77</v>
      </c>
      <c r="Q79" s="1">
        <v>-7.59161489308587</v>
      </c>
      <c r="R79" s="1"/>
      <c r="S79" s="1">
        <v>77</v>
      </c>
      <c r="T79" s="1">
        <v>5.2226183262515802</v>
      </c>
      <c r="U79" s="1"/>
      <c r="V79" s="1">
        <v>77</v>
      </c>
      <c r="W79" s="1">
        <v>6.6486715033356578</v>
      </c>
      <c r="X79" s="1"/>
      <c r="Y79" s="1">
        <v>77</v>
      </c>
      <c r="Z79" s="1">
        <v>7.4678834024752128</v>
      </c>
    </row>
    <row r="80" spans="6:26" x14ac:dyDescent="0.3">
      <c r="F80" s="1"/>
      <c r="G80" s="1"/>
      <c r="H80" s="1"/>
      <c r="I80" s="1"/>
      <c r="J80" s="1"/>
      <c r="K80" s="1"/>
      <c r="M80" s="1">
        <v>78</v>
      </c>
      <c r="N80">
        <v>-1.6933712154649627</v>
      </c>
      <c r="P80" s="1">
        <v>78</v>
      </c>
      <c r="Q80" s="1">
        <v>1.5551640783389042</v>
      </c>
      <c r="R80" s="1"/>
      <c r="S80" s="1">
        <v>78</v>
      </c>
      <c r="T80" s="1">
        <v>5.6697845974050134</v>
      </c>
      <c r="U80" s="1"/>
      <c r="V80" s="1">
        <v>78</v>
      </c>
      <c r="W80" s="1">
        <v>5.482276522384935</v>
      </c>
      <c r="X80" s="1"/>
      <c r="Y80" s="1">
        <v>78</v>
      </c>
      <c r="Z80" s="1">
        <v>8.8312607973729005</v>
      </c>
    </row>
    <row r="81" spans="6:26" x14ac:dyDescent="0.3">
      <c r="F81" s="1"/>
      <c r="G81" s="1"/>
      <c r="H81" s="1"/>
      <c r="I81" s="1"/>
      <c r="J81" s="1"/>
      <c r="K81" s="1"/>
      <c r="M81" s="1">
        <v>79</v>
      </c>
      <c r="N81">
        <v>-1.1204286107434849</v>
      </c>
      <c r="P81" s="1">
        <v>79</v>
      </c>
      <c r="Q81" s="1">
        <v>3.8016471492080832</v>
      </c>
      <c r="R81" s="1"/>
      <c r="S81" s="1">
        <v>79</v>
      </c>
      <c r="T81" s="1">
        <v>2.185891598364083</v>
      </c>
      <c r="U81" s="1"/>
      <c r="V81" s="1">
        <v>79</v>
      </c>
      <c r="W81" s="1">
        <v>2.2144834481620843</v>
      </c>
      <c r="X81" s="1"/>
      <c r="Y81" s="1">
        <v>79</v>
      </c>
      <c r="Z81" s="1">
        <v>8.4891962138778077</v>
      </c>
    </row>
    <row r="82" spans="6:26" x14ac:dyDescent="0.3">
      <c r="F82" s="1"/>
      <c r="G82" s="1"/>
      <c r="H82" s="1"/>
      <c r="I82" s="1"/>
      <c r="J82" s="1"/>
      <c r="K82" s="1"/>
      <c r="M82" s="1">
        <v>80</v>
      </c>
      <c r="N82">
        <v>-0.56998271619985585</v>
      </c>
      <c r="P82" s="1">
        <v>80</v>
      </c>
      <c r="Q82" s="1">
        <v>4.4875926919016225</v>
      </c>
      <c r="R82" s="1"/>
      <c r="S82" s="1">
        <v>80</v>
      </c>
      <c r="T82" s="1">
        <v>5.4733419410446151</v>
      </c>
      <c r="U82" s="1"/>
      <c r="V82" s="1">
        <v>80</v>
      </c>
      <c r="W82" s="1">
        <v>13.355561722712974</v>
      </c>
      <c r="X82" s="1"/>
      <c r="Y82" s="1">
        <v>80</v>
      </c>
      <c r="Z82" s="1">
        <v>6.3471065859369196</v>
      </c>
    </row>
    <row r="83" spans="6:26" x14ac:dyDescent="0.3">
      <c r="F83" s="1"/>
      <c r="G83" s="1"/>
      <c r="H83" s="1"/>
      <c r="I83" s="1"/>
      <c r="J83" s="1"/>
      <c r="K83" s="1"/>
      <c r="M83" s="1">
        <v>81</v>
      </c>
      <c r="N83">
        <v>-0.89305453013704483</v>
      </c>
      <c r="P83" s="1">
        <v>81</v>
      </c>
      <c r="Q83" s="1">
        <v>2.4808938144238963</v>
      </c>
      <c r="R83" s="1"/>
      <c r="S83" s="1">
        <v>81</v>
      </c>
      <c r="T83" s="1">
        <v>3.5894862797488951</v>
      </c>
      <c r="U83" s="1"/>
      <c r="V83" s="1">
        <v>81</v>
      </c>
      <c r="W83" s="1">
        <v>4.1819360857959325</v>
      </c>
      <c r="X83" s="1"/>
      <c r="Y83" s="1">
        <v>81</v>
      </c>
      <c r="Z83" s="1">
        <v>11.335048055091942</v>
      </c>
    </row>
    <row r="84" spans="6:26" x14ac:dyDescent="0.3">
      <c r="F84" s="1"/>
      <c r="G84" s="1"/>
      <c r="H84" s="1"/>
      <c r="I84" s="1"/>
      <c r="J84" s="1"/>
      <c r="K84" s="1"/>
      <c r="M84" s="1">
        <v>82</v>
      </c>
      <c r="N84">
        <v>-4.4391048024719826E-2</v>
      </c>
      <c r="P84" s="1">
        <v>82</v>
      </c>
      <c r="Q84" s="1">
        <v>-0.11094020100368041</v>
      </c>
      <c r="R84" s="1"/>
      <c r="S84" s="1">
        <v>82</v>
      </c>
      <c r="T84" s="1">
        <v>5.336789246369948</v>
      </c>
      <c r="U84" s="1"/>
      <c r="V84" s="1">
        <v>82</v>
      </c>
      <c r="W84" s="1">
        <v>4.0187878755761179</v>
      </c>
      <c r="X84" s="1"/>
      <c r="Y84" s="1">
        <v>82</v>
      </c>
      <c r="Z84" s="1">
        <v>9.1556367805288001</v>
      </c>
    </row>
    <row r="85" spans="6:26" x14ac:dyDescent="0.3">
      <c r="F85" s="1"/>
      <c r="G85" s="1"/>
      <c r="H85" s="1"/>
      <c r="I85" s="1"/>
      <c r="J85" s="1"/>
      <c r="K85" s="1"/>
      <c r="M85" s="1">
        <v>83</v>
      </c>
      <c r="N85">
        <v>-4.9698995392246204E-2</v>
      </c>
      <c r="P85" s="1">
        <v>83</v>
      </c>
      <c r="Q85" s="1">
        <v>-3.3574157853782816</v>
      </c>
      <c r="R85" s="1"/>
      <c r="S85" s="1">
        <v>83</v>
      </c>
      <c r="T85" s="1">
        <v>2.3475269923309483</v>
      </c>
      <c r="U85" s="1"/>
      <c r="V85" s="1">
        <v>83</v>
      </c>
      <c r="W85" s="1">
        <v>6.1042633056758948</v>
      </c>
      <c r="X85" s="1"/>
      <c r="Y85" s="1">
        <v>83</v>
      </c>
      <c r="Z85" s="1">
        <v>8.3387966111373686</v>
      </c>
    </row>
    <row r="86" spans="6:26" x14ac:dyDescent="0.3">
      <c r="F86" s="1"/>
      <c r="G86" s="1"/>
      <c r="H86" s="1"/>
      <c r="I86" s="1"/>
      <c r="J86" s="1"/>
      <c r="K86" s="1"/>
      <c r="M86" s="1">
        <v>84</v>
      </c>
      <c r="N86">
        <v>-0.74836911936420569</v>
      </c>
      <c r="P86" s="1">
        <v>84</v>
      </c>
      <c r="Q86" s="1">
        <v>1.1625817048354696</v>
      </c>
      <c r="R86" s="1"/>
      <c r="S86" s="1">
        <v>84</v>
      </c>
      <c r="T86" s="1">
        <v>10.078941003668527</v>
      </c>
      <c r="U86" s="1"/>
      <c r="V86" s="1">
        <v>84</v>
      </c>
      <c r="W86" s="1">
        <v>7.4374651790257875</v>
      </c>
      <c r="X86" s="1"/>
      <c r="Y86" s="1">
        <v>84</v>
      </c>
      <c r="Z86" s="1">
        <v>7.2329340454275171</v>
      </c>
    </row>
    <row r="87" spans="6:26" x14ac:dyDescent="0.3">
      <c r="F87" s="1"/>
      <c r="G87" s="1"/>
      <c r="H87" s="1"/>
      <c r="I87" s="1"/>
      <c r="J87" s="1"/>
      <c r="K87" s="1"/>
      <c r="M87" s="1">
        <v>85</v>
      </c>
      <c r="N87">
        <v>-0.84097379442011155</v>
      </c>
      <c r="P87" s="1">
        <v>85</v>
      </c>
      <c r="Q87" s="1">
        <v>-2.4512803131654883</v>
      </c>
      <c r="R87" s="1"/>
      <c r="S87" s="1">
        <v>85</v>
      </c>
      <c r="T87" s="1">
        <v>8.8458670956975496</v>
      </c>
      <c r="U87" s="1"/>
      <c r="V87" s="1">
        <v>85</v>
      </c>
      <c r="W87" s="1">
        <v>10.062449967826048</v>
      </c>
      <c r="X87" s="1"/>
      <c r="Y87" s="1">
        <v>85</v>
      </c>
      <c r="Z87" s="1">
        <v>9.9935540059527668</v>
      </c>
    </row>
    <row r="88" spans="6:26" x14ac:dyDescent="0.3">
      <c r="F88" s="1"/>
      <c r="G88" s="1"/>
      <c r="H88" s="1"/>
      <c r="I88" s="1"/>
      <c r="J88" s="1"/>
      <c r="K88" s="1"/>
      <c r="M88" s="1">
        <v>86</v>
      </c>
      <c r="N88">
        <v>-0.60915404160337783</v>
      </c>
      <c r="P88" s="1">
        <v>86</v>
      </c>
      <c r="Q88" s="1">
        <v>4.5010099881877679</v>
      </c>
      <c r="R88" s="1"/>
      <c r="S88" s="1">
        <v>86</v>
      </c>
      <c r="T88" s="1">
        <v>2.6223344429139162</v>
      </c>
      <c r="U88" s="1"/>
      <c r="V88" s="1">
        <v>86</v>
      </c>
      <c r="W88" s="1">
        <v>3.120080762536964</v>
      </c>
      <c r="X88" s="1"/>
      <c r="Y88" s="1">
        <v>86</v>
      </c>
      <c r="Z88" s="1">
        <v>11.210892531146474</v>
      </c>
    </row>
    <row r="89" spans="6:26" x14ac:dyDescent="0.3">
      <c r="F89" s="1"/>
      <c r="G89" s="1"/>
      <c r="H89" s="1"/>
      <c r="I89" s="1"/>
      <c r="J89" s="1"/>
      <c r="K89" s="1"/>
      <c r="M89" s="1">
        <v>87</v>
      </c>
      <c r="N89">
        <v>-1.3848329769960439</v>
      </c>
      <c r="P89" s="1">
        <v>87</v>
      </c>
      <c r="Q89" s="1">
        <v>4.1684728783239979</v>
      </c>
      <c r="R89" s="1"/>
      <c r="S89" s="1">
        <v>87</v>
      </c>
      <c r="T89" s="1">
        <v>5.5251340302744367E-2</v>
      </c>
      <c r="U89" s="1"/>
      <c r="V89" s="1">
        <v>87</v>
      </c>
      <c r="W89" s="1">
        <v>3.205497293969704</v>
      </c>
      <c r="X89" s="1"/>
      <c r="Y89" s="1">
        <v>87</v>
      </c>
      <c r="Z89" s="1">
        <v>5.0352749979638958</v>
      </c>
    </row>
    <row r="90" spans="6:26" x14ac:dyDescent="0.3">
      <c r="F90" s="1"/>
      <c r="G90" s="1"/>
      <c r="H90" s="1"/>
      <c r="I90" s="1"/>
      <c r="J90" s="1"/>
      <c r="K90" s="1"/>
      <c r="M90" s="1">
        <v>88</v>
      </c>
      <c r="N90">
        <v>0.39072405916882791</v>
      </c>
      <c r="P90" s="1">
        <v>88</v>
      </c>
      <c r="Q90" s="1">
        <v>4.4923906255460739</v>
      </c>
      <c r="R90" s="1"/>
      <c r="S90" s="1">
        <v>88</v>
      </c>
      <c r="T90" s="1">
        <v>0.98148483110950213</v>
      </c>
      <c r="U90" s="1"/>
      <c r="V90" s="1">
        <v>88</v>
      </c>
      <c r="W90" s="1">
        <v>5.0973586833632991</v>
      </c>
      <c r="X90" s="1"/>
      <c r="Y90" s="1">
        <v>88</v>
      </c>
      <c r="Z90" s="1">
        <v>9.7498437448700876</v>
      </c>
    </row>
    <row r="91" spans="6:26" x14ac:dyDescent="0.3">
      <c r="F91" s="1"/>
      <c r="G91" s="1"/>
      <c r="H91" s="1"/>
      <c r="I91" s="1"/>
      <c r="J91" s="1"/>
      <c r="K91" s="1"/>
      <c r="M91" s="1">
        <v>89</v>
      </c>
      <c r="N91">
        <v>-1.517523452468525</v>
      </c>
      <c r="P91" s="1">
        <v>89</v>
      </c>
      <c r="Q91" s="1">
        <v>-5.882932584789236</v>
      </c>
      <c r="R91" s="1"/>
      <c r="S91" s="1">
        <v>89</v>
      </c>
      <c r="T91" s="1">
        <v>8.620135548772458</v>
      </c>
      <c r="U91" s="1"/>
      <c r="V91" s="1">
        <v>89</v>
      </c>
      <c r="W91" s="1">
        <v>4.3721193242643253</v>
      </c>
      <c r="X91" s="1"/>
      <c r="Y91" s="1">
        <v>89</v>
      </c>
      <c r="Z91" s="1">
        <v>8.2702976451303236</v>
      </c>
    </row>
    <row r="92" spans="6:26" x14ac:dyDescent="0.3">
      <c r="F92" s="1"/>
      <c r="G92" s="1"/>
      <c r="H92" s="1"/>
      <c r="I92" s="1"/>
      <c r="J92" s="1"/>
      <c r="K92" s="1"/>
      <c r="M92" s="1">
        <v>90</v>
      </c>
      <c r="N92">
        <v>-1.688142481098803</v>
      </c>
      <c r="P92" s="1">
        <v>90</v>
      </c>
      <c r="Q92" s="1">
        <v>0.99767064463491872</v>
      </c>
      <c r="R92" s="1"/>
      <c r="S92" s="1">
        <v>90</v>
      </c>
      <c r="T92" s="1">
        <v>8.3149889206650887</v>
      </c>
      <c r="U92" s="1"/>
      <c r="V92" s="1">
        <v>90</v>
      </c>
      <c r="W92" s="1">
        <v>7.2830302999593526</v>
      </c>
      <c r="X92" s="1"/>
      <c r="Y92" s="1">
        <v>90</v>
      </c>
      <c r="Z92" s="1">
        <v>5.9419698425891427</v>
      </c>
    </row>
    <row r="93" spans="6:26" x14ac:dyDescent="0.3">
      <c r="F93" s="1"/>
      <c r="G93" s="1"/>
      <c r="H93" s="1"/>
      <c r="I93" s="1"/>
      <c r="J93" s="1"/>
      <c r="K93" s="1"/>
      <c r="M93" s="1">
        <v>91</v>
      </c>
      <c r="N93">
        <v>-1.6389639481968015</v>
      </c>
      <c r="P93" s="1">
        <v>91</v>
      </c>
      <c r="Q93" s="1">
        <v>4.7078446932029134</v>
      </c>
      <c r="R93" s="1"/>
      <c r="S93" s="1">
        <v>91</v>
      </c>
      <c r="T93" s="1">
        <v>0.39037253322808896</v>
      </c>
      <c r="U93" s="1"/>
      <c r="V93" s="1">
        <v>91</v>
      </c>
      <c r="W93" s="1">
        <v>6.2875606957956389</v>
      </c>
      <c r="X93" s="1"/>
      <c r="Y93" s="1">
        <v>91</v>
      </c>
      <c r="Z93" s="1">
        <v>5.4187236147579281</v>
      </c>
    </row>
    <row r="94" spans="6:26" x14ac:dyDescent="0.3">
      <c r="F94" s="1"/>
      <c r="G94" s="1"/>
      <c r="H94" s="1"/>
      <c r="I94" s="1"/>
      <c r="J94" s="1"/>
      <c r="K94" s="1"/>
      <c r="M94" s="1">
        <v>92</v>
      </c>
      <c r="N94">
        <v>-2.2905191771678046E-2</v>
      </c>
      <c r="P94" s="1">
        <v>92</v>
      </c>
      <c r="Q94" s="1">
        <v>5.8350528654674978</v>
      </c>
      <c r="R94" s="1"/>
      <c r="S94" s="1">
        <v>92</v>
      </c>
      <c r="T94" s="1">
        <v>5.2494606144077895</v>
      </c>
      <c r="U94" s="1"/>
      <c r="V94" s="1">
        <v>92</v>
      </c>
      <c r="W94" s="1">
        <v>6.3087368659293066</v>
      </c>
      <c r="X94" s="1"/>
      <c r="Y94" s="1">
        <v>92</v>
      </c>
      <c r="Z94" s="1">
        <v>9.2281580594857502</v>
      </c>
    </row>
    <row r="95" spans="6:26" x14ac:dyDescent="0.3">
      <c r="F95" s="1"/>
      <c r="G95" s="1"/>
      <c r="H95" s="1"/>
      <c r="I95" s="1"/>
      <c r="J95" s="1"/>
      <c r="K95" s="1"/>
      <c r="M95" s="1">
        <v>93</v>
      </c>
      <c r="N95">
        <v>-1.7273087501156315</v>
      </c>
      <c r="P95" s="1">
        <v>93</v>
      </c>
      <c r="Q95" s="1">
        <v>-7.1652524109317497</v>
      </c>
      <c r="R95" s="1"/>
      <c r="S95" s="1">
        <v>93</v>
      </c>
      <c r="T95" s="1">
        <v>-0.17163254234475644</v>
      </c>
      <c r="U95" s="1"/>
      <c r="V95" s="1">
        <v>93</v>
      </c>
      <c r="W95" s="1">
        <v>1.104075060736319</v>
      </c>
      <c r="X95" s="1"/>
      <c r="Y95" s="1">
        <v>93</v>
      </c>
      <c r="Z95" s="1">
        <v>0.64097747885719425</v>
      </c>
    </row>
    <row r="96" spans="6:26" x14ac:dyDescent="0.3">
      <c r="F96" s="1"/>
      <c r="G96" s="1"/>
      <c r="H96" s="1"/>
      <c r="I96" s="1"/>
      <c r="J96" s="1"/>
      <c r="K96" s="1"/>
      <c r="M96" s="1">
        <v>94</v>
      </c>
      <c r="N96">
        <v>-0.50195568457439133</v>
      </c>
      <c r="P96" s="1">
        <v>94</v>
      </c>
      <c r="Q96" s="1">
        <v>-1.6945064089885244</v>
      </c>
      <c r="R96" s="1"/>
      <c r="S96" s="1">
        <v>94</v>
      </c>
      <c r="T96" s="1">
        <v>4.04492884204869</v>
      </c>
      <c r="U96" s="1"/>
      <c r="V96" s="1">
        <v>94</v>
      </c>
      <c r="W96" s="1">
        <v>5.2919535580149226</v>
      </c>
      <c r="X96" s="1"/>
      <c r="Y96" s="1">
        <v>94</v>
      </c>
      <c r="Z96" s="1">
        <v>11.074054454930589</v>
      </c>
    </row>
    <row r="97" spans="6:26" x14ac:dyDescent="0.3">
      <c r="F97" s="1"/>
      <c r="G97" s="1"/>
      <c r="H97" s="1"/>
      <c r="I97" s="1"/>
      <c r="J97" s="1"/>
      <c r="K97" s="1"/>
      <c r="M97" s="1">
        <v>95</v>
      </c>
      <c r="N97">
        <v>-1.276020994605719</v>
      </c>
      <c r="P97" s="1">
        <v>95</v>
      </c>
      <c r="Q97" s="1">
        <v>1.7629563479589709</v>
      </c>
      <c r="R97" s="1"/>
      <c r="S97" s="1">
        <v>95</v>
      </c>
      <c r="T97" s="1">
        <v>1.1853724171790652</v>
      </c>
      <c r="U97" s="1"/>
      <c r="V97" s="1">
        <v>95</v>
      </c>
      <c r="W97" s="1">
        <v>3.2667886103273562</v>
      </c>
      <c r="X97" s="1"/>
      <c r="Y97" s="1">
        <v>95</v>
      </c>
      <c r="Z97" s="1">
        <v>9.9731961645000418</v>
      </c>
    </row>
    <row r="98" spans="6:26" x14ac:dyDescent="0.3">
      <c r="F98" s="1"/>
      <c r="G98" s="1"/>
      <c r="H98" s="1"/>
      <c r="I98" s="1"/>
      <c r="J98" s="1"/>
      <c r="K98" s="1"/>
      <c r="M98" s="1">
        <v>96</v>
      </c>
      <c r="N98">
        <v>-0.38541151159563442</v>
      </c>
      <c r="P98" s="1">
        <v>96</v>
      </c>
      <c r="Q98" s="1">
        <v>1.5705033117085154</v>
      </c>
      <c r="R98" s="1"/>
      <c r="S98" s="1">
        <v>96</v>
      </c>
      <c r="T98" s="1">
        <v>7.7625569704637254</v>
      </c>
      <c r="U98" s="1"/>
      <c r="V98" s="1">
        <v>96</v>
      </c>
      <c r="W98" s="1">
        <v>5.4923844043414354</v>
      </c>
      <c r="X98" s="1"/>
      <c r="Y98" s="1">
        <v>96</v>
      </c>
      <c r="Z98" s="1">
        <v>9.6746902476949099</v>
      </c>
    </row>
    <row r="99" spans="6:26" x14ac:dyDescent="0.3">
      <c r="F99" s="1"/>
      <c r="G99" s="1"/>
      <c r="H99" s="1"/>
      <c r="I99" s="1"/>
      <c r="J99" s="1"/>
      <c r="K99" s="1"/>
      <c r="M99" s="1">
        <v>97</v>
      </c>
      <c r="N99">
        <v>-0.93701882384505975</v>
      </c>
      <c r="P99" s="1">
        <v>97</v>
      </c>
      <c r="Q99" s="1">
        <v>-1.6281324073878038</v>
      </c>
      <c r="R99" s="1"/>
      <c r="S99" s="1">
        <v>97</v>
      </c>
      <c r="T99" s="1">
        <v>0.90795449977793341</v>
      </c>
      <c r="U99" s="1"/>
      <c r="V99" s="1">
        <v>97</v>
      </c>
      <c r="W99" s="1">
        <v>6.7398094554652035</v>
      </c>
      <c r="X99" s="1"/>
      <c r="Y99" s="1">
        <v>97</v>
      </c>
      <c r="Z99" s="1">
        <v>4.7634611128481987</v>
      </c>
    </row>
    <row r="100" spans="6:26" x14ac:dyDescent="0.3">
      <c r="F100" s="1"/>
      <c r="G100" s="1"/>
      <c r="H100" s="1"/>
      <c r="I100" s="1"/>
      <c r="J100" s="1"/>
      <c r="K100" s="1"/>
      <c r="M100" s="1">
        <v>98</v>
      </c>
      <c r="N100">
        <v>-0.48136638221780653</v>
      </c>
      <c r="P100" s="1">
        <v>98</v>
      </c>
      <c r="Q100" s="1">
        <v>-2.1072480962702058</v>
      </c>
      <c r="R100" s="1"/>
      <c r="S100" s="1">
        <v>98</v>
      </c>
      <c r="T100" s="1">
        <v>4.6128446795810341</v>
      </c>
      <c r="U100" s="1"/>
      <c r="V100" s="1">
        <v>98</v>
      </c>
      <c r="W100" s="1">
        <v>3.6420841546897238</v>
      </c>
      <c r="X100" s="1"/>
      <c r="Y100" s="1">
        <v>98</v>
      </c>
      <c r="Z100" s="1">
        <v>8.6908912135204659</v>
      </c>
    </row>
    <row r="101" spans="6:26" x14ac:dyDescent="0.3">
      <c r="F101" s="1"/>
      <c r="G101" s="1"/>
      <c r="H101" s="1"/>
      <c r="I101" s="1"/>
      <c r="J101" s="1"/>
      <c r="K101" s="1"/>
      <c r="M101" s="1">
        <v>99</v>
      </c>
      <c r="N101">
        <v>-1.3560731904620971</v>
      </c>
      <c r="P101" s="1">
        <v>99</v>
      </c>
      <c r="Q101" s="1">
        <v>2.629000189445144</v>
      </c>
      <c r="R101" s="1"/>
      <c r="S101" s="1">
        <v>99</v>
      </c>
      <c r="T101" s="1">
        <v>9.3628123780973578</v>
      </c>
      <c r="U101" s="1"/>
      <c r="V101" s="1">
        <v>99</v>
      </c>
      <c r="W101" s="1">
        <v>10.527248813249811</v>
      </c>
      <c r="X101" s="1"/>
      <c r="Y101" s="1">
        <v>99</v>
      </c>
      <c r="Z101" s="1">
        <v>6.602328208690631</v>
      </c>
    </row>
    <row r="102" spans="6:26" x14ac:dyDescent="0.3">
      <c r="F102" s="1"/>
      <c r="G102" s="1"/>
      <c r="H102" s="1"/>
      <c r="I102" s="1"/>
      <c r="J102" s="1"/>
      <c r="K102" s="1"/>
      <c r="M102" s="1">
        <v>100</v>
      </c>
      <c r="N102">
        <v>-0.21113073746461619</v>
      </c>
      <c r="P102" s="1">
        <v>100</v>
      </c>
      <c r="Q102" s="1">
        <v>0.52594022133283636</v>
      </c>
      <c r="R102" s="1"/>
      <c r="S102" s="1">
        <v>100</v>
      </c>
      <c r="T102" s="1">
        <v>8.5427417883016652</v>
      </c>
      <c r="U102" s="1"/>
      <c r="V102" s="1">
        <v>100</v>
      </c>
      <c r="W102" s="1">
        <v>7.6115282996368681</v>
      </c>
      <c r="X102" s="1"/>
      <c r="Y102" s="1">
        <v>100</v>
      </c>
      <c r="Z102" s="1">
        <v>11.162294116872811</v>
      </c>
    </row>
    <row r="103" spans="6:26" x14ac:dyDescent="0.3">
      <c r="F103" s="1"/>
      <c r="G103" s="1"/>
      <c r="H103" s="1"/>
      <c r="I103" s="1"/>
      <c r="J103" s="1"/>
      <c r="K103" s="1"/>
      <c r="M103" s="1">
        <v>101</v>
      </c>
      <c r="N103">
        <v>-1.9948218951936996</v>
      </c>
      <c r="P103" s="1">
        <v>101</v>
      </c>
      <c r="Q103" s="1">
        <v>-1.1807123441079459</v>
      </c>
      <c r="R103" s="1"/>
      <c r="S103" s="1">
        <v>101</v>
      </c>
      <c r="T103" s="1">
        <v>4.8476236200016993</v>
      </c>
      <c r="U103" s="1"/>
      <c r="V103" s="1">
        <v>101</v>
      </c>
      <c r="W103" s="1">
        <v>2.1005371572425764</v>
      </c>
      <c r="X103" s="1"/>
      <c r="Y103" s="1">
        <v>101</v>
      </c>
      <c r="Z103" s="1">
        <v>8.9408081860143032</v>
      </c>
    </row>
    <row r="104" spans="6:26" x14ac:dyDescent="0.3">
      <c r="F104" s="1"/>
      <c r="G104" s="1"/>
      <c r="H104" s="1"/>
      <c r="I104" s="1"/>
      <c r="J104" s="1"/>
      <c r="K104" s="1"/>
      <c r="M104" s="1">
        <v>102</v>
      </c>
      <c r="N104">
        <v>-0.86509505104240136</v>
      </c>
      <c r="P104" s="1">
        <v>102</v>
      </c>
      <c r="Q104" s="1">
        <v>-5.9227609865173871</v>
      </c>
      <c r="R104" s="1"/>
      <c r="S104" s="1">
        <v>102</v>
      </c>
      <c r="T104" s="1">
        <v>6.8220224847991169</v>
      </c>
      <c r="U104" s="1"/>
      <c r="V104" s="1">
        <v>102</v>
      </c>
      <c r="W104" s="1">
        <v>6.6051819485349332</v>
      </c>
      <c r="X104" s="1"/>
      <c r="Y104" s="1">
        <v>102</v>
      </c>
      <c r="Z104" s="1">
        <v>9.1645215534166287</v>
      </c>
    </row>
    <row r="105" spans="6:26" x14ac:dyDescent="0.3">
      <c r="F105" s="1"/>
      <c r="G105" s="1"/>
      <c r="H105" s="1"/>
      <c r="I105" s="1"/>
      <c r="J105" s="1"/>
      <c r="K105" s="1"/>
      <c r="M105" s="1">
        <v>103</v>
      </c>
      <c r="N105">
        <v>-2.1106944808091992</v>
      </c>
      <c r="P105" s="1">
        <v>103</v>
      </c>
      <c r="Q105" s="1">
        <v>-1.1252205653642244</v>
      </c>
      <c r="R105" s="1"/>
      <c r="S105" s="1">
        <v>103</v>
      </c>
      <c r="T105" s="1">
        <v>3.0897211779348659</v>
      </c>
      <c r="U105" s="1"/>
      <c r="V105" s="1">
        <v>103</v>
      </c>
      <c r="W105" s="1">
        <v>5.1845369565689072</v>
      </c>
      <c r="X105" s="1"/>
      <c r="Y105" s="1">
        <v>103</v>
      </c>
      <c r="Z105" s="1">
        <v>7.7743667092296258</v>
      </c>
    </row>
    <row r="106" spans="6:26" x14ac:dyDescent="0.3">
      <c r="F106" s="1"/>
      <c r="G106" s="1"/>
      <c r="H106" s="1"/>
      <c r="I106" s="1"/>
      <c r="J106" s="1"/>
      <c r="K106" s="1"/>
      <c r="M106" s="1">
        <v>104</v>
      </c>
      <c r="N106">
        <v>-1.5110523506513296</v>
      </c>
      <c r="P106" s="1">
        <v>104</v>
      </c>
      <c r="Q106" s="1">
        <v>0.52934939587327745</v>
      </c>
      <c r="R106" s="1"/>
      <c r="S106" s="1">
        <v>104</v>
      </c>
      <c r="T106" s="1">
        <v>-2.7818146620361226</v>
      </c>
      <c r="U106" s="1"/>
      <c r="V106" s="1">
        <v>104</v>
      </c>
      <c r="W106" s="1">
        <v>1.0562458154637397</v>
      </c>
      <c r="X106" s="1"/>
      <c r="Y106" s="1">
        <v>104</v>
      </c>
      <c r="Z106" s="1">
        <v>2.8103923118188519</v>
      </c>
    </row>
    <row r="107" spans="6:26" x14ac:dyDescent="0.3">
      <c r="F107" s="1"/>
      <c r="G107" s="1"/>
      <c r="H107" s="1"/>
      <c r="I107" s="1"/>
      <c r="J107" s="1"/>
      <c r="K107" s="1"/>
      <c r="M107" s="1">
        <v>105</v>
      </c>
      <c r="N107">
        <v>-0.83091155128269079</v>
      </c>
      <c r="P107" s="1">
        <v>105</v>
      </c>
      <c r="Q107" s="1">
        <v>-1.3234145850362062</v>
      </c>
      <c r="R107" s="1"/>
      <c r="S107" s="1">
        <v>105</v>
      </c>
      <c r="T107" s="1">
        <v>11.761578267098432</v>
      </c>
      <c r="U107" s="1"/>
      <c r="V107" s="1">
        <v>105</v>
      </c>
      <c r="W107" s="1">
        <v>1.6994209782300991</v>
      </c>
      <c r="X107" s="1"/>
      <c r="Y107" s="1">
        <v>105</v>
      </c>
      <c r="Z107" s="1">
        <v>4.8584607191934222</v>
      </c>
    </row>
    <row r="108" spans="6:26" x14ac:dyDescent="0.3">
      <c r="F108" s="1"/>
      <c r="G108" s="1"/>
      <c r="H108" s="1"/>
      <c r="I108" s="1"/>
      <c r="J108" s="1"/>
      <c r="K108" s="1"/>
      <c r="M108" s="1">
        <v>106</v>
      </c>
      <c r="N108">
        <v>-0.78415326090136128</v>
      </c>
      <c r="P108" s="1">
        <v>106</v>
      </c>
      <c r="Q108" s="1">
        <v>-2.0374900642236016</v>
      </c>
      <c r="R108" s="1"/>
      <c r="S108" s="1">
        <v>106</v>
      </c>
      <c r="T108" s="1">
        <v>0.53116720422062347</v>
      </c>
      <c r="U108" s="1"/>
      <c r="V108" s="1">
        <v>106</v>
      </c>
      <c r="W108" s="1">
        <v>6.6064066284971421</v>
      </c>
      <c r="X108" s="1"/>
      <c r="Y108" s="1">
        <v>106</v>
      </c>
      <c r="Z108" s="1">
        <v>9.5985513533122244</v>
      </c>
    </row>
    <row r="109" spans="6:26" x14ac:dyDescent="0.3">
      <c r="F109" s="1"/>
      <c r="G109" s="1"/>
      <c r="H109" s="1"/>
      <c r="I109" s="1"/>
      <c r="J109" s="1"/>
      <c r="K109" s="1"/>
      <c r="M109" s="1">
        <v>107</v>
      </c>
      <c r="N109">
        <v>-1.2738193006684919</v>
      </c>
      <c r="P109" s="1">
        <v>107</v>
      </c>
      <c r="Q109" s="1">
        <v>7.9375081033810968E-2</v>
      </c>
      <c r="R109" s="1"/>
      <c r="S109" s="1">
        <v>107</v>
      </c>
      <c r="T109" s="1">
        <v>11.285827214821996</v>
      </c>
      <c r="U109" s="1"/>
      <c r="V109" s="1">
        <v>107</v>
      </c>
      <c r="W109" s="1">
        <v>3.6648207683667966</v>
      </c>
      <c r="X109" s="1"/>
      <c r="Y109" s="1">
        <v>107</v>
      </c>
      <c r="Z109" s="1">
        <v>6.2095424737544285</v>
      </c>
    </row>
    <row r="110" spans="6:26" x14ac:dyDescent="0.3">
      <c r="F110" s="1"/>
      <c r="G110" s="1"/>
      <c r="H110" s="1"/>
      <c r="I110" s="1"/>
      <c r="J110" s="1"/>
      <c r="K110" s="1"/>
      <c r="M110" s="1">
        <v>108</v>
      </c>
      <c r="N110">
        <v>-0.92558998349431543</v>
      </c>
      <c r="P110" s="1">
        <v>108</v>
      </c>
      <c r="Q110" s="1">
        <v>-1.8730796295621026</v>
      </c>
      <c r="R110" s="1"/>
      <c r="S110" s="1">
        <v>108</v>
      </c>
      <c r="T110" s="1">
        <v>-1.0579488665262575</v>
      </c>
      <c r="U110" s="1"/>
      <c r="V110" s="1">
        <v>108</v>
      </c>
      <c r="W110" s="1">
        <v>4.3200897956375837</v>
      </c>
      <c r="X110" s="1"/>
      <c r="Y110" s="1">
        <v>108</v>
      </c>
      <c r="Z110" s="1">
        <v>11.361941977797581</v>
      </c>
    </row>
    <row r="111" spans="6:26" x14ac:dyDescent="0.3">
      <c r="F111" s="1"/>
      <c r="G111" s="1"/>
      <c r="H111" s="1"/>
      <c r="I111" s="1"/>
      <c r="J111" s="1"/>
      <c r="K111" s="1"/>
      <c r="M111" s="1">
        <v>109</v>
      </c>
      <c r="N111">
        <v>-0.2001031224970522</v>
      </c>
      <c r="P111" s="1">
        <v>109</v>
      </c>
      <c r="Q111" s="1">
        <v>1.4980858205406395</v>
      </c>
      <c r="R111" s="1"/>
      <c r="S111" s="1">
        <v>109</v>
      </c>
      <c r="T111" s="1">
        <v>4.7831464202610876</v>
      </c>
      <c r="U111" s="1"/>
      <c r="V111" s="1">
        <v>109</v>
      </c>
      <c r="W111" s="1">
        <v>9.4426917643813759</v>
      </c>
      <c r="X111" s="1"/>
      <c r="Y111" s="1">
        <v>109</v>
      </c>
      <c r="Z111" s="1">
        <v>1.4889668315707727</v>
      </c>
    </row>
    <row r="112" spans="6:26" x14ac:dyDescent="0.3">
      <c r="F112" s="1"/>
      <c r="G112" s="1"/>
      <c r="H112" s="1"/>
      <c r="I112" s="1"/>
      <c r="J112" s="1"/>
      <c r="K112" s="1"/>
      <c r="M112" s="1">
        <v>110</v>
      </c>
      <c r="N112">
        <v>-1.1795412993537857</v>
      </c>
      <c r="P112" s="1">
        <v>110</v>
      </c>
      <c r="Q112" s="1">
        <v>7.6868370860675412</v>
      </c>
      <c r="R112" s="1"/>
      <c r="S112" s="1">
        <v>110</v>
      </c>
      <c r="T112" s="1">
        <v>5.2017574547628058</v>
      </c>
      <c r="U112" s="1"/>
      <c r="V112" s="1">
        <v>110</v>
      </c>
      <c r="W112" s="1">
        <v>1.8601209225130857</v>
      </c>
      <c r="X112" s="1"/>
      <c r="Y112" s="1">
        <v>110</v>
      </c>
      <c r="Z112" s="1">
        <v>8.2721983945559252</v>
      </c>
    </row>
    <row r="113" spans="6:26" x14ac:dyDescent="0.3">
      <c r="F113" s="1"/>
      <c r="G113" s="1"/>
      <c r="H113" s="1"/>
      <c r="I113" s="1"/>
      <c r="J113" s="1"/>
      <c r="K113" s="1"/>
      <c r="M113" s="1">
        <v>111</v>
      </c>
      <c r="N113">
        <v>-1.3943755776245099</v>
      </c>
      <c r="P113" s="1">
        <v>111</v>
      </c>
      <c r="Q113" s="1">
        <v>3.2648535020619796</v>
      </c>
      <c r="R113" s="1"/>
      <c r="S113" s="1">
        <v>111</v>
      </c>
      <c r="T113" s="1">
        <v>10.167269549255023</v>
      </c>
      <c r="U113" s="1"/>
      <c r="V113" s="1">
        <v>111</v>
      </c>
      <c r="W113" s="1">
        <v>6.5200404596652923</v>
      </c>
      <c r="X113" s="1"/>
      <c r="Y113" s="1">
        <v>111</v>
      </c>
      <c r="Z113" s="1">
        <v>6.9988807926550649</v>
      </c>
    </row>
    <row r="114" spans="6:26" x14ac:dyDescent="0.3">
      <c r="F114" s="1"/>
      <c r="G114" s="1"/>
      <c r="H114" s="1"/>
      <c r="I114" s="1"/>
      <c r="J114" s="1"/>
      <c r="K114" s="1"/>
      <c r="M114" s="1">
        <v>112</v>
      </c>
      <c r="N114">
        <v>-1.1591770162813959</v>
      </c>
      <c r="P114" s="1">
        <v>112</v>
      </c>
      <c r="Q114" s="1">
        <v>-4.7051808688341463</v>
      </c>
      <c r="R114" s="1"/>
      <c r="S114" s="1">
        <v>112</v>
      </c>
      <c r="T114" s="1">
        <v>4.2997518539671615</v>
      </c>
      <c r="U114" s="1"/>
      <c r="V114" s="1">
        <v>112</v>
      </c>
      <c r="W114" s="1">
        <v>4.6101058586429051</v>
      </c>
      <c r="X114" s="1"/>
      <c r="Y114" s="1">
        <v>112</v>
      </c>
      <c r="Z114" s="1">
        <v>4.755016813497611</v>
      </c>
    </row>
    <row r="115" spans="6:26" x14ac:dyDescent="0.3">
      <c r="F115" s="1"/>
      <c r="G115" s="1"/>
      <c r="H115" s="1"/>
      <c r="I115" s="1"/>
      <c r="J115" s="1"/>
      <c r="K115" s="1"/>
      <c r="M115" s="1">
        <v>113</v>
      </c>
      <c r="N115">
        <v>-1.0796831626276688</v>
      </c>
      <c r="P115" s="1">
        <v>113</v>
      </c>
      <c r="Q115" s="1">
        <v>-5.6920211393044085</v>
      </c>
      <c r="R115" s="1"/>
      <c r="S115" s="1">
        <v>113</v>
      </c>
      <c r="T115" s="1">
        <v>2.8674537678359546</v>
      </c>
      <c r="U115" s="1"/>
      <c r="V115" s="1">
        <v>113</v>
      </c>
      <c r="W115" s="1">
        <v>0.7329964135886522</v>
      </c>
      <c r="X115" s="1"/>
      <c r="Y115" s="1">
        <v>113</v>
      </c>
      <c r="Z115" s="1">
        <v>4.0435301913233843</v>
      </c>
    </row>
    <row r="116" spans="6:26" x14ac:dyDescent="0.3">
      <c r="F116" s="1"/>
      <c r="G116" s="1"/>
      <c r="H116" s="1"/>
      <c r="I116" s="1"/>
      <c r="J116" s="1"/>
      <c r="K116" s="1"/>
      <c r="M116" s="1">
        <v>114</v>
      </c>
      <c r="N116">
        <v>-1.0529341421666651</v>
      </c>
      <c r="P116" s="1">
        <v>114</v>
      </c>
      <c r="Q116" s="1">
        <v>-2.4479354742213815</v>
      </c>
      <c r="R116" s="1"/>
      <c r="S116" s="1">
        <v>114</v>
      </c>
      <c r="T116" s="1">
        <v>6.9789947800468131</v>
      </c>
      <c r="U116" s="1"/>
      <c r="V116" s="1">
        <v>114</v>
      </c>
      <c r="W116" s="1">
        <v>3.0134136457911667</v>
      </c>
      <c r="X116" s="1"/>
      <c r="Y116" s="1">
        <v>114</v>
      </c>
      <c r="Z116" s="1">
        <v>3.2329750190183555</v>
      </c>
    </row>
    <row r="117" spans="6:26" x14ac:dyDescent="0.3">
      <c r="F117" s="1"/>
      <c r="G117" s="1"/>
      <c r="H117" s="1"/>
      <c r="I117" s="1"/>
      <c r="J117" s="1"/>
      <c r="K117" s="1"/>
      <c r="M117" s="1">
        <v>115</v>
      </c>
      <c r="N117">
        <v>-1.4669058486095359</v>
      </c>
      <c r="P117" s="1">
        <v>115</v>
      </c>
      <c r="Q117" s="1">
        <v>3.8064801592881947E-2</v>
      </c>
      <c r="R117" s="1"/>
      <c r="S117" s="1">
        <v>115</v>
      </c>
      <c r="T117" s="1">
        <v>-5.1118254522381612E-2</v>
      </c>
      <c r="U117" s="1"/>
      <c r="V117" s="1">
        <v>115</v>
      </c>
      <c r="W117" s="1">
        <v>1.8917442019231339</v>
      </c>
      <c r="X117" s="1"/>
      <c r="Y117" s="1">
        <v>115</v>
      </c>
      <c r="Z117" s="1">
        <v>11.545518684362545</v>
      </c>
    </row>
    <row r="118" spans="6:26" x14ac:dyDescent="0.3">
      <c r="F118" s="1"/>
      <c r="G118" s="1"/>
      <c r="H118" s="1"/>
      <c r="I118" s="1"/>
      <c r="J118" s="1"/>
      <c r="K118" s="1"/>
      <c r="M118" s="1">
        <v>116</v>
      </c>
      <c r="N118">
        <v>-1.3574637580132209</v>
      </c>
      <c r="P118" s="1">
        <v>116</v>
      </c>
      <c r="Q118" s="1">
        <v>4.2060541375133749</v>
      </c>
      <c r="R118" s="1"/>
      <c r="S118" s="1">
        <v>116</v>
      </c>
      <c r="T118" s="1">
        <v>-2.7641515921629969</v>
      </c>
      <c r="U118" s="1"/>
      <c r="V118" s="1">
        <v>116</v>
      </c>
      <c r="W118" s="1">
        <v>5.9982356411288418</v>
      </c>
      <c r="X118" s="1"/>
      <c r="Y118" s="1">
        <v>116</v>
      </c>
      <c r="Z118" s="1">
        <v>10.44836588746592</v>
      </c>
    </row>
    <row r="119" spans="6:26" x14ac:dyDescent="0.3">
      <c r="F119" s="1"/>
      <c r="G119" s="1"/>
      <c r="H119" s="1"/>
      <c r="I119" s="1"/>
      <c r="J119" s="1"/>
      <c r="K119" s="1"/>
      <c r="M119" s="1">
        <v>117</v>
      </c>
      <c r="N119">
        <v>-0.25067776175457968</v>
      </c>
      <c r="P119" s="1">
        <v>117</v>
      </c>
      <c r="Q119" s="1">
        <v>-0.44636218760068425</v>
      </c>
      <c r="R119" s="1"/>
      <c r="S119" s="1">
        <v>117</v>
      </c>
      <c r="T119" s="1">
        <v>10.516245745432268</v>
      </c>
      <c r="U119" s="1"/>
      <c r="V119" s="1">
        <v>117</v>
      </c>
      <c r="W119" s="1">
        <v>3.6504668426268498</v>
      </c>
      <c r="X119" s="1"/>
      <c r="Y119" s="1">
        <v>117</v>
      </c>
      <c r="Z119" s="1">
        <v>3.5246578446399726</v>
      </c>
    </row>
    <row r="120" spans="6:26" x14ac:dyDescent="0.3">
      <c r="F120" s="1"/>
      <c r="G120" s="1"/>
      <c r="H120" s="1"/>
      <c r="I120" s="1"/>
      <c r="J120" s="1"/>
      <c r="K120" s="1"/>
      <c r="M120" s="1">
        <v>118</v>
      </c>
      <c r="N120">
        <v>-1.2558057145936816</v>
      </c>
      <c r="P120" s="1">
        <v>118</v>
      </c>
      <c r="Q120" s="1">
        <v>4.4802873208462461</v>
      </c>
      <c r="R120" s="1"/>
      <c r="S120" s="1">
        <v>118</v>
      </c>
      <c r="T120" s="1">
        <v>3.4937994133743029</v>
      </c>
      <c r="U120" s="1"/>
      <c r="V120" s="1">
        <v>118</v>
      </c>
      <c r="W120" s="1">
        <v>6.4478108895204196</v>
      </c>
      <c r="X120" s="1"/>
      <c r="Y120" s="1">
        <v>118</v>
      </c>
      <c r="Z120" s="1">
        <v>2.5575382316084054</v>
      </c>
    </row>
    <row r="121" spans="6:26" x14ac:dyDescent="0.3">
      <c r="F121" s="1"/>
      <c r="G121" s="1"/>
      <c r="H121" s="1"/>
      <c r="I121" s="1"/>
      <c r="J121" s="1"/>
      <c r="K121" s="1"/>
      <c r="M121" s="1">
        <v>119</v>
      </c>
      <c r="N121">
        <v>-0.27132734938899705</v>
      </c>
      <c r="P121" s="1">
        <v>119</v>
      </c>
      <c r="Q121" s="1">
        <v>-2.4865241703692611</v>
      </c>
      <c r="R121" s="1"/>
      <c r="S121" s="1">
        <v>119</v>
      </c>
      <c r="T121" s="1">
        <v>-1.3253255386333045</v>
      </c>
      <c r="U121" s="1"/>
      <c r="V121" s="1">
        <v>119</v>
      </c>
      <c r="W121" s="1">
        <v>4.4593820344427968</v>
      </c>
      <c r="X121" s="1"/>
      <c r="Y121" s="1">
        <v>119</v>
      </c>
      <c r="Z121" s="1">
        <v>5.3903942981381592</v>
      </c>
    </row>
    <row r="122" spans="6:26" x14ac:dyDescent="0.3">
      <c r="F122" s="1"/>
      <c r="G122" s="1"/>
      <c r="H122" s="1"/>
      <c r="I122" s="1"/>
      <c r="J122" s="1"/>
      <c r="K122" s="1"/>
      <c r="M122" s="1">
        <v>120</v>
      </c>
      <c r="N122">
        <v>-0.7353225325688646</v>
      </c>
      <c r="P122" s="1">
        <v>120</v>
      </c>
      <c r="Q122" s="1">
        <v>7.4153887168936539</v>
      </c>
      <c r="R122" s="1"/>
      <c r="S122" s="1">
        <v>120</v>
      </c>
      <c r="T122" s="1">
        <v>1.5737322501905111</v>
      </c>
      <c r="U122" s="1"/>
      <c r="V122" s="1">
        <v>120</v>
      </c>
      <c r="W122" s="1">
        <v>7.1117744853013765</v>
      </c>
      <c r="X122" s="1"/>
      <c r="Y122" s="1">
        <v>120</v>
      </c>
      <c r="Z122" s="1">
        <v>6.2743194534396149</v>
      </c>
    </row>
    <row r="123" spans="6:26" x14ac:dyDescent="0.3">
      <c r="F123" s="1"/>
      <c r="G123" s="1"/>
      <c r="H123" s="1"/>
      <c r="I123" s="1"/>
      <c r="J123" s="1"/>
      <c r="K123" s="1"/>
      <c r="M123" s="1">
        <v>121</v>
      </c>
      <c r="N123">
        <v>-1.5976120504488707</v>
      </c>
      <c r="P123" s="1">
        <v>121</v>
      </c>
      <c r="Q123" s="1">
        <v>4.8948315895145891</v>
      </c>
      <c r="R123" s="1"/>
      <c r="S123" s="1">
        <v>121</v>
      </c>
      <c r="T123" s="1">
        <v>1.3597166603590853</v>
      </c>
      <c r="U123" s="1"/>
      <c r="V123" s="1">
        <v>121</v>
      </c>
      <c r="W123" s="1">
        <v>10.233038556291866</v>
      </c>
      <c r="X123" s="1"/>
      <c r="Y123" s="1">
        <v>121</v>
      </c>
      <c r="Z123" s="1">
        <v>7.5149866285887565</v>
      </c>
    </row>
    <row r="124" spans="6:26" x14ac:dyDescent="0.3">
      <c r="F124" s="1"/>
      <c r="G124" s="1"/>
      <c r="H124" s="1"/>
      <c r="I124" s="1"/>
      <c r="J124" s="1"/>
      <c r="K124" s="1"/>
      <c r="M124" s="1">
        <v>122</v>
      </c>
      <c r="N124">
        <v>-1.4070261224692309</v>
      </c>
      <c r="P124" s="1">
        <v>122</v>
      </c>
      <c r="Q124" s="1">
        <v>4.4957452165559948</v>
      </c>
      <c r="R124" s="1"/>
      <c r="S124" s="1">
        <v>122</v>
      </c>
      <c r="T124" s="1">
        <v>-0.46926334147175641</v>
      </c>
      <c r="U124" s="1"/>
      <c r="V124" s="1">
        <v>122</v>
      </c>
      <c r="W124" s="1">
        <v>-0.40532762733595362</v>
      </c>
      <c r="X124" s="1"/>
      <c r="Y124" s="1">
        <v>122</v>
      </c>
      <c r="Z124" s="1">
        <v>8.4240716012402057</v>
      </c>
    </row>
    <row r="125" spans="6:26" x14ac:dyDescent="0.3">
      <c r="F125" s="1"/>
      <c r="G125" s="1"/>
      <c r="H125" s="1"/>
      <c r="I125" s="1"/>
      <c r="J125" s="1"/>
      <c r="K125" s="1"/>
      <c r="M125" s="1">
        <v>123</v>
      </c>
      <c r="N125">
        <v>-0.53396820584129523</v>
      </c>
      <c r="P125" s="1">
        <v>123</v>
      </c>
      <c r="Q125" s="1">
        <v>-5.0174264013529193</v>
      </c>
      <c r="R125" s="1"/>
      <c r="S125" s="1">
        <v>123</v>
      </c>
      <c r="T125" s="1">
        <v>8.1950095137879142</v>
      </c>
      <c r="U125" s="1"/>
      <c r="V125" s="1">
        <v>123</v>
      </c>
      <c r="W125" s="1">
        <v>7.6114812514757615</v>
      </c>
      <c r="X125" s="1"/>
      <c r="Y125" s="1">
        <v>123</v>
      </c>
      <c r="Z125" s="1">
        <v>4.9473077799953025</v>
      </c>
    </row>
    <row r="126" spans="6:26" x14ac:dyDescent="0.3">
      <c r="F126" s="1"/>
      <c r="G126" s="1"/>
      <c r="H126" s="1"/>
      <c r="I126" s="1"/>
      <c r="J126" s="1"/>
      <c r="K126" s="1"/>
      <c r="M126" s="1">
        <v>124</v>
      </c>
      <c r="N126">
        <v>-1.4432874053558329</v>
      </c>
      <c r="P126" s="1">
        <v>124</v>
      </c>
      <c r="Q126" s="1">
        <v>4.1627606780963475</v>
      </c>
      <c r="R126" s="1"/>
      <c r="S126" s="1">
        <v>124</v>
      </c>
      <c r="T126" s="1">
        <v>3.3674361373116937</v>
      </c>
      <c r="U126" s="1"/>
      <c r="V126" s="1">
        <v>124</v>
      </c>
      <c r="W126" s="1">
        <v>2.9884147804145704</v>
      </c>
      <c r="X126" s="1"/>
      <c r="Y126" s="1">
        <v>124</v>
      </c>
      <c r="Z126" s="1">
        <v>9.632194771286823</v>
      </c>
    </row>
    <row r="127" spans="6:26" x14ac:dyDescent="0.3">
      <c r="F127" s="1"/>
      <c r="G127" s="1"/>
      <c r="H127" s="1"/>
      <c r="I127" s="1"/>
      <c r="J127" s="1"/>
      <c r="K127" s="1"/>
      <c r="M127" s="1">
        <v>125</v>
      </c>
      <c r="N127">
        <v>-0.64895621627886912</v>
      </c>
      <c r="P127" s="1">
        <v>125</v>
      </c>
      <c r="Q127" s="1">
        <v>1.7370886125701799</v>
      </c>
      <c r="R127" s="1"/>
      <c r="S127" s="1">
        <v>125</v>
      </c>
      <c r="T127" s="1">
        <v>8.2049353018310267</v>
      </c>
      <c r="U127" s="1"/>
      <c r="V127" s="1">
        <v>125</v>
      </c>
      <c r="W127" s="1">
        <v>6.4462149974430121</v>
      </c>
      <c r="X127" s="1"/>
      <c r="Y127" s="1">
        <v>125</v>
      </c>
      <c r="Z127" s="1">
        <v>4.3884808571259333</v>
      </c>
    </row>
    <row r="128" spans="6:26" x14ac:dyDescent="0.3">
      <c r="F128" s="1"/>
      <c r="G128" s="1"/>
      <c r="H128" s="1"/>
      <c r="I128" s="1"/>
      <c r="J128" s="1"/>
      <c r="K128" s="1"/>
      <c r="M128" s="1">
        <v>126</v>
      </c>
      <c r="N128">
        <v>-2.0538244733108986</v>
      </c>
      <c r="P128" s="1">
        <v>126</v>
      </c>
      <c r="Q128" s="1">
        <v>2.6351652873885554</v>
      </c>
      <c r="R128" s="1"/>
      <c r="S128" s="1">
        <v>126</v>
      </c>
      <c r="T128" s="1">
        <v>6.2446341652827506</v>
      </c>
      <c r="U128" s="1"/>
      <c r="V128" s="1">
        <v>126</v>
      </c>
      <c r="W128" s="1">
        <v>7.6584646007179007</v>
      </c>
      <c r="X128" s="1"/>
      <c r="Y128" s="1">
        <v>126</v>
      </c>
      <c r="Z128" s="1">
        <v>8.3655886950392286</v>
      </c>
    </row>
    <row r="129" spans="6:26" x14ac:dyDescent="0.3">
      <c r="F129" s="1"/>
      <c r="G129" s="1"/>
      <c r="H129" s="1"/>
      <c r="I129" s="1"/>
      <c r="J129" s="1"/>
      <c r="K129" s="1"/>
      <c r="M129" s="1">
        <v>127</v>
      </c>
      <c r="N129">
        <v>-0.5149102108100847</v>
      </c>
      <c r="P129" s="1">
        <v>127</v>
      </c>
      <c r="Q129" s="1">
        <v>-0.9995123218994757</v>
      </c>
      <c r="R129" s="1"/>
      <c r="S129" s="1">
        <v>127</v>
      </c>
      <c r="T129" s="1">
        <v>-0.64093868227005579</v>
      </c>
      <c r="U129" s="1"/>
      <c r="V129" s="1">
        <v>127</v>
      </c>
      <c r="W129" s="1">
        <v>7.3591583266543434</v>
      </c>
      <c r="X129" s="1"/>
      <c r="Y129" s="1">
        <v>127</v>
      </c>
      <c r="Z129" s="1">
        <v>8.6988543015796527</v>
      </c>
    </row>
    <row r="130" spans="6:26" x14ac:dyDescent="0.3">
      <c r="F130" s="1"/>
      <c r="G130" s="1"/>
      <c r="H130" s="1"/>
      <c r="I130" s="1"/>
      <c r="J130" s="1"/>
      <c r="K130" s="1"/>
      <c r="M130" s="1">
        <v>128</v>
      </c>
      <c r="N130">
        <v>-0.40588637161394703</v>
      </c>
      <c r="P130" s="1">
        <v>128</v>
      </c>
      <c r="Q130" s="1">
        <v>1.7559059859644679</v>
      </c>
      <c r="R130" s="1"/>
      <c r="S130" s="1">
        <v>128</v>
      </c>
      <c r="T130" s="1">
        <v>4.3034760270761376</v>
      </c>
      <c r="U130" s="1"/>
      <c r="V130" s="1">
        <v>128</v>
      </c>
      <c r="W130" s="1">
        <v>4.3923975244710425</v>
      </c>
      <c r="X130" s="1"/>
      <c r="Y130" s="1">
        <v>128</v>
      </c>
      <c r="Z130" s="1">
        <v>8.6910615592221809</v>
      </c>
    </row>
    <row r="131" spans="6:26" x14ac:dyDescent="0.3">
      <c r="F131" s="1"/>
      <c r="G131" s="1"/>
      <c r="H131" s="1"/>
      <c r="I131" s="1"/>
      <c r="J131" s="1"/>
      <c r="K131" s="1"/>
      <c r="M131" s="1">
        <v>129</v>
      </c>
      <c r="N131">
        <v>-0.73217753851909362</v>
      </c>
      <c r="P131" s="1">
        <v>129</v>
      </c>
      <c r="Q131" s="1">
        <v>-3.7737714624963297</v>
      </c>
      <c r="R131" s="1"/>
      <c r="S131" s="1">
        <v>129</v>
      </c>
      <c r="T131" s="1">
        <v>6.9555569323319002</v>
      </c>
      <c r="U131" s="1"/>
      <c r="V131" s="1">
        <v>129</v>
      </c>
      <c r="W131" s="1">
        <v>1.2224455798017861</v>
      </c>
      <c r="X131" s="1"/>
      <c r="Y131" s="1">
        <v>129</v>
      </c>
      <c r="Z131" s="1">
        <v>2.3092994730560248</v>
      </c>
    </row>
    <row r="132" spans="6:26" x14ac:dyDescent="0.3">
      <c r="F132" s="1"/>
      <c r="G132" s="1"/>
      <c r="H132" s="1"/>
      <c r="I132" s="1"/>
      <c r="J132" s="1"/>
      <c r="K132" s="1"/>
      <c r="M132" s="1">
        <v>130</v>
      </c>
      <c r="N132">
        <v>-1.1958973163039293</v>
      </c>
      <c r="P132" s="1">
        <v>130</v>
      </c>
      <c r="Q132" s="1">
        <v>2.6339728907040865</v>
      </c>
      <c r="R132" s="1"/>
      <c r="S132" s="1">
        <v>130</v>
      </c>
      <c r="T132" s="1">
        <v>5.7405979481705929</v>
      </c>
      <c r="U132" s="1"/>
      <c r="V132" s="1">
        <v>130</v>
      </c>
      <c r="W132" s="1">
        <v>3.4094635630955166</v>
      </c>
      <c r="X132" s="1"/>
      <c r="Y132" s="1">
        <v>130</v>
      </c>
      <c r="Z132" s="1">
        <v>5.8793572321723069</v>
      </c>
    </row>
    <row r="133" spans="6:26" x14ac:dyDescent="0.3">
      <c r="F133" s="1"/>
      <c r="G133" s="1"/>
      <c r="H133" s="1"/>
      <c r="I133" s="1"/>
      <c r="J133" s="1"/>
      <c r="K133" s="1"/>
      <c r="M133" s="1">
        <v>131</v>
      </c>
      <c r="N133">
        <v>-1.3504928039369433</v>
      </c>
      <c r="P133" s="1">
        <v>131</v>
      </c>
      <c r="Q133" s="1">
        <v>1.7256400793771585</v>
      </c>
      <c r="R133" s="1"/>
      <c r="S133" s="1">
        <v>131</v>
      </c>
      <c r="T133" s="1">
        <v>-1.6541180873944255</v>
      </c>
      <c r="U133" s="1"/>
      <c r="V133" s="1">
        <v>131</v>
      </c>
      <c r="W133" s="1">
        <v>7.6035895726484783</v>
      </c>
      <c r="X133" s="1"/>
      <c r="Y133" s="1">
        <v>131</v>
      </c>
      <c r="Z133" s="1">
        <v>3.093802183197969</v>
      </c>
    </row>
    <row r="134" spans="6:26" x14ac:dyDescent="0.3">
      <c r="F134" s="1"/>
      <c r="G134" s="1"/>
      <c r="H134" s="1"/>
      <c r="I134" s="1"/>
      <c r="J134" s="1"/>
      <c r="K134" s="1"/>
      <c r="M134" s="1">
        <v>132</v>
      </c>
      <c r="N134">
        <v>-0.62879029019927613</v>
      </c>
      <c r="P134" s="1">
        <v>132</v>
      </c>
      <c r="Q134" s="1">
        <v>2.1250243710131524</v>
      </c>
      <c r="R134" s="1"/>
      <c r="S134" s="1">
        <v>132</v>
      </c>
      <c r="T134" s="1">
        <v>7.0739860542623845</v>
      </c>
      <c r="U134" s="1"/>
      <c r="V134" s="1">
        <v>132</v>
      </c>
      <c r="W134" s="1">
        <v>1.3416659106135502</v>
      </c>
      <c r="X134" s="1"/>
      <c r="Y134" s="1">
        <v>132</v>
      </c>
      <c r="Z134" s="1">
        <v>7.3816982450390922</v>
      </c>
    </row>
    <row r="135" spans="6:26" x14ac:dyDescent="0.3">
      <c r="F135" s="1"/>
      <c r="G135" s="1"/>
      <c r="H135" s="1"/>
      <c r="I135" s="1"/>
      <c r="J135" s="1"/>
      <c r="K135" s="1"/>
      <c r="M135" s="1">
        <v>133</v>
      </c>
      <c r="N135">
        <v>-0.88773372482658264</v>
      </c>
      <c r="P135" s="1">
        <v>133</v>
      </c>
      <c r="Q135" s="1">
        <v>5.2585201142469682</v>
      </c>
      <c r="R135" s="1"/>
      <c r="S135" s="1">
        <v>133</v>
      </c>
      <c r="T135" s="1">
        <v>1.1258324724480269</v>
      </c>
      <c r="U135" s="1"/>
      <c r="V135" s="1">
        <v>133</v>
      </c>
      <c r="W135" s="1">
        <v>6.1623486424216463</v>
      </c>
      <c r="X135" s="1"/>
      <c r="Y135" s="1">
        <v>133</v>
      </c>
      <c r="Z135" s="1">
        <v>3.9206551349118333</v>
      </c>
    </row>
    <row r="136" spans="6:26" x14ac:dyDescent="0.3">
      <c r="F136" s="1"/>
      <c r="G136" s="1"/>
      <c r="H136" s="1"/>
      <c r="I136" s="1"/>
      <c r="J136" s="1"/>
      <c r="K136" s="1"/>
      <c r="M136" s="1">
        <v>134</v>
      </c>
      <c r="N136">
        <v>-0.5652240619686989</v>
      </c>
      <c r="P136" s="1">
        <v>134</v>
      </c>
      <c r="Q136" s="1">
        <v>4.2294341385805865</v>
      </c>
      <c r="R136" s="1"/>
      <c r="S136" s="1">
        <v>134</v>
      </c>
      <c r="T136" s="1">
        <v>10.66133372853653</v>
      </c>
      <c r="U136" s="1"/>
      <c r="V136" s="1">
        <v>134</v>
      </c>
      <c r="W136" s="1">
        <v>6.9180068759593105</v>
      </c>
      <c r="X136" s="1"/>
      <c r="Y136" s="1">
        <v>134</v>
      </c>
      <c r="Z136" s="1">
        <v>7.7835035871687026</v>
      </c>
    </row>
    <row r="137" spans="6:26" x14ac:dyDescent="0.3">
      <c r="F137" s="1"/>
      <c r="G137" s="1"/>
      <c r="H137" s="1"/>
      <c r="I137" s="1"/>
      <c r="J137" s="1"/>
      <c r="K137" s="1"/>
      <c r="M137" s="1">
        <v>135</v>
      </c>
      <c r="N137">
        <v>-0.92329623779878345</v>
      </c>
      <c r="P137" s="1">
        <v>135</v>
      </c>
      <c r="Q137" s="1">
        <v>-6.901262090433244</v>
      </c>
      <c r="R137" s="1"/>
      <c r="S137" s="1">
        <v>135</v>
      </c>
      <c r="T137" s="1">
        <v>-3.138781285381957</v>
      </c>
      <c r="U137" s="1"/>
      <c r="V137" s="1">
        <v>135</v>
      </c>
      <c r="W137" s="1">
        <v>12.633213546200887</v>
      </c>
      <c r="X137" s="1"/>
      <c r="Y137" s="1">
        <v>135</v>
      </c>
      <c r="Z137" s="1">
        <v>9.8528388818539074</v>
      </c>
    </row>
    <row r="138" spans="6:26" x14ac:dyDescent="0.3">
      <c r="F138" s="1"/>
      <c r="G138" s="1"/>
      <c r="H138" s="1"/>
      <c r="I138" s="1"/>
      <c r="J138" s="1"/>
      <c r="K138" s="1"/>
      <c r="M138" s="1">
        <v>136</v>
      </c>
      <c r="N138">
        <v>-1.2831513301637911</v>
      </c>
      <c r="P138" s="1">
        <v>136</v>
      </c>
      <c r="Q138" s="1">
        <v>-2.1718775661742011</v>
      </c>
      <c r="R138" s="1"/>
      <c r="S138" s="1">
        <v>136</v>
      </c>
      <c r="T138" s="1">
        <v>6.4247482854175439</v>
      </c>
      <c r="U138" s="1"/>
      <c r="V138" s="1">
        <v>136</v>
      </c>
      <c r="W138" s="1">
        <v>2.581553502748251</v>
      </c>
      <c r="X138" s="1"/>
      <c r="Y138" s="1">
        <v>136</v>
      </c>
      <c r="Z138" s="1">
        <v>10.699091221002497</v>
      </c>
    </row>
    <row r="139" spans="6:26" x14ac:dyDescent="0.3">
      <c r="F139" s="1"/>
      <c r="G139" s="1"/>
      <c r="H139" s="1"/>
      <c r="I139" s="1"/>
      <c r="J139" s="1"/>
      <c r="K139" s="1"/>
      <c r="M139" s="1">
        <v>137</v>
      </c>
      <c r="N139">
        <v>-1.3218566247324479</v>
      </c>
      <c r="P139" s="1">
        <v>137</v>
      </c>
      <c r="Q139" s="1">
        <v>7.4731988850433648</v>
      </c>
      <c r="R139" s="1"/>
      <c r="S139" s="1">
        <v>137</v>
      </c>
      <c r="T139" s="1">
        <v>-1.6874037414610275</v>
      </c>
      <c r="U139" s="1"/>
      <c r="V139" s="1">
        <v>137</v>
      </c>
      <c r="W139" s="1">
        <v>2.6265805168089651</v>
      </c>
      <c r="X139" s="1"/>
      <c r="Y139" s="1">
        <v>137</v>
      </c>
      <c r="Z139" s="1">
        <v>3.670440407997249</v>
      </c>
    </row>
    <row r="140" spans="6:26" x14ac:dyDescent="0.3">
      <c r="F140" s="1"/>
      <c r="G140" s="1"/>
      <c r="H140" s="1"/>
      <c r="I140" s="1"/>
      <c r="J140" s="1"/>
      <c r="K140" s="1"/>
      <c r="M140" s="1">
        <v>138</v>
      </c>
      <c r="N140">
        <v>-7.1338676555463221E-2</v>
      </c>
      <c r="P140" s="1">
        <v>138</v>
      </c>
      <c r="Q140" s="1">
        <v>-5.3722024774002097</v>
      </c>
      <c r="R140" s="1"/>
      <c r="S140" s="1">
        <v>138</v>
      </c>
      <c r="T140" s="1">
        <v>-0.71493409743062841</v>
      </c>
      <c r="U140" s="1"/>
      <c r="V140" s="1">
        <v>138</v>
      </c>
      <c r="W140" s="1">
        <v>5.5669049696346837</v>
      </c>
      <c r="X140" s="1"/>
      <c r="Y140" s="1">
        <v>138</v>
      </c>
      <c r="Z140" s="1">
        <v>6.4933658296502843</v>
      </c>
    </row>
    <row r="141" spans="6:26" x14ac:dyDescent="0.3">
      <c r="F141" s="1"/>
      <c r="G141" s="1"/>
      <c r="H141" s="1"/>
      <c r="I141" s="1"/>
      <c r="J141" s="1"/>
      <c r="K141" s="1"/>
      <c r="M141" s="1">
        <v>139</v>
      </c>
      <c r="N141">
        <v>-1.913539290641791</v>
      </c>
      <c r="P141" s="1">
        <v>139</v>
      </c>
      <c r="Q141" s="1">
        <v>-1.2453399091632424</v>
      </c>
      <c r="R141" s="1"/>
      <c r="S141" s="1">
        <v>139</v>
      </c>
      <c r="T141" s="1">
        <v>-0.34497687881392114</v>
      </c>
      <c r="U141" s="1"/>
      <c r="V141" s="1">
        <v>139</v>
      </c>
      <c r="W141" s="1">
        <v>4.5773440519661976</v>
      </c>
      <c r="X141" s="1"/>
      <c r="Y141" s="1">
        <v>139</v>
      </c>
      <c r="Z141" s="1">
        <v>3.7352549014534993</v>
      </c>
    </row>
    <row r="142" spans="6:26" x14ac:dyDescent="0.3">
      <c r="F142" s="1"/>
      <c r="G142" s="1"/>
      <c r="H142" s="1"/>
      <c r="I142" s="1"/>
      <c r="J142" s="1"/>
      <c r="K142" s="1"/>
      <c r="M142" s="1">
        <v>140</v>
      </c>
      <c r="N142">
        <v>-0.81274527099019989</v>
      </c>
      <c r="P142" s="1">
        <v>140</v>
      </c>
      <c r="Q142" s="1">
        <v>0.13007967699864298</v>
      </c>
      <c r="R142" s="1"/>
      <c r="S142" s="1">
        <v>140</v>
      </c>
      <c r="T142" s="1">
        <v>5.613394071041883</v>
      </c>
      <c r="U142" s="1"/>
      <c r="V142" s="1">
        <v>140</v>
      </c>
      <c r="W142" s="1">
        <v>6.3321429762271553</v>
      </c>
      <c r="X142" s="1"/>
      <c r="Y142" s="1">
        <v>140</v>
      </c>
      <c r="Z142" s="1">
        <v>11.8557469460862</v>
      </c>
    </row>
    <row r="143" spans="6:26" x14ac:dyDescent="0.3">
      <c r="F143" s="1"/>
      <c r="G143" s="1"/>
      <c r="H143" s="1"/>
      <c r="I143" s="1"/>
      <c r="J143" s="1"/>
      <c r="K143" s="1"/>
      <c r="M143" s="1">
        <v>141</v>
      </c>
      <c r="N143">
        <v>-0.65859764221154204</v>
      </c>
      <c r="P143" s="1">
        <v>141</v>
      </c>
      <c r="Q143" s="1">
        <v>0.55612445798622745</v>
      </c>
      <c r="R143" s="1"/>
      <c r="S143" s="1">
        <v>141</v>
      </c>
      <c r="T143" s="1">
        <v>6.423834249780624</v>
      </c>
      <c r="U143" s="1"/>
      <c r="V143" s="1">
        <v>141</v>
      </c>
      <c r="W143" s="1">
        <v>5.9176271252135768</v>
      </c>
      <c r="X143" s="1"/>
      <c r="Y143" s="1">
        <v>141</v>
      </c>
      <c r="Z143" s="1">
        <v>9.3570333398905703</v>
      </c>
    </row>
    <row r="144" spans="6:26" x14ac:dyDescent="0.3">
      <c r="F144" s="1"/>
      <c r="G144" s="1"/>
      <c r="H144" s="1"/>
      <c r="I144" s="1"/>
      <c r="J144" s="1"/>
      <c r="K144" s="1"/>
      <c r="M144" s="1">
        <v>142</v>
      </c>
      <c r="N144">
        <v>-0.92465083644110257</v>
      </c>
      <c r="P144" s="1">
        <v>142</v>
      </c>
      <c r="Q144" s="1">
        <v>3.4823077723150915</v>
      </c>
      <c r="R144" s="1"/>
      <c r="S144" s="1">
        <v>142</v>
      </c>
      <c r="T144" s="1">
        <v>8.4235026154690438</v>
      </c>
      <c r="U144" s="1"/>
      <c r="V144" s="1">
        <v>142</v>
      </c>
      <c r="W144" s="1">
        <v>4.5661879168588069</v>
      </c>
      <c r="X144" s="1"/>
      <c r="Y144" s="1">
        <v>142</v>
      </c>
      <c r="Z144" s="1">
        <v>7.3965815359017517</v>
      </c>
    </row>
    <row r="145" spans="6:26" x14ac:dyDescent="0.3">
      <c r="F145" s="1"/>
      <c r="G145" s="1"/>
      <c r="H145" s="1"/>
      <c r="I145" s="1"/>
      <c r="J145" s="1"/>
      <c r="K145" s="1"/>
      <c r="M145" s="1">
        <v>143</v>
      </c>
      <c r="N145">
        <v>-0.85032210263455155</v>
      </c>
      <c r="P145" s="1">
        <v>143</v>
      </c>
      <c r="Q145" s="1">
        <v>0.81733834823169893</v>
      </c>
      <c r="R145" s="1"/>
      <c r="S145" s="1">
        <v>143</v>
      </c>
      <c r="T145" s="1">
        <v>1.095709967396695</v>
      </c>
      <c r="U145" s="1"/>
      <c r="V145" s="1">
        <v>143</v>
      </c>
      <c r="W145" s="1">
        <v>9.6714160905611806</v>
      </c>
      <c r="X145" s="1"/>
      <c r="Y145" s="1">
        <v>143</v>
      </c>
      <c r="Z145" s="1">
        <v>5.4498495535671783</v>
      </c>
    </row>
    <row r="146" spans="6:26" x14ac:dyDescent="0.3">
      <c r="F146" s="1"/>
      <c r="G146" s="1"/>
      <c r="H146" s="1"/>
      <c r="I146" s="1"/>
      <c r="J146" s="1"/>
      <c r="K146" s="1"/>
      <c r="M146" s="1">
        <v>144</v>
      </c>
      <c r="N146">
        <v>-1.3742098558136162</v>
      </c>
      <c r="P146" s="1">
        <v>144</v>
      </c>
      <c r="Q146" s="1">
        <v>5.431383215180114</v>
      </c>
      <c r="R146" s="1"/>
      <c r="S146" s="1">
        <v>144</v>
      </c>
      <c r="T146" s="1">
        <v>3.0195415121172724</v>
      </c>
      <c r="U146" s="1"/>
      <c r="V146" s="1">
        <v>144</v>
      </c>
      <c r="W146" s="1">
        <v>5.6528060104087086</v>
      </c>
      <c r="X146" s="1"/>
      <c r="Y146" s="1">
        <v>144</v>
      </c>
      <c r="Z146" s="1">
        <v>4.8839403498666112</v>
      </c>
    </row>
    <row r="147" spans="6:26" x14ac:dyDescent="0.3">
      <c r="F147" s="1"/>
      <c r="G147" s="1"/>
      <c r="H147" s="1"/>
      <c r="I147" s="1"/>
      <c r="J147" s="1"/>
      <c r="K147" s="1"/>
      <c r="M147" s="1">
        <v>145</v>
      </c>
      <c r="N147">
        <v>-0.73556633303523777</v>
      </c>
      <c r="P147" s="1">
        <v>145</v>
      </c>
      <c r="Q147" s="1">
        <v>-4.7421369678487277</v>
      </c>
      <c r="R147" s="1"/>
      <c r="S147" s="1">
        <v>145</v>
      </c>
      <c r="T147" s="1">
        <v>4.8889726371613325</v>
      </c>
      <c r="U147" s="1"/>
      <c r="V147" s="1">
        <v>145</v>
      </c>
      <c r="W147" s="1">
        <v>5.6266129528369238</v>
      </c>
      <c r="X147" s="1"/>
      <c r="Y147" s="1">
        <v>145</v>
      </c>
      <c r="Z147" s="1">
        <v>6.1319294908687025</v>
      </c>
    </row>
    <row r="148" spans="6:26" x14ac:dyDescent="0.3">
      <c r="F148" s="1"/>
      <c r="G148" s="1"/>
      <c r="H148" s="1"/>
      <c r="I148" s="1"/>
      <c r="J148" s="1"/>
      <c r="K148" s="1"/>
      <c r="M148" s="1">
        <v>146</v>
      </c>
      <c r="N148">
        <v>-1.5620120958403012</v>
      </c>
      <c r="P148" s="1">
        <v>146</v>
      </c>
      <c r="Q148" s="1">
        <v>3.4557506100727591</v>
      </c>
      <c r="R148" s="1"/>
      <c r="S148" s="1">
        <v>146</v>
      </c>
      <c r="T148" s="1">
        <v>2.3851348879994285</v>
      </c>
      <c r="U148" s="1"/>
      <c r="V148" s="1">
        <v>146</v>
      </c>
      <c r="W148" s="1">
        <v>2.1205349265009721</v>
      </c>
      <c r="X148" s="1"/>
      <c r="Y148" s="1">
        <v>146</v>
      </c>
      <c r="Z148" s="1">
        <v>6.0933443859444214</v>
      </c>
    </row>
    <row r="149" spans="6:26" x14ac:dyDescent="0.3">
      <c r="F149" s="1"/>
      <c r="G149" s="1"/>
      <c r="H149" s="1"/>
      <c r="I149" s="1"/>
      <c r="J149" s="1"/>
      <c r="K149" s="1"/>
      <c r="M149" s="1">
        <v>147</v>
      </c>
      <c r="N149">
        <v>-1.1379152431918209</v>
      </c>
      <c r="P149" s="1">
        <v>147</v>
      </c>
      <c r="Q149" s="1">
        <v>1.4219602210777595</v>
      </c>
      <c r="R149" s="1"/>
      <c r="S149" s="1">
        <v>147</v>
      </c>
      <c r="T149" s="1">
        <v>4.4155033734810338</v>
      </c>
      <c r="U149" s="1"/>
      <c r="V149" s="1">
        <v>147</v>
      </c>
      <c r="W149" s="1">
        <v>6.3931208850163674</v>
      </c>
      <c r="X149" s="1"/>
      <c r="Y149" s="1">
        <v>147</v>
      </c>
      <c r="Z149" s="1">
        <v>2.0379888398115824</v>
      </c>
    </row>
    <row r="150" spans="6:26" x14ac:dyDescent="0.3">
      <c r="F150" s="1"/>
      <c r="G150" s="1"/>
      <c r="H150" s="1"/>
      <c r="I150" s="1"/>
      <c r="J150" s="1"/>
      <c r="K150" s="1"/>
      <c r="M150" s="1">
        <v>148</v>
      </c>
      <c r="N150">
        <v>-0.43273268345562621</v>
      </c>
      <c r="P150" s="1">
        <v>148</v>
      </c>
      <c r="Q150" s="1">
        <v>4.2575923349097113</v>
      </c>
      <c r="R150" s="1"/>
      <c r="S150" s="1">
        <v>148</v>
      </c>
      <c r="T150" s="1">
        <v>-2.3996383558712395</v>
      </c>
      <c r="U150" s="1"/>
      <c r="V150" s="1">
        <v>148</v>
      </c>
      <c r="W150" s="1">
        <v>6.1114211610035785</v>
      </c>
      <c r="X150" s="1"/>
      <c r="Y150" s="1">
        <v>148</v>
      </c>
      <c r="Z150" s="1">
        <v>12.690211846976926</v>
      </c>
    </row>
    <row r="151" spans="6:26" x14ac:dyDescent="0.3">
      <c r="F151" s="1"/>
      <c r="G151" s="1"/>
      <c r="H151" s="1"/>
      <c r="I151" s="1"/>
      <c r="J151" s="1"/>
      <c r="K151" s="1"/>
      <c r="M151" s="1">
        <v>149</v>
      </c>
      <c r="N151">
        <v>-1.0068288488108499</v>
      </c>
      <c r="P151" s="1">
        <v>149</v>
      </c>
      <c r="Q151" s="1">
        <v>1.6001492366807433</v>
      </c>
      <c r="R151" s="1"/>
      <c r="S151" s="1">
        <v>149</v>
      </c>
      <c r="T151" s="1">
        <v>-1.6520361609990708E-2</v>
      </c>
      <c r="U151" s="1"/>
      <c r="V151" s="1">
        <v>149</v>
      </c>
      <c r="W151" s="1">
        <v>7.1358325519309229</v>
      </c>
      <c r="X151" s="1"/>
      <c r="Y151" s="1">
        <v>149</v>
      </c>
      <c r="Z151" s="1">
        <v>2.5476583703405824</v>
      </c>
    </row>
    <row r="152" spans="6:26" x14ac:dyDescent="0.3">
      <c r="F152" s="1"/>
      <c r="G152" s="1"/>
      <c r="H152" s="1"/>
      <c r="I152" s="1"/>
      <c r="J152" s="1"/>
      <c r="K152" s="1"/>
      <c r="M152" s="1">
        <v>150</v>
      </c>
      <c r="N152">
        <v>-0.74193790760854339</v>
      </c>
      <c r="P152" s="1">
        <v>150</v>
      </c>
      <c r="Q152" s="1">
        <v>2.7865850981064302</v>
      </c>
      <c r="R152" s="1"/>
      <c r="S152" s="1">
        <v>150</v>
      </c>
      <c r="T152" s="1">
        <v>-1.6547378290720873</v>
      </c>
      <c r="U152" s="1"/>
      <c r="V152" s="1">
        <v>150</v>
      </c>
      <c r="W152" s="1">
        <v>7.3450517842700531</v>
      </c>
      <c r="X152" s="1"/>
      <c r="Y152" s="1">
        <v>150</v>
      </c>
      <c r="Z152" s="1">
        <v>5.3920780632596248</v>
      </c>
    </row>
    <row r="153" spans="6:26" x14ac:dyDescent="0.3">
      <c r="F153" s="1"/>
      <c r="G153" s="1"/>
      <c r="H153" s="1"/>
      <c r="I153" s="1"/>
      <c r="J153" s="1"/>
      <c r="K153" s="1"/>
      <c r="M153" s="1">
        <v>151</v>
      </c>
      <c r="N153">
        <v>-1.0289817589197345</v>
      </c>
      <c r="P153" s="1">
        <v>151</v>
      </c>
      <c r="Q153" s="1">
        <v>4.9670602336613019</v>
      </c>
      <c r="R153" s="1"/>
      <c r="S153" s="1">
        <v>151</v>
      </c>
      <c r="T153" s="1">
        <v>4.4520886675336468</v>
      </c>
      <c r="U153" s="1"/>
      <c r="V153" s="1">
        <v>151</v>
      </c>
      <c r="W153" s="1">
        <v>5.0985776164066241</v>
      </c>
      <c r="X153" s="1"/>
      <c r="Y153" s="1">
        <v>151</v>
      </c>
      <c r="Z153" s="1">
        <v>4.4385112434813561</v>
      </c>
    </row>
    <row r="154" spans="6:26" x14ac:dyDescent="0.3">
      <c r="F154" s="1"/>
      <c r="G154" s="1"/>
      <c r="H154" s="1"/>
      <c r="I154" s="1"/>
      <c r="J154" s="1"/>
      <c r="K154" s="1"/>
      <c r="M154" s="1">
        <v>152</v>
      </c>
      <c r="N154">
        <v>-0.23120045036136561</v>
      </c>
      <c r="P154" s="1">
        <v>152</v>
      </c>
      <c r="Q154" s="1">
        <v>3.607077035339378</v>
      </c>
      <c r="R154" s="1"/>
      <c r="S154" s="1">
        <v>152</v>
      </c>
      <c r="T154" s="1">
        <v>6.4242880657484775</v>
      </c>
      <c r="U154" s="1"/>
      <c r="V154" s="1">
        <v>152</v>
      </c>
      <c r="W154" s="1">
        <v>5.0157200229178764</v>
      </c>
      <c r="X154" s="1"/>
      <c r="Y154" s="1">
        <v>152</v>
      </c>
      <c r="Z154" s="1">
        <v>3.9960346390163761</v>
      </c>
    </row>
    <row r="155" spans="6:26" x14ac:dyDescent="0.3">
      <c r="F155" s="1"/>
      <c r="G155" s="1"/>
      <c r="H155" s="1"/>
      <c r="I155" s="1"/>
      <c r="J155" s="1"/>
      <c r="K155" s="1"/>
      <c r="M155" s="1">
        <v>153</v>
      </c>
      <c r="N155">
        <v>-0.53404418047294167</v>
      </c>
      <c r="P155" s="1">
        <v>153</v>
      </c>
      <c r="Q155" s="1">
        <v>1.7076476599937156</v>
      </c>
      <c r="R155" s="1"/>
      <c r="S155" s="1">
        <v>153</v>
      </c>
      <c r="T155" s="1">
        <v>1.9308978209434891</v>
      </c>
      <c r="U155" s="1"/>
      <c r="V155" s="1">
        <v>153</v>
      </c>
      <c r="W155" s="1">
        <v>6.5453201428585679</v>
      </c>
      <c r="X155" s="1"/>
      <c r="Y155" s="1">
        <v>153</v>
      </c>
      <c r="Z155" s="1">
        <v>6.8762977246914749</v>
      </c>
    </row>
    <row r="156" spans="6:26" x14ac:dyDescent="0.3">
      <c r="F156" s="1"/>
      <c r="G156" s="1"/>
      <c r="H156" s="1"/>
      <c r="I156" s="1"/>
      <c r="J156" s="1"/>
      <c r="K156" s="1"/>
      <c r="M156" s="1">
        <v>154</v>
      </c>
      <c r="N156">
        <v>-0.75823725608086701</v>
      </c>
      <c r="P156" s="1">
        <v>154</v>
      </c>
      <c r="Q156" s="1">
        <v>-4.8614716117677794</v>
      </c>
      <c r="R156" s="1"/>
      <c r="S156" s="1">
        <v>154</v>
      </c>
      <c r="T156" s="1">
        <v>-0.97989479944544389</v>
      </c>
      <c r="U156" s="1"/>
      <c r="V156" s="1">
        <v>154</v>
      </c>
      <c r="W156" s="1">
        <v>5.1809957784649292</v>
      </c>
      <c r="X156" s="1"/>
      <c r="Y156" s="1">
        <v>154</v>
      </c>
      <c r="Z156" s="1">
        <v>8.6674781640346321</v>
      </c>
    </row>
    <row r="157" spans="6:26" x14ac:dyDescent="0.3">
      <c r="F157" s="1"/>
      <c r="G157" s="1"/>
      <c r="H157" s="1"/>
      <c r="I157" s="1"/>
      <c r="J157" s="1"/>
      <c r="K157" s="1"/>
      <c r="M157" s="1">
        <v>155</v>
      </c>
      <c r="N157">
        <v>-0.5097976700177953</v>
      </c>
      <c r="P157" s="1">
        <v>155</v>
      </c>
      <c r="Q157" s="1">
        <v>0.9221876102474944</v>
      </c>
      <c r="R157" s="1"/>
      <c r="S157" s="1">
        <v>155</v>
      </c>
      <c r="T157" s="1">
        <v>2.2594274544089723</v>
      </c>
      <c r="U157" s="1"/>
      <c r="V157" s="1">
        <v>155</v>
      </c>
      <c r="W157" s="1">
        <v>5.7897867123709643</v>
      </c>
      <c r="X157" s="1"/>
      <c r="Y157" s="1">
        <v>155</v>
      </c>
      <c r="Z157" s="1">
        <v>1.9754118540648573</v>
      </c>
    </row>
    <row r="158" spans="6:26" x14ac:dyDescent="0.3">
      <c r="F158" s="1"/>
      <c r="G158" s="1"/>
      <c r="H158" s="1"/>
      <c r="I158" s="1"/>
      <c r="J158" s="1"/>
      <c r="K158" s="1"/>
      <c r="M158" s="1">
        <v>156</v>
      </c>
      <c r="N158">
        <v>-0.91485075942321548</v>
      </c>
      <c r="P158" s="1">
        <v>156</v>
      </c>
      <c r="Q158" s="1">
        <v>5.8699063934367484</v>
      </c>
      <c r="R158" s="1"/>
      <c r="S158" s="1">
        <v>156</v>
      </c>
      <c r="T158" s="1">
        <v>6.911344105597264</v>
      </c>
      <c r="U158" s="1"/>
      <c r="V158" s="1">
        <v>156</v>
      </c>
      <c r="W158" s="1">
        <v>4.569919085259821</v>
      </c>
      <c r="X158" s="1"/>
      <c r="Y158" s="1">
        <v>156</v>
      </c>
      <c r="Z158" s="1">
        <v>9.2368694401648721</v>
      </c>
    </row>
    <row r="159" spans="6:26" x14ac:dyDescent="0.3">
      <c r="F159" s="1"/>
      <c r="G159" s="1"/>
      <c r="H159" s="1"/>
      <c r="I159" s="1"/>
      <c r="J159" s="1"/>
      <c r="K159" s="1"/>
      <c r="M159" s="1">
        <v>157</v>
      </c>
      <c r="N159">
        <v>0.11709331345567586</v>
      </c>
      <c r="P159" s="1">
        <v>157</v>
      </c>
      <c r="Q159" s="1">
        <v>5.4327100834949729</v>
      </c>
      <c r="R159" s="1"/>
      <c r="S159" s="1">
        <v>157</v>
      </c>
      <c r="T159" s="1">
        <v>4.476678007778367</v>
      </c>
      <c r="U159" s="1"/>
      <c r="V159" s="1">
        <v>157</v>
      </c>
      <c r="W159" s="1">
        <v>3.6424892123252679</v>
      </c>
      <c r="X159" s="1"/>
      <c r="Y159" s="1">
        <v>157</v>
      </c>
      <c r="Z159" s="1">
        <v>3.5699311504046229</v>
      </c>
    </row>
    <row r="160" spans="6:26" x14ac:dyDescent="0.3">
      <c r="F160" s="1"/>
      <c r="G160" s="1"/>
      <c r="H160" s="1"/>
      <c r="I160" s="1"/>
      <c r="J160" s="1"/>
      <c r="K160" s="1"/>
      <c r="M160" s="1">
        <v>158</v>
      </c>
      <c r="N160">
        <v>-1.304915832125485</v>
      </c>
      <c r="P160" s="1">
        <v>158</v>
      </c>
      <c r="Q160" s="1">
        <v>0.56868434181360927</v>
      </c>
      <c r="R160" s="1"/>
      <c r="S160" s="1">
        <v>158</v>
      </c>
      <c r="T160" s="1">
        <v>7.4603431791281816</v>
      </c>
      <c r="U160" s="1"/>
      <c r="V160" s="1">
        <v>158</v>
      </c>
      <c r="W160" s="1">
        <v>7.122851319215834</v>
      </c>
      <c r="X160" s="1"/>
      <c r="Y160" s="1">
        <v>158</v>
      </c>
      <c r="Z160" s="1">
        <v>6.9692709506724073</v>
      </c>
    </row>
    <row r="161" spans="6:26" x14ac:dyDescent="0.3">
      <c r="F161" s="1"/>
      <c r="G161" s="1"/>
      <c r="H161" s="1"/>
      <c r="I161" s="1"/>
      <c r="J161" s="1"/>
      <c r="K161" s="1"/>
      <c r="M161" s="1">
        <v>159</v>
      </c>
      <c r="N161">
        <v>-0.51785040037739516</v>
      </c>
      <c r="P161" s="1">
        <v>159</v>
      </c>
      <c r="Q161" s="1">
        <v>-1.9256617959319766</v>
      </c>
      <c r="R161" s="1"/>
      <c r="S161" s="1">
        <v>159</v>
      </c>
      <c r="T161" s="1">
        <v>2.3560590468974993</v>
      </c>
      <c r="U161" s="1"/>
      <c r="V161" s="1">
        <v>159</v>
      </c>
      <c r="W161" s="1">
        <v>0.70963561760083493</v>
      </c>
      <c r="X161" s="1"/>
      <c r="Y161" s="1">
        <v>159</v>
      </c>
      <c r="Z161" s="1">
        <v>7.9144685652997024</v>
      </c>
    </row>
    <row r="162" spans="6:26" x14ac:dyDescent="0.3">
      <c r="F162" s="1"/>
      <c r="G162" s="1"/>
      <c r="H162" s="1"/>
      <c r="I162" s="1"/>
      <c r="J162" s="1"/>
      <c r="K162" s="1"/>
      <c r="M162" s="1">
        <v>160</v>
      </c>
      <c r="N162">
        <v>-1.4355528484594058</v>
      </c>
      <c r="P162" s="1">
        <v>160</v>
      </c>
      <c r="Q162" s="1">
        <v>2.1460664163933019</v>
      </c>
      <c r="R162" s="1"/>
      <c r="S162" s="1">
        <v>160</v>
      </c>
      <c r="T162" s="1">
        <v>3.8536421622937</v>
      </c>
      <c r="U162" s="1"/>
      <c r="V162" s="1">
        <v>160</v>
      </c>
      <c r="W162" s="1">
        <v>6.1254585476111094</v>
      </c>
      <c r="X162" s="1"/>
      <c r="Y162" s="1">
        <v>160</v>
      </c>
      <c r="Z162" s="1">
        <v>6.0945888234023489</v>
      </c>
    </row>
    <row r="163" spans="6:26" x14ac:dyDescent="0.3">
      <c r="F163" s="1"/>
      <c r="G163" s="1"/>
      <c r="H163" s="1"/>
      <c r="I163" s="1"/>
      <c r="J163" s="1"/>
      <c r="K163" s="1"/>
      <c r="M163" s="1">
        <v>161</v>
      </c>
      <c r="N163">
        <v>-1.0907714273034668</v>
      </c>
      <c r="P163" s="1">
        <v>161</v>
      </c>
      <c r="Q163" s="1">
        <v>-1.3060432971990381</v>
      </c>
      <c r="R163" s="1"/>
      <c r="S163" s="1">
        <v>161</v>
      </c>
      <c r="T163" s="1">
        <v>4.9586523386244856</v>
      </c>
      <c r="U163" s="1"/>
      <c r="V163" s="1">
        <v>161</v>
      </c>
      <c r="W163" s="1">
        <v>2.3903261852180337</v>
      </c>
      <c r="X163" s="1"/>
      <c r="Y163" s="1">
        <v>161</v>
      </c>
      <c r="Z163" s="1">
        <v>8.2733157579266692</v>
      </c>
    </row>
    <row r="164" spans="6:26" x14ac:dyDescent="0.3">
      <c r="F164" s="1"/>
      <c r="G164" s="1"/>
      <c r="H164" s="1"/>
      <c r="I164" s="1"/>
      <c r="J164" s="1"/>
      <c r="K164" s="1"/>
      <c r="M164" s="1">
        <v>162</v>
      </c>
      <c r="N164">
        <v>-0.22949390267819914</v>
      </c>
      <c r="P164" s="1">
        <v>162</v>
      </c>
      <c r="Q164" s="1">
        <v>-2.3212659605725974</v>
      </c>
      <c r="R164" s="1"/>
      <c r="S164" s="1">
        <v>162</v>
      </c>
      <c r="T164" s="1">
        <v>8.2330126931969492</v>
      </c>
      <c r="U164" s="1"/>
      <c r="V164" s="1">
        <v>162</v>
      </c>
      <c r="W164" s="1">
        <v>3.5693375522912407</v>
      </c>
      <c r="X164" s="1"/>
      <c r="Y164" s="1">
        <v>162</v>
      </c>
      <c r="Z164" s="1">
        <v>5.9891644115425855</v>
      </c>
    </row>
    <row r="165" spans="6:26" x14ac:dyDescent="0.3">
      <c r="F165" s="1"/>
      <c r="G165" s="1"/>
      <c r="H165" s="1"/>
      <c r="I165" s="1"/>
      <c r="J165" s="1"/>
      <c r="K165" s="1"/>
      <c r="M165" s="1">
        <v>163</v>
      </c>
      <c r="N165">
        <v>-2.0027597378285185</v>
      </c>
      <c r="P165" s="1">
        <v>163</v>
      </c>
      <c r="Q165" s="1">
        <v>-0.1939490819616958</v>
      </c>
      <c r="R165" s="1"/>
      <c r="S165" s="1">
        <v>163</v>
      </c>
      <c r="T165" s="1">
        <v>5.070319887830367</v>
      </c>
      <c r="U165" s="1"/>
      <c r="V165" s="1">
        <v>163</v>
      </c>
      <c r="W165" s="1">
        <v>6.0413622675552965</v>
      </c>
      <c r="X165" s="1"/>
      <c r="Y165" s="1">
        <v>163</v>
      </c>
      <c r="Z165" s="1">
        <v>9.2561482789893628</v>
      </c>
    </row>
    <row r="166" spans="6:26" x14ac:dyDescent="0.3">
      <c r="F166" s="1"/>
      <c r="G166" s="1"/>
      <c r="H166" s="1"/>
      <c r="I166" s="1"/>
      <c r="J166" s="1"/>
      <c r="K166" s="1"/>
      <c r="M166" s="1">
        <v>164</v>
      </c>
      <c r="N166">
        <v>-1.6431238028781676</v>
      </c>
      <c r="P166" s="1">
        <v>164</v>
      </c>
      <c r="Q166" s="1">
        <v>-3.4794486035517918</v>
      </c>
      <c r="R166" s="1"/>
      <c r="S166" s="1">
        <v>164</v>
      </c>
      <c r="T166" s="1">
        <v>3.3220680378407064</v>
      </c>
      <c r="U166" s="1"/>
      <c r="V166" s="1">
        <v>164</v>
      </c>
      <c r="W166" s="1">
        <v>1.3358505788619714</v>
      </c>
      <c r="X166" s="1"/>
      <c r="Y166" s="1">
        <v>164</v>
      </c>
      <c r="Z166" s="1">
        <v>5.0237742384375519</v>
      </c>
    </row>
    <row r="167" spans="6:26" x14ac:dyDescent="0.3">
      <c r="F167" s="1"/>
      <c r="G167" s="1"/>
      <c r="H167" s="1"/>
      <c r="I167" s="1"/>
      <c r="J167" s="1"/>
      <c r="K167" s="1"/>
      <c r="M167" s="1">
        <v>165</v>
      </c>
      <c r="N167">
        <v>0.11160689262906243</v>
      </c>
      <c r="P167" s="1">
        <v>165</v>
      </c>
      <c r="Q167" s="1">
        <v>3.2565443811499959</v>
      </c>
      <c r="R167" s="1"/>
      <c r="S167" s="1">
        <v>165</v>
      </c>
      <c r="T167" s="1">
        <v>6.4989348023763656</v>
      </c>
      <c r="U167" s="1"/>
      <c r="V167" s="1">
        <v>165</v>
      </c>
      <c r="W167" s="1">
        <v>6.7147673126768685</v>
      </c>
      <c r="X167" s="1"/>
      <c r="Y167" s="1">
        <v>165</v>
      </c>
      <c r="Z167" s="1">
        <v>7.2709035978174912</v>
      </c>
    </row>
    <row r="168" spans="6:26" x14ac:dyDescent="0.3">
      <c r="F168" s="1"/>
      <c r="G168" s="1"/>
      <c r="H168" s="1"/>
      <c r="I168" s="1"/>
      <c r="J168" s="1"/>
      <c r="K168" s="1"/>
      <c r="M168" s="1">
        <v>166</v>
      </c>
      <c r="N168">
        <v>-0.1309464340264751</v>
      </c>
      <c r="P168" s="1">
        <v>166</v>
      </c>
      <c r="Q168" s="1">
        <v>6.1391607442012592</v>
      </c>
      <c r="R168" s="1"/>
      <c r="S168" s="1">
        <v>166</v>
      </c>
      <c r="T168" s="1">
        <v>5.971722579993922</v>
      </c>
      <c r="U168" s="1"/>
      <c r="V168" s="1">
        <v>166</v>
      </c>
      <c r="W168" s="1">
        <v>5.0722106107042082</v>
      </c>
      <c r="X168" s="1"/>
      <c r="Y168" s="1">
        <v>166</v>
      </c>
      <c r="Z168" s="1">
        <v>9.1340107272233979</v>
      </c>
    </row>
    <row r="169" spans="6:26" x14ac:dyDescent="0.3">
      <c r="F169" s="1"/>
      <c r="G169" s="1"/>
      <c r="H169" s="1"/>
      <c r="I169" s="1"/>
      <c r="J169" s="1"/>
      <c r="K169" s="1"/>
      <c r="M169" s="1">
        <v>167</v>
      </c>
      <c r="N169">
        <v>0.93699233609992372</v>
      </c>
      <c r="P169" s="1">
        <v>167</v>
      </c>
      <c r="Q169" s="1">
        <v>-3.3671170490008824</v>
      </c>
      <c r="R169" s="1"/>
      <c r="S169" s="1">
        <v>167</v>
      </c>
      <c r="T169" s="1">
        <v>1.9842652663076832</v>
      </c>
      <c r="U169" s="1"/>
      <c r="V169" s="1">
        <v>167</v>
      </c>
      <c r="W169" s="1">
        <v>9.0639740522114813</v>
      </c>
      <c r="X169" s="1"/>
      <c r="Y169" s="1">
        <v>167</v>
      </c>
      <c r="Z169" s="1">
        <v>8.2879526449887635</v>
      </c>
    </row>
    <row r="170" spans="6:26" x14ac:dyDescent="0.3">
      <c r="F170" s="1"/>
      <c r="G170" s="1"/>
      <c r="H170" s="1"/>
      <c r="I170" s="1"/>
      <c r="J170" s="1"/>
      <c r="K170" s="1"/>
      <c r="M170" s="1">
        <v>168</v>
      </c>
      <c r="N170">
        <v>-1.1907120424774997</v>
      </c>
      <c r="P170" s="1">
        <v>168</v>
      </c>
      <c r="Q170" s="1">
        <v>2.5406832622181015</v>
      </c>
      <c r="R170" s="1"/>
      <c r="S170" s="1">
        <v>168</v>
      </c>
      <c r="T170" s="1">
        <v>0.76194578966654092</v>
      </c>
      <c r="U170" s="1"/>
      <c r="V170" s="1">
        <v>168</v>
      </c>
      <c r="W170" s="1">
        <v>3.6377679388747195</v>
      </c>
      <c r="X170" s="1"/>
      <c r="Y170" s="1">
        <v>168</v>
      </c>
      <c r="Z170" s="1">
        <v>7.1932062095540683</v>
      </c>
    </row>
    <row r="171" spans="6:26" x14ac:dyDescent="0.3">
      <c r="F171" s="1"/>
      <c r="G171" s="1"/>
      <c r="H171" s="1"/>
      <c r="I171" s="1"/>
      <c r="J171" s="1"/>
      <c r="K171" s="1"/>
      <c r="M171" s="1">
        <v>169</v>
      </c>
      <c r="N171">
        <v>-0.62258006420788581</v>
      </c>
      <c r="P171" s="1">
        <v>169</v>
      </c>
      <c r="Q171" s="1">
        <v>1.5622770864220812</v>
      </c>
      <c r="R171" s="1"/>
      <c r="S171" s="1">
        <v>169</v>
      </c>
      <c r="T171" s="1">
        <v>9.2161937085629599</v>
      </c>
      <c r="U171" s="1"/>
      <c r="V171" s="1">
        <v>169</v>
      </c>
      <c r="W171" s="1">
        <v>6.5871917532030757</v>
      </c>
      <c r="X171" s="1"/>
      <c r="Y171" s="1">
        <v>169</v>
      </c>
      <c r="Z171" s="1">
        <v>10.606494481912687</v>
      </c>
    </row>
    <row r="172" spans="6:26" x14ac:dyDescent="0.3">
      <c r="F172" s="1"/>
      <c r="G172" s="1"/>
      <c r="H172" s="1"/>
      <c r="I172" s="1"/>
      <c r="J172" s="1"/>
      <c r="K172" s="1"/>
      <c r="M172" s="1">
        <v>170</v>
      </c>
      <c r="N172">
        <v>-0.80294791065672411</v>
      </c>
      <c r="P172" s="1">
        <v>170</v>
      </c>
      <c r="Q172" s="1">
        <v>7.7672913239908699</v>
      </c>
      <c r="R172" s="1"/>
      <c r="S172" s="1">
        <v>170</v>
      </c>
      <c r="T172" s="1">
        <v>-1.5091873088181975</v>
      </c>
      <c r="U172" s="1"/>
      <c r="V172" s="1">
        <v>170</v>
      </c>
      <c r="W172" s="1">
        <v>3.7228716967055675</v>
      </c>
      <c r="X172" s="1"/>
      <c r="Y172" s="1">
        <v>170</v>
      </c>
      <c r="Z172" s="1">
        <v>8.9021053775178238</v>
      </c>
    </row>
    <row r="173" spans="6:26" x14ac:dyDescent="0.3">
      <c r="F173" s="1"/>
      <c r="G173" s="1"/>
      <c r="H173" s="1"/>
      <c r="I173" s="1"/>
      <c r="J173" s="1"/>
      <c r="K173" s="1"/>
      <c r="M173" s="1">
        <v>171</v>
      </c>
      <c r="N173">
        <v>-1.03557054811435</v>
      </c>
      <c r="P173" s="1">
        <v>171</v>
      </c>
      <c r="Q173" s="1">
        <v>0.12300430169723331</v>
      </c>
      <c r="R173" s="1"/>
      <c r="S173" s="1">
        <v>171</v>
      </c>
      <c r="T173" s="1">
        <v>6.7534608034206958</v>
      </c>
      <c r="U173" s="1"/>
      <c r="V173" s="1">
        <v>171</v>
      </c>
      <c r="W173" s="1">
        <v>0.5675473125742414</v>
      </c>
      <c r="X173" s="1"/>
      <c r="Y173" s="1">
        <v>171</v>
      </c>
      <c r="Z173" s="1">
        <v>5.1436375047639062</v>
      </c>
    </row>
    <row r="174" spans="6:26" x14ac:dyDescent="0.3">
      <c r="F174" s="1"/>
      <c r="G174" s="1"/>
      <c r="H174" s="1"/>
      <c r="I174" s="1"/>
      <c r="J174" s="1"/>
      <c r="K174" s="1"/>
      <c r="M174" s="1">
        <v>172</v>
      </c>
      <c r="N174">
        <v>-0.41126905763813587</v>
      </c>
      <c r="P174" s="1">
        <v>172</v>
      </c>
      <c r="Q174" s="1">
        <v>2.4237949719039698</v>
      </c>
      <c r="R174" s="1"/>
      <c r="S174" s="1">
        <v>172</v>
      </c>
      <c r="T174" s="1">
        <v>5.1374372993862689</v>
      </c>
      <c r="U174" s="1"/>
      <c r="V174" s="1">
        <v>172</v>
      </c>
      <c r="W174" s="1">
        <v>5.7188711547390376</v>
      </c>
      <c r="X174" s="1"/>
      <c r="Y174" s="1">
        <v>172</v>
      </c>
      <c r="Z174" s="1">
        <v>12.191370601134143</v>
      </c>
    </row>
    <row r="175" spans="6:26" x14ac:dyDescent="0.3">
      <c r="F175" s="1"/>
      <c r="G175" s="1"/>
      <c r="H175" s="1"/>
      <c r="I175" s="1"/>
      <c r="J175" s="1"/>
      <c r="K175" s="1"/>
      <c r="M175" s="1">
        <v>173</v>
      </c>
      <c r="N175">
        <v>-1.1554265234020649</v>
      </c>
      <c r="P175" s="1">
        <v>173</v>
      </c>
      <c r="Q175" s="1">
        <v>2.7926105457049877E-2</v>
      </c>
      <c r="R175" s="1"/>
      <c r="S175" s="1">
        <v>173</v>
      </c>
      <c r="T175" s="1">
        <v>4.3249790138731337</v>
      </c>
      <c r="U175" s="1"/>
      <c r="V175" s="1">
        <v>173</v>
      </c>
      <c r="W175" s="1">
        <v>6.9137398501117113</v>
      </c>
      <c r="X175" s="1"/>
      <c r="Y175" s="1">
        <v>173</v>
      </c>
      <c r="Z175" s="1">
        <v>9.4427983948302288</v>
      </c>
    </row>
    <row r="176" spans="6:26" x14ac:dyDescent="0.3">
      <c r="F176" s="1"/>
      <c r="G176" s="1"/>
      <c r="H176" s="1"/>
      <c r="I176" s="1"/>
      <c r="J176" s="1"/>
      <c r="K176" s="1"/>
      <c r="M176" s="1">
        <v>174</v>
      </c>
      <c r="N176">
        <v>-0.51884825976845472</v>
      </c>
      <c r="P176" s="1">
        <v>174</v>
      </c>
      <c r="Q176" s="1">
        <v>3.4202836833849388</v>
      </c>
      <c r="R176" s="1"/>
      <c r="S176" s="1">
        <v>174</v>
      </c>
      <c r="T176" s="1">
        <v>3.6954696611687545</v>
      </c>
      <c r="U176" s="1"/>
      <c r="V176" s="1">
        <v>174</v>
      </c>
      <c r="W176" s="1">
        <v>12.548082789441303</v>
      </c>
      <c r="X176" s="1"/>
      <c r="Y176" s="1">
        <v>174</v>
      </c>
      <c r="Z176" s="1">
        <v>14.275850840185576</v>
      </c>
    </row>
    <row r="177" spans="6:26" x14ac:dyDescent="0.3">
      <c r="F177" s="1"/>
      <c r="G177" s="1"/>
      <c r="H177" s="1"/>
      <c r="I177" s="1"/>
      <c r="J177" s="1"/>
      <c r="K177" s="1"/>
      <c r="M177" s="1">
        <v>175</v>
      </c>
      <c r="N177">
        <v>-0.86745710252440977</v>
      </c>
      <c r="P177" s="1">
        <v>175</v>
      </c>
      <c r="Q177" s="1">
        <v>3.1036547859219561</v>
      </c>
      <c r="R177" s="1"/>
      <c r="S177" s="1">
        <v>175</v>
      </c>
      <c r="T177" s="1">
        <v>-6.0037164582409268</v>
      </c>
      <c r="U177" s="1"/>
      <c r="V177" s="1">
        <v>175</v>
      </c>
      <c r="W177" s="1">
        <v>0.31231987269231887</v>
      </c>
      <c r="X177" s="1"/>
      <c r="Y177" s="1">
        <v>175</v>
      </c>
      <c r="Z177" s="1">
        <v>5.5526008726632634</v>
      </c>
    </row>
    <row r="178" spans="6:26" x14ac:dyDescent="0.3">
      <c r="F178" s="1"/>
      <c r="G178" s="1"/>
      <c r="H178" s="1"/>
      <c r="I178" s="1"/>
      <c r="J178" s="1"/>
      <c r="K178" s="1"/>
      <c r="M178" s="1">
        <v>176</v>
      </c>
      <c r="N178">
        <v>-0.22029500572189364</v>
      </c>
      <c r="P178" s="1">
        <v>176</v>
      </c>
      <c r="Q178" s="1">
        <v>4.8992261253653933</v>
      </c>
      <c r="R178" s="1"/>
      <c r="S178" s="1">
        <v>176</v>
      </c>
      <c r="T178" s="1">
        <v>-4.6867677499930664</v>
      </c>
      <c r="U178" s="1"/>
      <c r="V178" s="1">
        <v>176</v>
      </c>
      <c r="W178" s="1">
        <v>6.8668038791217434</v>
      </c>
      <c r="X178" s="1"/>
      <c r="Y178" s="1">
        <v>176</v>
      </c>
      <c r="Z178" s="1">
        <v>7.0946387623898755</v>
      </c>
    </row>
    <row r="179" spans="6:26" x14ac:dyDescent="0.3">
      <c r="F179" s="1"/>
      <c r="G179" s="1"/>
      <c r="H179" s="1"/>
      <c r="I179" s="1"/>
      <c r="J179" s="1"/>
      <c r="K179" s="1"/>
      <c r="M179" s="1">
        <v>177</v>
      </c>
      <c r="N179">
        <v>-0.87562535318088053</v>
      </c>
      <c r="P179" s="1">
        <v>177</v>
      </c>
      <c r="Q179" s="1">
        <v>0.20322670435745716</v>
      </c>
      <c r="R179" s="1"/>
      <c r="S179" s="1">
        <v>177</v>
      </c>
      <c r="T179" s="1">
        <v>5.9227806629676509</v>
      </c>
      <c r="U179" s="1"/>
      <c r="V179" s="1">
        <v>177</v>
      </c>
      <c r="W179" s="1">
        <v>7.844920099440241</v>
      </c>
      <c r="X179" s="1"/>
      <c r="Y179" s="1">
        <v>177</v>
      </c>
      <c r="Z179" s="1">
        <v>9.1797189917497484</v>
      </c>
    </row>
    <row r="180" spans="6:26" x14ac:dyDescent="0.3">
      <c r="F180" s="1"/>
      <c r="G180" s="1"/>
      <c r="H180" s="1"/>
      <c r="I180" s="1"/>
      <c r="J180" s="1"/>
      <c r="K180" s="1"/>
      <c r="M180" s="1">
        <v>178</v>
      </c>
      <c r="N180">
        <v>-4.6727264638252497E-2</v>
      </c>
      <c r="P180" s="1">
        <v>178</v>
      </c>
      <c r="Q180" s="1">
        <v>-2.8463198435738133</v>
      </c>
      <c r="R180" s="1"/>
      <c r="S180" s="1">
        <v>178</v>
      </c>
      <c r="T180" s="1">
        <v>-3.4844928588442237E-2</v>
      </c>
      <c r="U180" s="1"/>
      <c r="V180" s="1">
        <v>178</v>
      </c>
      <c r="W180" s="1">
        <v>6.3970788234035352</v>
      </c>
      <c r="X180" s="1"/>
      <c r="Y180" s="1">
        <v>178</v>
      </c>
      <c r="Z180" s="1">
        <v>9.540305102701268</v>
      </c>
    </row>
    <row r="181" spans="6:26" x14ac:dyDescent="0.3">
      <c r="F181" s="1"/>
      <c r="G181" s="1"/>
      <c r="H181" s="1"/>
      <c r="I181" s="1"/>
      <c r="J181" s="1"/>
      <c r="K181" s="1"/>
      <c r="M181" s="1">
        <v>179</v>
      </c>
      <c r="N181">
        <v>-0.76295875787904999</v>
      </c>
      <c r="P181" s="1">
        <v>179</v>
      </c>
      <c r="Q181" s="1">
        <v>1.3992614472638398</v>
      </c>
      <c r="R181" s="1"/>
      <c r="S181" s="1">
        <v>179</v>
      </c>
      <c r="T181" s="1">
        <v>-0.26209604186842572</v>
      </c>
      <c r="U181" s="1"/>
      <c r="V181" s="1">
        <v>179</v>
      </c>
      <c r="W181" s="1">
        <v>11.804741399927803</v>
      </c>
      <c r="X181" s="1"/>
      <c r="Y181" s="1">
        <v>179</v>
      </c>
      <c r="Z181" s="1">
        <v>9.3061370771697103</v>
      </c>
    </row>
    <row r="182" spans="6:26" x14ac:dyDescent="0.3">
      <c r="F182" s="1"/>
      <c r="G182" s="1"/>
      <c r="H182" s="1"/>
      <c r="I182" s="1"/>
      <c r="J182" s="1"/>
      <c r="K182" s="1"/>
      <c r="M182" s="1">
        <v>180</v>
      </c>
      <c r="N182">
        <v>-2.2961804775939503</v>
      </c>
      <c r="P182" s="1">
        <v>180</v>
      </c>
      <c r="Q182" s="1">
        <v>-5.0435551865708899</v>
      </c>
      <c r="R182" s="1"/>
      <c r="S182" s="1">
        <v>180</v>
      </c>
      <c r="T182" s="1">
        <v>16.903289492211876</v>
      </c>
      <c r="U182" s="1"/>
      <c r="V182" s="1">
        <v>180</v>
      </c>
      <c r="W182" s="1">
        <v>1.3491784010453967</v>
      </c>
      <c r="X182" s="1"/>
      <c r="Y182" s="1">
        <v>180</v>
      </c>
      <c r="Z182" s="1">
        <v>13.947893827625421</v>
      </c>
    </row>
    <row r="183" spans="6:26" x14ac:dyDescent="0.3">
      <c r="F183" s="1"/>
      <c r="G183" s="1"/>
      <c r="H183" s="1"/>
      <c r="I183" s="1"/>
      <c r="J183" s="1"/>
      <c r="K183" s="1"/>
      <c r="M183" s="1">
        <v>181</v>
      </c>
      <c r="N183">
        <v>-0.89771892493041761</v>
      </c>
      <c r="P183" s="1">
        <v>181</v>
      </c>
      <c r="Q183" s="1">
        <v>0.43846048883703548</v>
      </c>
      <c r="R183" s="1"/>
      <c r="S183" s="1">
        <v>181</v>
      </c>
      <c r="T183" s="1">
        <v>9.8620930234350546</v>
      </c>
      <c r="U183" s="1"/>
      <c r="V183" s="1">
        <v>181</v>
      </c>
      <c r="W183" s="1">
        <v>6.8294899052819158</v>
      </c>
      <c r="X183" s="1"/>
      <c r="Y183" s="1">
        <v>181</v>
      </c>
      <c r="Z183" s="1">
        <v>9.7847183812065897</v>
      </c>
    </row>
    <row r="184" spans="6:26" x14ac:dyDescent="0.3">
      <c r="F184" s="1"/>
      <c r="G184" s="1"/>
      <c r="H184" s="1"/>
      <c r="I184" s="1"/>
      <c r="J184" s="1"/>
      <c r="K184" s="1"/>
      <c r="M184" s="1">
        <v>182</v>
      </c>
      <c r="N184">
        <v>-0.70343647688650324</v>
      </c>
      <c r="P184" s="1">
        <v>182</v>
      </c>
      <c r="Q184" s="1">
        <v>5.515668194106599</v>
      </c>
      <c r="R184" s="1"/>
      <c r="S184" s="1">
        <v>182</v>
      </c>
      <c r="T184" s="1">
        <v>6.7108739884177826</v>
      </c>
      <c r="U184" s="1"/>
      <c r="V184" s="1">
        <v>182</v>
      </c>
      <c r="W184" s="1">
        <v>4.1240791749387737</v>
      </c>
      <c r="X184" s="1"/>
      <c r="Y184" s="1">
        <v>182</v>
      </c>
      <c r="Z184" s="1">
        <v>11.83817938355222</v>
      </c>
    </row>
    <row r="185" spans="6:26" x14ac:dyDescent="0.3">
      <c r="F185" s="1"/>
      <c r="G185" s="1"/>
      <c r="H185" s="1"/>
      <c r="I185" s="1"/>
      <c r="J185" s="1"/>
      <c r="K185" s="1"/>
      <c r="M185" s="1">
        <v>183</v>
      </c>
      <c r="N185">
        <v>-1.5826752200195249</v>
      </c>
      <c r="P185" s="1">
        <v>183</v>
      </c>
      <c r="Q185" s="1">
        <v>-2.4359419725713929</v>
      </c>
      <c r="R185" s="1"/>
      <c r="S185" s="1">
        <v>183</v>
      </c>
      <c r="T185" s="1">
        <v>5.5207420540367727</v>
      </c>
      <c r="U185" s="1"/>
      <c r="V185" s="1">
        <v>183</v>
      </c>
      <c r="W185" s="1">
        <v>5.3880538344313038</v>
      </c>
      <c r="X185" s="1"/>
      <c r="Y185" s="1">
        <v>183</v>
      </c>
      <c r="Z185" s="1">
        <v>8.580499846455492</v>
      </c>
    </row>
    <row r="186" spans="6:26" x14ac:dyDescent="0.3">
      <c r="F186" s="1"/>
      <c r="G186" s="1"/>
      <c r="H186" s="1"/>
      <c r="I186" s="1"/>
      <c r="J186" s="1"/>
      <c r="K186" s="1"/>
      <c r="M186" s="1">
        <v>184</v>
      </c>
      <c r="N186">
        <v>-2.1265106500052466</v>
      </c>
      <c r="P186" s="1">
        <v>184</v>
      </c>
      <c r="Q186" s="1">
        <v>-1.6385395083110748</v>
      </c>
      <c r="R186" s="1"/>
      <c r="S186" s="1">
        <v>184</v>
      </c>
      <c r="T186" s="1">
        <v>8.3513425278675246</v>
      </c>
      <c r="U186" s="1"/>
      <c r="V186" s="1">
        <v>184</v>
      </c>
      <c r="W186" s="1">
        <v>6.2719132376875484</v>
      </c>
      <c r="X186" s="1"/>
      <c r="Y186" s="1">
        <v>184</v>
      </c>
      <c r="Z186" s="1">
        <v>13.731740401301019</v>
      </c>
    </row>
    <row r="187" spans="6:26" x14ac:dyDescent="0.3">
      <c r="F187" s="1"/>
      <c r="G187" s="1"/>
      <c r="H187" s="1"/>
      <c r="I187" s="1"/>
      <c r="J187" s="1"/>
      <c r="K187" s="1"/>
      <c r="M187" s="1">
        <v>185</v>
      </c>
      <c r="N187">
        <v>-1.0444214027477479</v>
      </c>
      <c r="P187" s="1">
        <v>185</v>
      </c>
      <c r="Q187" s="1">
        <v>3.2549267220655369</v>
      </c>
      <c r="R187" s="1"/>
      <c r="S187" s="1">
        <v>185</v>
      </c>
      <c r="T187" s="1">
        <v>1.8374079879082572E-2</v>
      </c>
      <c r="U187" s="1"/>
      <c r="V187" s="1">
        <v>185</v>
      </c>
      <c r="W187" s="1">
        <v>5.6320949629199086</v>
      </c>
      <c r="X187" s="1"/>
      <c r="Y187" s="1">
        <v>185</v>
      </c>
      <c r="Z187" s="1">
        <v>5.733738646282541</v>
      </c>
    </row>
    <row r="188" spans="6:26" x14ac:dyDescent="0.3">
      <c r="F188" s="1"/>
      <c r="G188" s="1"/>
      <c r="H188" s="1"/>
      <c r="I188" s="1"/>
      <c r="J188" s="1"/>
      <c r="K188" s="1"/>
      <c r="M188" s="1">
        <v>186</v>
      </c>
      <c r="N188">
        <v>0.72443139810782897</v>
      </c>
      <c r="P188" s="1">
        <v>186</v>
      </c>
      <c r="Q188" s="1">
        <v>1.6118202788793119</v>
      </c>
      <c r="R188" s="1"/>
      <c r="S188" s="1">
        <v>186</v>
      </c>
      <c r="T188" s="1">
        <v>6.5704095967322846</v>
      </c>
      <c r="U188" s="1"/>
      <c r="V188" s="1">
        <v>186</v>
      </c>
      <c r="W188" s="1">
        <v>6.4702483751976008</v>
      </c>
      <c r="X188" s="1"/>
      <c r="Y188" s="1">
        <v>186</v>
      </c>
      <c r="Z188" s="1">
        <v>6.8780315413451421</v>
      </c>
    </row>
    <row r="189" spans="6:26" x14ac:dyDescent="0.3">
      <c r="F189" s="1"/>
      <c r="G189" s="1"/>
      <c r="H189" s="1"/>
      <c r="I189" s="1"/>
      <c r="J189" s="1"/>
      <c r="K189" s="1"/>
      <c r="M189" s="1">
        <v>187</v>
      </c>
      <c r="N189">
        <v>-0.14571846165250579</v>
      </c>
      <c r="P189" s="1">
        <v>187</v>
      </c>
      <c r="Q189" s="1">
        <v>-2.5024085946836232</v>
      </c>
      <c r="R189" s="1"/>
      <c r="S189" s="1">
        <v>187</v>
      </c>
      <c r="T189" s="1">
        <v>6.1876653050661261</v>
      </c>
      <c r="U189" s="1"/>
      <c r="V189" s="1">
        <v>187</v>
      </c>
      <c r="W189" s="1">
        <v>7.3762961664337894</v>
      </c>
      <c r="X189" s="1"/>
      <c r="Y189" s="1">
        <v>187</v>
      </c>
      <c r="Z189" s="1">
        <v>10.490924212007158</v>
      </c>
    </row>
    <row r="190" spans="6:26" x14ac:dyDescent="0.3">
      <c r="F190" s="1"/>
      <c r="G190" s="1"/>
      <c r="H190" s="1"/>
      <c r="I190" s="1"/>
      <c r="J190" s="1"/>
      <c r="K190" s="1"/>
      <c r="M190" s="1">
        <v>188</v>
      </c>
      <c r="N190">
        <v>-1.1823253460440477</v>
      </c>
      <c r="P190" s="1">
        <v>188</v>
      </c>
      <c r="Q190" s="1">
        <v>3.1971763101895867</v>
      </c>
      <c r="R190" s="1"/>
      <c r="S190" s="1">
        <v>188</v>
      </c>
      <c r="T190" s="1">
        <v>-2.8304927230698409</v>
      </c>
      <c r="U190" s="1"/>
      <c r="V190" s="1">
        <v>188</v>
      </c>
      <c r="W190" s="1">
        <v>7.5696330379219861</v>
      </c>
      <c r="X190" s="1"/>
      <c r="Y190" s="1">
        <v>188</v>
      </c>
      <c r="Z190" s="1">
        <v>9.8593870796661225</v>
      </c>
    </row>
    <row r="191" spans="6:26" x14ac:dyDescent="0.3">
      <c r="F191" s="1"/>
      <c r="G191" s="1"/>
      <c r="H191" s="1"/>
      <c r="I191" s="1"/>
      <c r="J191" s="1"/>
      <c r="K191" s="1"/>
      <c r="M191" s="1">
        <v>189</v>
      </c>
      <c r="N191">
        <v>-0.88252564663083588</v>
      </c>
      <c r="P191" s="1">
        <v>189</v>
      </c>
      <c r="Q191" s="1">
        <v>4.235058167470612</v>
      </c>
      <c r="R191" s="1"/>
      <c r="S191" s="1">
        <v>189</v>
      </c>
      <c r="T191" s="1">
        <v>7.2690147661427531</v>
      </c>
      <c r="U191" s="1"/>
      <c r="V191" s="1">
        <v>189</v>
      </c>
      <c r="W191" s="1">
        <v>3.8850943890810523</v>
      </c>
      <c r="X191" s="1"/>
      <c r="Y191" s="1">
        <v>189</v>
      </c>
      <c r="Z191" s="1">
        <v>8.9034283852233074</v>
      </c>
    </row>
    <row r="192" spans="6:26" x14ac:dyDescent="0.3">
      <c r="F192" s="1"/>
      <c r="G192" s="1"/>
      <c r="H192" s="1"/>
      <c r="I192" s="1"/>
      <c r="J192" s="1"/>
      <c r="K192" s="1"/>
      <c r="M192" s="1">
        <v>190</v>
      </c>
      <c r="N192">
        <v>-0.67932943356766284</v>
      </c>
      <c r="P192" s="1">
        <v>190</v>
      </c>
      <c r="Q192" s="1">
        <v>0.69411576445218826</v>
      </c>
      <c r="R192" s="1"/>
      <c r="S192" s="1">
        <v>190</v>
      </c>
      <c r="T192" s="1">
        <v>1.4630034228744817</v>
      </c>
      <c r="U192" s="1"/>
      <c r="V192" s="1">
        <v>190</v>
      </c>
      <c r="W192" s="1">
        <v>-0.30389857925405561</v>
      </c>
      <c r="X192" s="1"/>
      <c r="Y192" s="1">
        <v>190</v>
      </c>
      <c r="Z192" s="1">
        <v>5.2796234060367242</v>
      </c>
    </row>
    <row r="193" spans="6:26" x14ac:dyDescent="0.3">
      <c r="F193" s="1"/>
      <c r="G193" s="1"/>
      <c r="H193" s="1"/>
      <c r="I193" s="1"/>
      <c r="J193" s="1"/>
      <c r="K193" s="1"/>
      <c r="M193" s="1">
        <v>191</v>
      </c>
      <c r="N193">
        <v>-3.0196748882921787E-2</v>
      </c>
      <c r="P193" s="1">
        <v>191</v>
      </c>
      <c r="Q193" s="1">
        <v>1.9822829418804937</v>
      </c>
      <c r="R193" s="1"/>
      <c r="S193" s="1">
        <v>191</v>
      </c>
      <c r="T193" s="1">
        <v>-1.4472371678137552</v>
      </c>
      <c r="U193" s="1"/>
      <c r="V193" s="1">
        <v>191</v>
      </c>
      <c r="W193" s="1">
        <v>4.9438560643651313</v>
      </c>
      <c r="X193" s="1"/>
      <c r="Y193" s="1">
        <v>191</v>
      </c>
      <c r="Z193" s="1">
        <v>7.5228841788321716</v>
      </c>
    </row>
    <row r="194" spans="6:26" x14ac:dyDescent="0.3">
      <c r="F194" s="1"/>
      <c r="G194" s="1"/>
      <c r="H194" s="1"/>
      <c r="I194" s="1"/>
      <c r="J194" s="1"/>
      <c r="K194" s="1"/>
      <c r="M194" s="1">
        <v>192</v>
      </c>
      <c r="N194">
        <v>-1.2301087390676375</v>
      </c>
      <c r="P194" s="1">
        <v>192</v>
      </c>
      <c r="Q194" s="1">
        <v>2.9155760273669422</v>
      </c>
      <c r="R194" s="1"/>
      <c r="S194" s="1">
        <v>192</v>
      </c>
      <c r="T194" s="1">
        <v>5.8466291165522595</v>
      </c>
      <c r="U194" s="1"/>
      <c r="V194" s="1">
        <v>192</v>
      </c>
      <c r="W194" s="1">
        <v>8.1271832804533233</v>
      </c>
      <c r="X194" s="1"/>
      <c r="Y194" s="1">
        <v>192</v>
      </c>
      <c r="Z194" s="1">
        <v>12.670727610048063</v>
      </c>
    </row>
    <row r="195" spans="6:26" x14ac:dyDescent="0.3">
      <c r="F195" s="1"/>
      <c r="G195" s="1"/>
      <c r="H195" s="1"/>
      <c r="I195" s="1"/>
      <c r="J195" s="1"/>
      <c r="K195" s="1"/>
      <c r="M195" s="1">
        <v>193</v>
      </c>
      <c r="N195">
        <v>-1.0019691081876587</v>
      </c>
      <c r="P195" s="1">
        <v>193</v>
      </c>
      <c r="Q195" s="1">
        <v>2.021173313868557</v>
      </c>
      <c r="R195" s="1"/>
      <c r="S195" s="1">
        <v>193</v>
      </c>
      <c r="T195" s="1">
        <v>-4.7397297228197104</v>
      </c>
      <c r="U195" s="1"/>
      <c r="V195" s="1">
        <v>193</v>
      </c>
      <c r="W195" s="1">
        <v>6.4230054930530489</v>
      </c>
      <c r="X195" s="1"/>
      <c r="Y195" s="1">
        <v>193</v>
      </c>
      <c r="Z195" s="1">
        <v>7.3484372785747052</v>
      </c>
    </row>
    <row r="196" spans="6:26" x14ac:dyDescent="0.3">
      <c r="F196" s="1"/>
      <c r="G196" s="1"/>
      <c r="H196" s="1"/>
      <c r="I196" s="1"/>
      <c r="J196" s="1"/>
      <c r="K196" s="1"/>
      <c r="M196" s="1">
        <v>194</v>
      </c>
      <c r="N196">
        <v>0.16514992048826982</v>
      </c>
      <c r="P196" s="1">
        <v>194</v>
      </c>
      <c r="Q196" s="1">
        <v>6.1980248151092852</v>
      </c>
      <c r="R196" s="1"/>
      <c r="S196" s="1">
        <v>194</v>
      </c>
      <c r="T196" s="1">
        <v>0.95436339371912204</v>
      </c>
      <c r="U196" s="1"/>
      <c r="V196" s="1">
        <v>194</v>
      </c>
      <c r="W196" s="1">
        <v>9.7661993121803672</v>
      </c>
      <c r="X196" s="1"/>
      <c r="Y196" s="1">
        <v>194</v>
      </c>
      <c r="Z196" s="1">
        <v>9.2546880322980059</v>
      </c>
    </row>
    <row r="197" spans="6:26" x14ac:dyDescent="0.3">
      <c r="F197" s="1"/>
      <c r="G197" s="1"/>
      <c r="H197" s="1"/>
      <c r="I197" s="1"/>
      <c r="J197" s="1"/>
      <c r="K197" s="1"/>
      <c r="M197" s="1">
        <v>195</v>
      </c>
      <c r="N197">
        <v>-1.3099501940498519</v>
      </c>
      <c r="P197" s="1">
        <v>195</v>
      </c>
      <c r="Q197" s="1">
        <v>2.941230548955609E-2</v>
      </c>
      <c r="R197" s="1"/>
      <c r="S197" s="1">
        <v>195</v>
      </c>
      <c r="T197" s="1">
        <v>1.6089271762620085</v>
      </c>
      <c r="U197" s="1"/>
      <c r="V197" s="1">
        <v>195</v>
      </c>
      <c r="W197" s="1">
        <v>-7.58327737406983E-2</v>
      </c>
      <c r="X197" s="1"/>
      <c r="Y197" s="1">
        <v>195</v>
      </c>
      <c r="Z197" s="1">
        <v>3.9555449435034062</v>
      </c>
    </row>
    <row r="198" spans="6:26" x14ac:dyDescent="0.3">
      <c r="F198" s="1"/>
      <c r="G198" s="1"/>
      <c r="H198" s="1"/>
      <c r="I198" s="1"/>
      <c r="J198" s="1"/>
      <c r="K198" s="1"/>
      <c r="M198" s="1">
        <v>196</v>
      </c>
      <c r="N198">
        <v>-1.4050148428003568</v>
      </c>
      <c r="P198" s="1">
        <v>196</v>
      </c>
      <c r="Q198" s="1">
        <v>3.781761217378325</v>
      </c>
      <c r="R198" s="1"/>
      <c r="S198" s="1">
        <v>196</v>
      </c>
      <c r="T198" s="1">
        <v>2.0903365189692065</v>
      </c>
      <c r="U198" s="1"/>
      <c r="V198" s="1">
        <v>196</v>
      </c>
      <c r="W198" s="1">
        <v>12.101270078719127</v>
      </c>
      <c r="X198" s="1"/>
      <c r="Y198" s="1">
        <v>196</v>
      </c>
      <c r="Z198" s="1">
        <v>8.0202238649546356</v>
      </c>
    </row>
    <row r="199" spans="6:26" x14ac:dyDescent="0.3">
      <c r="F199" s="1"/>
      <c r="G199" s="1"/>
      <c r="H199" s="1"/>
      <c r="I199" s="1"/>
      <c r="J199" s="1"/>
      <c r="K199" s="1"/>
      <c r="M199" s="1">
        <v>197</v>
      </c>
      <c r="N199">
        <v>-1.21381722724264</v>
      </c>
      <c r="P199" s="1">
        <v>197</v>
      </c>
      <c r="Q199" s="1">
        <v>2.9016252427564231</v>
      </c>
      <c r="R199" s="1"/>
      <c r="S199" s="1">
        <v>197</v>
      </c>
      <c r="T199" s="1">
        <v>9.0426848284966361</v>
      </c>
      <c r="U199" s="1"/>
      <c r="V199" s="1">
        <v>197</v>
      </c>
      <c r="W199" s="1">
        <v>5.8833181649210182</v>
      </c>
      <c r="X199" s="1"/>
      <c r="Y199" s="1">
        <v>197</v>
      </c>
      <c r="Z199" s="1">
        <v>4.0604686790654068</v>
      </c>
    </row>
    <row r="200" spans="6:26" x14ac:dyDescent="0.3">
      <c r="F200" s="1"/>
      <c r="G200" s="1"/>
      <c r="H200" s="1"/>
      <c r="I200" s="1"/>
      <c r="J200" s="1"/>
      <c r="K200" s="1"/>
      <c r="M200" s="1">
        <v>198</v>
      </c>
      <c r="N200">
        <v>-1.5464638223077796</v>
      </c>
      <c r="P200" s="1">
        <v>198</v>
      </c>
      <c r="Q200" s="1">
        <v>1.8646717358922307</v>
      </c>
      <c r="R200" s="1"/>
      <c r="S200" s="1">
        <v>198</v>
      </c>
      <c r="T200" s="1">
        <v>5.2339319776357973</v>
      </c>
      <c r="U200" s="1"/>
      <c r="V200" s="1">
        <v>198</v>
      </c>
      <c r="W200" s="1">
        <v>6.4529682985714789</v>
      </c>
      <c r="X200" s="1"/>
      <c r="Y200" s="1">
        <v>198</v>
      </c>
      <c r="Z200" s="1">
        <v>6.656358520902061</v>
      </c>
    </row>
    <row r="201" spans="6:26" x14ac:dyDescent="0.3">
      <c r="F201" s="1"/>
      <c r="G201" s="1"/>
      <c r="H201" s="1"/>
      <c r="I201" s="1"/>
      <c r="J201" s="1"/>
      <c r="K201" s="1"/>
      <c r="M201" s="1">
        <v>199</v>
      </c>
      <c r="N201">
        <v>-0.11584625376007962</v>
      </c>
      <c r="P201" s="1">
        <v>199</v>
      </c>
      <c r="Q201" s="1">
        <v>2.8406936459184027</v>
      </c>
      <c r="R201" s="1"/>
      <c r="S201" s="1">
        <v>199</v>
      </c>
      <c r="T201" s="1">
        <v>6.8590830221039418</v>
      </c>
      <c r="U201" s="1"/>
      <c r="V201" s="1">
        <v>199</v>
      </c>
      <c r="W201" s="1">
        <v>4.7462025820845914</v>
      </c>
      <c r="X201" s="1"/>
      <c r="Y201" s="1">
        <v>199</v>
      </c>
      <c r="Z201" s="1">
        <v>2.0174549905686616</v>
      </c>
    </row>
    <row r="202" spans="6:26" x14ac:dyDescent="0.3">
      <c r="F202" s="1"/>
      <c r="G202" s="1"/>
      <c r="H202" s="1"/>
      <c r="I202" s="1"/>
      <c r="J202" s="1"/>
      <c r="K202" s="1"/>
      <c r="M202" s="1">
        <v>200</v>
      </c>
      <c r="N202">
        <v>-1.5541585528663711</v>
      </c>
      <c r="P202" s="1">
        <v>200</v>
      </c>
      <c r="Q202" s="1">
        <v>-0.22624483870929413</v>
      </c>
      <c r="R202" s="1"/>
      <c r="S202" s="1">
        <v>200</v>
      </c>
      <c r="T202" s="1">
        <v>6.4994724660991423</v>
      </c>
      <c r="U202" s="1"/>
      <c r="V202" s="1">
        <v>200</v>
      </c>
      <c r="W202" s="1">
        <v>1.4294229941059013</v>
      </c>
      <c r="X202" s="1"/>
      <c r="Y202" s="1">
        <v>200</v>
      </c>
      <c r="Z202" s="1">
        <v>10.23451130445404</v>
      </c>
    </row>
    <row r="203" spans="6:26" x14ac:dyDescent="0.3">
      <c r="F203" s="1"/>
      <c r="G203" s="1"/>
      <c r="H203" s="1"/>
      <c r="I203" s="1"/>
      <c r="J203" s="1"/>
      <c r="K203" s="1"/>
      <c r="M203" s="1">
        <v>201</v>
      </c>
      <c r="N203">
        <v>-0.79839695426201229</v>
      </c>
      <c r="P203" s="1">
        <v>201</v>
      </c>
      <c r="Q203" s="1">
        <v>4.5205072955289864</v>
      </c>
      <c r="R203" s="1"/>
      <c r="S203" s="1">
        <v>201</v>
      </c>
      <c r="T203" s="1">
        <v>5.3511788221802803</v>
      </c>
      <c r="U203" s="1"/>
      <c r="V203" s="1">
        <v>201</v>
      </c>
      <c r="W203" s="1">
        <v>7.8195357278990931</v>
      </c>
      <c r="X203" s="1"/>
      <c r="Y203" s="1">
        <v>201</v>
      </c>
      <c r="Z203" s="1">
        <v>1.9258719154405544</v>
      </c>
    </row>
    <row r="204" spans="6:26" x14ac:dyDescent="0.3">
      <c r="F204" s="1"/>
      <c r="G204" s="1"/>
      <c r="H204" s="1"/>
      <c r="I204" s="1"/>
      <c r="J204" s="1"/>
      <c r="K204" s="1"/>
      <c r="M204" s="1">
        <v>202</v>
      </c>
      <c r="N204">
        <v>-1.7389452188721934</v>
      </c>
      <c r="P204" s="1">
        <v>202</v>
      </c>
      <c r="Q204" s="1">
        <v>3.9302502891435611</v>
      </c>
      <c r="R204" s="1"/>
      <c r="S204" s="1">
        <v>202</v>
      </c>
      <c r="T204" s="1">
        <v>-0.16090326768254926</v>
      </c>
      <c r="U204" s="1"/>
      <c r="V204" s="1">
        <v>202</v>
      </c>
      <c r="W204" s="1">
        <v>7.5270358353352922</v>
      </c>
      <c r="X204" s="1"/>
      <c r="Y204" s="1">
        <v>202</v>
      </c>
      <c r="Z204" s="1">
        <v>6.7089699617516798</v>
      </c>
    </row>
    <row r="205" spans="6:26" x14ac:dyDescent="0.3">
      <c r="F205" s="1"/>
      <c r="G205" s="1"/>
      <c r="H205" s="1"/>
      <c r="I205" s="1"/>
      <c r="J205" s="1"/>
      <c r="K205" s="1"/>
      <c r="M205" s="1">
        <v>203</v>
      </c>
      <c r="N205">
        <v>-1.5381831709883143</v>
      </c>
      <c r="P205" s="1">
        <v>203</v>
      </c>
      <c r="Q205" s="1">
        <v>4.5683228600738666</v>
      </c>
      <c r="R205" s="1"/>
      <c r="S205" s="1">
        <v>203</v>
      </c>
      <c r="T205" s="1">
        <v>-4.6048484282715414</v>
      </c>
      <c r="U205" s="1"/>
      <c r="V205" s="1">
        <v>203</v>
      </c>
      <c r="W205" s="1">
        <v>4.0082283545290647</v>
      </c>
      <c r="X205" s="1"/>
      <c r="Y205" s="1">
        <v>203</v>
      </c>
      <c r="Z205" s="1">
        <v>5.9004204823486148</v>
      </c>
    </row>
    <row r="206" spans="6:26" x14ac:dyDescent="0.3">
      <c r="F206" s="1"/>
      <c r="G206" s="1"/>
      <c r="H206" s="1"/>
      <c r="I206" s="1"/>
      <c r="J206" s="1"/>
      <c r="K206" s="1"/>
      <c r="M206" s="1">
        <v>204</v>
      </c>
      <c r="N206">
        <v>-0.67882896471915299</v>
      </c>
      <c r="P206" s="1">
        <v>204</v>
      </c>
      <c r="Q206" s="1">
        <v>3.3298461956475931</v>
      </c>
      <c r="R206" s="1"/>
      <c r="S206" s="1">
        <v>204</v>
      </c>
      <c r="T206" s="1">
        <v>-0.85881831034762524</v>
      </c>
      <c r="U206" s="1"/>
      <c r="V206" s="1">
        <v>204</v>
      </c>
      <c r="W206" s="1">
        <v>1.0456450417232581</v>
      </c>
      <c r="X206" s="1"/>
      <c r="Y206" s="1">
        <v>204</v>
      </c>
      <c r="Z206" s="1">
        <v>5.3929895150502478</v>
      </c>
    </row>
    <row r="207" spans="6:26" x14ac:dyDescent="0.3">
      <c r="F207" s="1"/>
      <c r="G207" s="1"/>
      <c r="H207" s="1"/>
      <c r="I207" s="1"/>
      <c r="J207" s="1"/>
      <c r="K207" s="1"/>
      <c r="M207" s="1">
        <v>205</v>
      </c>
      <c r="N207">
        <v>-1.2101943976152643</v>
      </c>
      <c r="P207" s="1">
        <v>205</v>
      </c>
      <c r="Q207" s="1">
        <v>-3.2938008349218388</v>
      </c>
      <c r="R207" s="1"/>
      <c r="S207" s="1">
        <v>205</v>
      </c>
      <c r="T207" s="1">
        <v>1.7541139787298108</v>
      </c>
      <c r="U207" s="1"/>
      <c r="V207" s="1">
        <v>205</v>
      </c>
      <c r="W207" s="1">
        <v>4.8301630263894886</v>
      </c>
      <c r="X207" s="1"/>
      <c r="Y207" s="1">
        <v>205</v>
      </c>
      <c r="Z207" s="1">
        <v>4.0015670193837876</v>
      </c>
    </row>
    <row r="208" spans="6:26" x14ac:dyDescent="0.3">
      <c r="F208" s="1"/>
      <c r="G208" s="1"/>
      <c r="H208" s="1"/>
      <c r="I208" s="1"/>
      <c r="J208" s="1"/>
      <c r="K208" s="1"/>
      <c r="M208" s="1">
        <v>206</v>
      </c>
      <c r="N208">
        <v>-1.2243215341660827</v>
      </c>
      <c r="P208" s="1">
        <v>206</v>
      </c>
      <c r="Q208" s="1">
        <v>2.5198482625399059</v>
      </c>
      <c r="R208" s="1"/>
      <c r="S208" s="1">
        <v>206</v>
      </c>
      <c r="T208" s="1">
        <v>7.7518692691064324</v>
      </c>
      <c r="U208" s="1"/>
      <c r="V208" s="1">
        <v>206</v>
      </c>
      <c r="W208" s="1">
        <v>3.7490422313401872</v>
      </c>
      <c r="X208" s="1"/>
      <c r="Y208" s="1">
        <v>206</v>
      </c>
      <c r="Z208" s="1">
        <v>5.800531310660662</v>
      </c>
    </row>
    <row r="209" spans="6:26" x14ac:dyDescent="0.3">
      <c r="F209" s="1"/>
      <c r="G209" s="1"/>
      <c r="H209" s="1"/>
      <c r="I209" s="1"/>
      <c r="J209" s="1"/>
      <c r="K209" s="1"/>
      <c r="M209" s="1">
        <v>207</v>
      </c>
      <c r="N209">
        <v>-0.10298881591391951</v>
      </c>
      <c r="P209" s="1">
        <v>207</v>
      </c>
      <c r="Q209" s="1">
        <v>1.3510426890002456</v>
      </c>
      <c r="R209" s="1"/>
      <c r="S209" s="1">
        <v>207</v>
      </c>
      <c r="T209" s="1">
        <v>5.1753109560004615</v>
      </c>
      <c r="U209" s="1"/>
      <c r="V209" s="1">
        <v>207</v>
      </c>
      <c r="W209" s="1">
        <v>9.4205607186352278</v>
      </c>
      <c r="X209" s="1"/>
      <c r="Y209" s="1">
        <v>207</v>
      </c>
      <c r="Z209" s="1">
        <v>8.6440629045329196</v>
      </c>
    </row>
    <row r="210" spans="6:26" x14ac:dyDescent="0.3">
      <c r="F210" s="1"/>
      <c r="G210" s="1"/>
      <c r="H210" s="1"/>
      <c r="I210" s="1"/>
      <c r="J210" s="1"/>
      <c r="K210" s="1"/>
      <c r="M210" s="1">
        <v>208</v>
      </c>
      <c r="N210">
        <v>-5.6629664694062276E-2</v>
      </c>
      <c r="P210" s="1">
        <v>208</v>
      </c>
      <c r="Q210" s="1">
        <v>-2.1800324118129479</v>
      </c>
      <c r="R210" s="1"/>
      <c r="S210" s="1">
        <v>208</v>
      </c>
      <c r="T210" s="1">
        <v>2.9665198889552258</v>
      </c>
      <c r="U210" s="1"/>
      <c r="V210" s="1">
        <v>208</v>
      </c>
      <c r="W210" s="1">
        <v>1.7819362881849821</v>
      </c>
      <c r="X210" s="1"/>
      <c r="Y210" s="1">
        <v>208</v>
      </c>
      <c r="Z210" s="1">
        <v>1.2069183200513756</v>
      </c>
    </row>
    <row r="211" spans="6:26" x14ac:dyDescent="0.3">
      <c r="F211" s="1"/>
      <c r="G211" s="1"/>
      <c r="H211" s="1"/>
      <c r="I211" s="1"/>
      <c r="J211" s="1"/>
      <c r="K211" s="1"/>
      <c r="M211" s="1">
        <v>209</v>
      </c>
      <c r="N211">
        <v>-0.85865493585806418</v>
      </c>
      <c r="P211" s="1">
        <v>209</v>
      </c>
      <c r="Q211" s="1">
        <v>3.9990089842284018</v>
      </c>
      <c r="R211" s="1"/>
      <c r="S211" s="1">
        <v>209</v>
      </c>
      <c r="T211" s="1">
        <v>5.135204418968911</v>
      </c>
      <c r="U211" s="1"/>
      <c r="V211" s="1">
        <v>209</v>
      </c>
      <c r="W211" s="1">
        <v>7.545528717356321</v>
      </c>
      <c r="X211" s="1"/>
      <c r="Y211" s="1">
        <v>209</v>
      </c>
      <c r="Z211" s="1">
        <v>7.4919650288590489</v>
      </c>
    </row>
    <row r="212" spans="6:26" x14ac:dyDescent="0.3">
      <c r="F212" s="1"/>
      <c r="G212" s="1"/>
      <c r="H212" s="1"/>
      <c r="I212" s="1"/>
      <c r="J212" s="1"/>
      <c r="K212" s="1"/>
      <c r="M212" s="1">
        <v>210</v>
      </c>
      <c r="N212">
        <v>-1.0256081957755114</v>
      </c>
      <c r="P212" s="1">
        <v>210</v>
      </c>
      <c r="Q212" s="1">
        <v>1.4144876000259545</v>
      </c>
      <c r="R212" s="1"/>
      <c r="S212" s="1">
        <v>210</v>
      </c>
      <c r="T212" s="1">
        <v>5.0643645782092639</v>
      </c>
      <c r="U212" s="1"/>
      <c r="V212" s="1">
        <v>210</v>
      </c>
      <c r="W212" s="1">
        <v>6.0248315696037622</v>
      </c>
      <c r="X212" s="1"/>
      <c r="Y212" s="1">
        <v>210</v>
      </c>
      <c r="Z212" s="1">
        <v>8.6488903039485798</v>
      </c>
    </row>
    <row r="213" spans="6:26" x14ac:dyDescent="0.3">
      <c r="F213" s="1"/>
      <c r="G213" s="1"/>
      <c r="H213" s="1"/>
      <c r="I213" s="1"/>
      <c r="J213" s="1"/>
      <c r="K213" s="1"/>
      <c r="M213" s="1">
        <v>211</v>
      </c>
      <c r="N213">
        <v>-1.018295343468975</v>
      </c>
      <c r="P213" s="1">
        <v>211</v>
      </c>
      <c r="Q213" s="1">
        <v>-0.72746661401057655</v>
      </c>
      <c r="R213" s="1"/>
      <c r="S213" s="1">
        <v>211</v>
      </c>
      <c r="T213" s="1">
        <v>7.8154116277524448</v>
      </c>
      <c r="U213" s="1"/>
      <c r="V213" s="1">
        <v>211</v>
      </c>
      <c r="W213" s="1">
        <v>7.0762706906946562</v>
      </c>
      <c r="X213" s="1"/>
      <c r="Y213" s="1">
        <v>211</v>
      </c>
      <c r="Z213" s="1">
        <v>7.5831482737426805</v>
      </c>
    </row>
    <row r="214" spans="6:26" x14ac:dyDescent="0.3">
      <c r="F214" s="1"/>
      <c r="G214" s="1"/>
      <c r="H214" s="1"/>
      <c r="I214" s="1"/>
      <c r="J214" s="1"/>
      <c r="K214" s="1"/>
      <c r="M214" s="1">
        <v>212</v>
      </c>
      <c r="N214">
        <v>-0.45292023130333336</v>
      </c>
      <c r="P214" s="1">
        <v>212</v>
      </c>
      <c r="Q214" s="1">
        <v>-4.1824103285337824</v>
      </c>
      <c r="R214" s="1"/>
      <c r="S214" s="1">
        <v>212</v>
      </c>
      <c r="T214" s="1">
        <v>1.9244059683016492</v>
      </c>
      <c r="U214" s="1"/>
      <c r="V214" s="1">
        <v>212</v>
      </c>
      <c r="W214" s="1">
        <v>4.2148948206055348</v>
      </c>
      <c r="X214" s="1"/>
      <c r="Y214" s="1">
        <v>212</v>
      </c>
      <c r="Z214" s="1">
        <v>9.2180543475847898</v>
      </c>
    </row>
    <row r="215" spans="6:26" x14ac:dyDescent="0.3">
      <c r="F215" s="1"/>
      <c r="G215" s="1"/>
      <c r="H215" s="1"/>
      <c r="I215" s="1"/>
      <c r="J215" s="1"/>
      <c r="K215" s="1"/>
      <c r="M215" s="1">
        <v>213</v>
      </c>
      <c r="N215">
        <v>-0.28689813888211779</v>
      </c>
      <c r="P215" s="1">
        <v>213</v>
      </c>
      <c r="Q215" s="1">
        <v>3.9124635680465873</v>
      </c>
      <c r="R215" s="1"/>
      <c r="S215" s="1">
        <v>213</v>
      </c>
      <c r="T215" s="1">
        <v>0.26093275403905558</v>
      </c>
      <c r="U215" s="1"/>
      <c r="V215" s="1">
        <v>213</v>
      </c>
      <c r="W215" s="1">
        <v>7.7741813362217131</v>
      </c>
      <c r="X215" s="1"/>
      <c r="Y215" s="1">
        <v>213</v>
      </c>
      <c r="Z215" s="1">
        <v>7.1155056964887002</v>
      </c>
    </row>
    <row r="216" spans="6:26" x14ac:dyDescent="0.3">
      <c r="F216" s="1"/>
      <c r="G216" s="1"/>
      <c r="H216" s="1"/>
      <c r="I216" s="1"/>
      <c r="J216" s="1"/>
      <c r="K216" s="1"/>
      <c r="M216" s="1">
        <v>214</v>
      </c>
      <c r="N216">
        <v>-0.25588625351299543</v>
      </c>
      <c r="P216" s="1">
        <v>214</v>
      </c>
      <c r="Q216" s="1">
        <v>2.404005759710989</v>
      </c>
      <c r="R216" s="1"/>
      <c r="S216" s="1">
        <v>214</v>
      </c>
      <c r="T216" s="1">
        <v>3.1966741843136912</v>
      </c>
      <c r="U216" s="1"/>
      <c r="V216" s="1">
        <v>214</v>
      </c>
      <c r="W216" s="1">
        <v>4.4319349662965006</v>
      </c>
      <c r="X216" s="1"/>
      <c r="Y216" s="1">
        <v>214</v>
      </c>
      <c r="Z216" s="1">
        <v>9.5882319117088119</v>
      </c>
    </row>
    <row r="217" spans="6:26" x14ac:dyDescent="0.3">
      <c r="F217" s="1"/>
      <c r="G217" s="1"/>
      <c r="H217" s="1"/>
      <c r="I217" s="1"/>
      <c r="J217" s="1"/>
      <c r="K217" s="1"/>
      <c r="M217" s="1">
        <v>215</v>
      </c>
      <c r="N217">
        <v>-0.85330984562221923</v>
      </c>
      <c r="P217" s="1">
        <v>215</v>
      </c>
      <c r="Q217" s="1">
        <v>2.8940388610655416</v>
      </c>
      <c r="R217" s="1"/>
      <c r="S217" s="1">
        <v>215</v>
      </c>
      <c r="T217" s="1">
        <v>3.0083759157776999</v>
      </c>
      <c r="U217" s="1"/>
      <c r="V217" s="1">
        <v>215</v>
      </c>
      <c r="W217" s="1">
        <v>1.6642310372109805</v>
      </c>
      <c r="X217" s="1"/>
      <c r="Y217" s="1">
        <v>215</v>
      </c>
      <c r="Z217" s="1">
        <v>7.8887918657005249</v>
      </c>
    </row>
    <row r="218" spans="6:26" x14ac:dyDescent="0.3">
      <c r="F218" s="1"/>
      <c r="G218" s="1"/>
      <c r="H218" s="1"/>
      <c r="I218" s="1"/>
      <c r="J218" s="1"/>
      <c r="K218" s="1"/>
      <c r="M218" s="1">
        <v>216</v>
      </c>
      <c r="N218">
        <v>-0.30683445954223321</v>
      </c>
      <c r="P218" s="1">
        <v>216</v>
      </c>
      <c r="Q218" s="1">
        <v>3.5408944657644206</v>
      </c>
      <c r="R218" s="1"/>
      <c r="S218" s="1">
        <v>216</v>
      </c>
      <c r="T218" s="1">
        <v>10.081182087358513</v>
      </c>
      <c r="U218" s="1"/>
      <c r="V218" s="1">
        <v>216</v>
      </c>
      <c r="W218" s="1">
        <v>4.6475053255725038</v>
      </c>
      <c r="X218" s="1"/>
      <c r="Y218" s="1">
        <v>216</v>
      </c>
      <c r="Z218" s="1">
        <v>6.0489434672077351</v>
      </c>
    </row>
    <row r="219" spans="6:26" x14ac:dyDescent="0.3">
      <c r="F219" s="1"/>
      <c r="G219" s="1"/>
      <c r="H219" s="1"/>
      <c r="I219" s="1"/>
      <c r="J219" s="1"/>
      <c r="K219" s="1"/>
      <c r="M219" s="1">
        <v>217</v>
      </c>
      <c r="N219">
        <v>-0.59784714519987825</v>
      </c>
      <c r="P219" s="1">
        <v>217</v>
      </c>
      <c r="Q219" s="1">
        <v>3.9800271543887464</v>
      </c>
      <c r="R219" s="1"/>
      <c r="S219" s="1">
        <v>217</v>
      </c>
      <c r="T219" s="1">
        <v>9.7860217551094095</v>
      </c>
      <c r="U219" s="1"/>
      <c r="V219" s="1">
        <v>217</v>
      </c>
      <c r="W219" s="1">
        <v>4.4627221529963155</v>
      </c>
      <c r="X219" s="1"/>
      <c r="Y219" s="1">
        <v>217</v>
      </c>
      <c r="Z219" s="1">
        <v>10.72104641384578</v>
      </c>
    </row>
    <row r="220" spans="6:26" x14ac:dyDescent="0.3">
      <c r="F220" s="1"/>
      <c r="G220" s="1"/>
      <c r="H220" s="1"/>
      <c r="I220" s="1"/>
      <c r="J220" s="1"/>
      <c r="K220" s="1"/>
      <c r="M220" s="1">
        <v>218</v>
      </c>
      <c r="N220">
        <v>-1.1517530471639077</v>
      </c>
      <c r="P220" s="1">
        <v>218</v>
      </c>
      <c r="Q220" s="1">
        <v>1.3006145083774896</v>
      </c>
      <c r="R220" s="1"/>
      <c r="S220" s="1">
        <v>218</v>
      </c>
      <c r="T220" s="1">
        <v>10.241663880426277</v>
      </c>
      <c r="U220" s="1"/>
      <c r="V220" s="1">
        <v>218</v>
      </c>
      <c r="W220" s="1">
        <v>0.15622504876288446</v>
      </c>
      <c r="X220" s="1"/>
      <c r="Y220" s="1">
        <v>218</v>
      </c>
      <c r="Z220" s="1">
        <v>8.866235762523683</v>
      </c>
    </row>
    <row r="221" spans="6:26" x14ac:dyDescent="0.3">
      <c r="F221" s="1"/>
      <c r="G221" s="1"/>
      <c r="H221" s="1"/>
      <c r="I221" s="1"/>
      <c r="J221" s="1"/>
      <c r="K221" s="1"/>
      <c r="M221" s="1">
        <v>219</v>
      </c>
      <c r="N221">
        <v>-1.8624145581818816</v>
      </c>
      <c r="P221" s="1">
        <v>219</v>
      </c>
      <c r="Q221" s="1">
        <v>1.5512657377884431</v>
      </c>
      <c r="R221" s="1"/>
      <c r="S221" s="1">
        <v>219</v>
      </c>
      <c r="T221" s="1">
        <v>8.4720664389057205</v>
      </c>
      <c r="U221" s="1"/>
      <c r="V221" s="1">
        <v>219</v>
      </c>
      <c r="W221" s="1">
        <v>4.646575021117104</v>
      </c>
      <c r="X221" s="1"/>
      <c r="Y221" s="1">
        <v>219</v>
      </c>
      <c r="Z221" s="1">
        <v>10.460521917576314</v>
      </c>
    </row>
    <row r="222" spans="6:26" x14ac:dyDescent="0.3">
      <c r="F222" s="1"/>
      <c r="G222" s="1"/>
      <c r="H222" s="1"/>
      <c r="I222" s="1"/>
      <c r="J222" s="1"/>
      <c r="K222" s="1"/>
      <c r="M222" s="1">
        <v>220</v>
      </c>
      <c r="N222">
        <v>-1.6769964864512461</v>
      </c>
      <c r="P222" s="1">
        <v>220</v>
      </c>
      <c r="Q222" s="1">
        <v>-0.32298806365186428</v>
      </c>
      <c r="R222" s="1"/>
      <c r="S222" s="1">
        <v>220</v>
      </c>
      <c r="T222" s="1">
        <v>-0.10306278712451178</v>
      </c>
      <c r="U222" s="1"/>
      <c r="V222" s="1">
        <v>220</v>
      </c>
      <c r="W222" s="1">
        <v>6.9983791259743802</v>
      </c>
      <c r="X222" s="1"/>
      <c r="Y222" s="1">
        <v>220</v>
      </c>
      <c r="Z222" s="1">
        <v>9.967415647172631</v>
      </c>
    </row>
    <row r="223" spans="6:26" x14ac:dyDescent="0.3">
      <c r="F223" s="1"/>
      <c r="G223" s="1"/>
      <c r="H223" s="1"/>
      <c r="I223" s="1"/>
      <c r="J223" s="1"/>
      <c r="K223" s="1"/>
      <c r="M223" s="1">
        <v>221</v>
      </c>
      <c r="N223">
        <v>-0.12364044435493482</v>
      </c>
      <c r="P223" s="1">
        <v>221</v>
      </c>
      <c r="Q223" s="1">
        <v>1.9951941043574271</v>
      </c>
      <c r="R223" s="1"/>
      <c r="S223" s="1">
        <v>221</v>
      </c>
      <c r="T223" s="1">
        <v>7.3212123102834799</v>
      </c>
      <c r="U223" s="1"/>
      <c r="V223" s="1">
        <v>221</v>
      </c>
      <c r="W223" s="1">
        <v>5.4127230780991678</v>
      </c>
      <c r="X223" s="1"/>
      <c r="Y223" s="1">
        <v>221</v>
      </c>
      <c r="Z223" s="1">
        <v>7.6838852533643101</v>
      </c>
    </row>
    <row r="224" spans="6:26" x14ac:dyDescent="0.3">
      <c r="F224" s="1"/>
      <c r="G224" s="1"/>
      <c r="H224" s="1"/>
      <c r="I224" s="1"/>
      <c r="J224" s="1"/>
      <c r="K224" s="1"/>
      <c r="M224" s="1">
        <v>222</v>
      </c>
      <c r="N224">
        <v>0.34235420493443169</v>
      </c>
      <c r="P224" s="1">
        <v>222</v>
      </c>
      <c r="Q224" s="1">
        <v>-5.4832184106332402</v>
      </c>
      <c r="R224" s="1"/>
      <c r="S224" s="1">
        <v>222</v>
      </c>
      <c r="T224" s="1">
        <v>11.46600316520272</v>
      </c>
      <c r="U224" s="1"/>
      <c r="V224" s="1">
        <v>222</v>
      </c>
      <c r="W224" s="1">
        <v>-0.19123645859469374</v>
      </c>
      <c r="X224" s="1"/>
      <c r="Y224" s="1">
        <v>222</v>
      </c>
      <c r="Z224" s="1">
        <v>13.95616041983018</v>
      </c>
    </row>
    <row r="225" spans="6:26" x14ac:dyDescent="0.3">
      <c r="F225" s="1"/>
      <c r="G225" s="1"/>
      <c r="H225" s="1"/>
      <c r="I225" s="1"/>
      <c r="J225" s="1"/>
      <c r="K225" s="1"/>
      <c r="M225" s="1">
        <v>223</v>
      </c>
      <c r="N225">
        <v>0.50444745647804856</v>
      </c>
      <c r="P225" s="1">
        <v>223</v>
      </c>
      <c r="Q225" s="1">
        <v>-1.2334739120229061</v>
      </c>
      <c r="R225" s="1"/>
      <c r="S225" s="1">
        <v>223</v>
      </c>
      <c r="T225" s="1">
        <v>8.2018226975557678</v>
      </c>
      <c r="U225" s="1"/>
      <c r="V225" s="1">
        <v>223</v>
      </c>
      <c r="W225" s="1">
        <v>3.4371894717140514</v>
      </c>
      <c r="X225" s="1"/>
      <c r="Y225" s="1">
        <v>223</v>
      </c>
      <c r="Z225" s="1">
        <v>7.2263586194311742</v>
      </c>
    </row>
    <row r="226" spans="6:26" x14ac:dyDescent="0.3">
      <c r="F226" s="1"/>
      <c r="G226" s="1"/>
      <c r="H226" s="1"/>
      <c r="I226" s="1"/>
      <c r="J226" s="1"/>
      <c r="K226" s="1"/>
      <c r="M226" s="1">
        <v>224</v>
      </c>
      <c r="N226">
        <v>-0.59171976743455601</v>
      </c>
      <c r="P226" s="1">
        <v>224</v>
      </c>
      <c r="Q226" s="1">
        <v>-2.8382523892727543</v>
      </c>
      <c r="R226" s="1"/>
      <c r="S226" s="1">
        <v>224</v>
      </c>
      <c r="T226" s="1">
        <v>-2.8398762373832396</v>
      </c>
      <c r="U226" s="1"/>
      <c r="V226" s="1">
        <v>224</v>
      </c>
      <c r="W226" s="1">
        <v>6.7063715845522118</v>
      </c>
      <c r="X226" s="1"/>
      <c r="Y226" s="1">
        <v>224</v>
      </c>
      <c r="Z226" s="1">
        <v>8.2835411310794775</v>
      </c>
    </row>
    <row r="227" spans="6:26" x14ac:dyDescent="0.3">
      <c r="F227" s="1"/>
      <c r="G227" s="1"/>
      <c r="H227" s="1"/>
      <c r="I227" s="1"/>
      <c r="J227" s="1"/>
      <c r="K227" s="1"/>
      <c r="M227" s="1">
        <v>225</v>
      </c>
      <c r="N227">
        <v>0.42083283257075577</v>
      </c>
      <c r="P227" s="1">
        <v>225</v>
      </c>
      <c r="Q227" s="1">
        <v>2.8580583028443329</v>
      </c>
      <c r="R227" s="1"/>
      <c r="S227" s="1">
        <v>225</v>
      </c>
      <c r="T227" s="1">
        <v>4.4440527915254995</v>
      </c>
      <c r="U227" s="1"/>
      <c r="V227" s="1">
        <v>225</v>
      </c>
      <c r="W227" s="1">
        <v>7.5744126930337403</v>
      </c>
      <c r="X227" s="1"/>
      <c r="Y227" s="1">
        <v>225</v>
      </c>
      <c r="Z227" s="1">
        <v>7.116637414327478</v>
      </c>
    </row>
    <row r="228" spans="6:26" x14ac:dyDescent="0.3">
      <c r="F228" s="1"/>
      <c r="G228" s="1"/>
      <c r="H228" s="1"/>
      <c r="I228" s="1"/>
      <c r="J228" s="1"/>
      <c r="K228" s="1"/>
      <c r="M228" s="1">
        <v>226</v>
      </c>
      <c r="N228">
        <v>-0.41750004573501515</v>
      </c>
      <c r="P228" s="1">
        <v>226</v>
      </c>
      <c r="Q228" s="1">
        <v>4.6993162699825</v>
      </c>
      <c r="R228" s="1"/>
      <c r="S228" s="1">
        <v>226</v>
      </c>
      <c r="T228" s="1">
        <v>4.5601204066907988</v>
      </c>
      <c r="U228" s="1"/>
      <c r="V228" s="1">
        <v>226</v>
      </c>
      <c r="W228" s="1">
        <v>4.2270362786485762</v>
      </c>
      <c r="X228" s="1"/>
      <c r="Y228" s="1">
        <v>226</v>
      </c>
      <c r="Z228" s="1">
        <v>3.281722289209231</v>
      </c>
    </row>
    <row r="229" spans="6:26" x14ac:dyDescent="0.3">
      <c r="F229" s="1"/>
      <c r="G229" s="1"/>
      <c r="H229" s="1"/>
      <c r="I229" s="1"/>
      <c r="J229" s="1"/>
      <c r="K229" s="1"/>
      <c r="M229" s="1">
        <v>227</v>
      </c>
      <c r="N229">
        <v>-1.4538446499266473</v>
      </c>
      <c r="P229" s="1">
        <v>227</v>
      </c>
      <c r="Q229" s="1">
        <v>2.026072561562561</v>
      </c>
      <c r="R229" s="1"/>
      <c r="S229" s="1">
        <v>227</v>
      </c>
      <c r="T229" s="1">
        <v>-2.4642913069322967</v>
      </c>
      <c r="U229" s="1"/>
      <c r="V229" s="1">
        <v>227</v>
      </c>
      <c r="W229" s="1">
        <v>4.707552079927436</v>
      </c>
      <c r="X229" s="1"/>
      <c r="Y229" s="1">
        <v>227</v>
      </c>
      <c r="Z229" s="1">
        <v>5.1063186781456817</v>
      </c>
    </row>
    <row r="230" spans="6:26" x14ac:dyDescent="0.3">
      <c r="F230" s="1"/>
      <c r="G230" s="1"/>
      <c r="H230" s="1"/>
      <c r="I230" s="1"/>
      <c r="J230" s="1"/>
      <c r="K230" s="1"/>
      <c r="M230" s="1">
        <v>228</v>
      </c>
      <c r="N230">
        <v>9.9444176606313217E-2</v>
      </c>
      <c r="P230" s="1">
        <v>228</v>
      </c>
      <c r="Q230" s="1">
        <v>1.6467070281713103</v>
      </c>
      <c r="R230" s="1"/>
      <c r="S230" s="1">
        <v>228</v>
      </c>
      <c r="T230" s="1">
        <v>1.3216262536652192</v>
      </c>
      <c r="U230" s="1"/>
      <c r="V230" s="1">
        <v>228</v>
      </c>
      <c r="W230" s="1">
        <v>3.6680425626507578</v>
      </c>
      <c r="X230" s="1"/>
      <c r="Y230" s="1">
        <v>228</v>
      </c>
      <c r="Z230" s="1">
        <v>6.3112690860923237</v>
      </c>
    </row>
    <row r="231" spans="6:26" x14ac:dyDescent="0.3">
      <c r="F231" s="1"/>
      <c r="G231" s="1"/>
      <c r="H231" s="1"/>
      <c r="I231" s="1"/>
      <c r="J231" s="1"/>
      <c r="K231" s="1"/>
      <c r="M231" s="1">
        <v>229</v>
      </c>
      <c r="N231">
        <v>-1.251850371741027</v>
      </c>
      <c r="P231" s="1">
        <v>229</v>
      </c>
      <c r="Q231" s="1">
        <v>2.9258862683530813</v>
      </c>
      <c r="R231" s="1"/>
      <c r="S231" s="1">
        <v>229</v>
      </c>
      <c r="T231" s="1">
        <v>8.1473358269757643</v>
      </c>
      <c r="U231" s="1"/>
      <c r="V231" s="1">
        <v>229</v>
      </c>
      <c r="W231" s="1">
        <v>1.5976587085316214</v>
      </c>
      <c r="X231" s="1"/>
      <c r="Y231" s="1">
        <v>229</v>
      </c>
      <c r="Z231" s="1">
        <v>10.069521972873712</v>
      </c>
    </row>
    <row r="232" spans="6:26" x14ac:dyDescent="0.3">
      <c r="F232" s="1"/>
      <c r="G232" s="1"/>
      <c r="H232" s="1"/>
      <c r="I232" s="1"/>
      <c r="J232" s="1"/>
      <c r="K232" s="1"/>
      <c r="M232" s="1">
        <v>230</v>
      </c>
      <c r="N232">
        <v>-1.1026111352446866</v>
      </c>
      <c r="P232" s="1">
        <v>230</v>
      </c>
      <c r="Q232" s="1">
        <v>3.3951045293654327</v>
      </c>
      <c r="R232" s="1"/>
      <c r="S232" s="1">
        <v>230</v>
      </c>
      <c r="T232" s="1">
        <v>7.3303004055824301</v>
      </c>
      <c r="U232" s="1"/>
      <c r="V232" s="1">
        <v>230</v>
      </c>
      <c r="W232" s="1">
        <v>9.1385435542451425</v>
      </c>
      <c r="X232" s="1"/>
      <c r="Y232" s="1">
        <v>230</v>
      </c>
      <c r="Z232" s="1">
        <v>8.8969004471905997</v>
      </c>
    </row>
    <row r="233" spans="6:26" x14ac:dyDescent="0.3">
      <c r="F233" s="1"/>
      <c r="G233" s="1"/>
      <c r="H233" s="1"/>
      <c r="I233" s="1"/>
      <c r="J233" s="1"/>
      <c r="K233" s="1"/>
      <c r="M233" s="1">
        <v>231</v>
      </c>
      <c r="N233">
        <v>-0.21819613673446625</v>
      </c>
      <c r="P233" s="1">
        <v>231</v>
      </c>
      <c r="Q233" s="1">
        <v>-2.2680692303748073</v>
      </c>
      <c r="R233" s="1"/>
      <c r="S233" s="1">
        <v>231</v>
      </c>
      <c r="T233" s="1">
        <v>6.432471122578983</v>
      </c>
      <c r="U233" s="1"/>
      <c r="V233" s="1">
        <v>231</v>
      </c>
      <c r="W233" s="1">
        <v>4.2967828784177868</v>
      </c>
      <c r="X233" s="1"/>
      <c r="Y233" s="1">
        <v>231</v>
      </c>
      <c r="Z233" s="1">
        <v>5.9697877347389721</v>
      </c>
    </row>
    <row r="234" spans="6:26" x14ac:dyDescent="0.3">
      <c r="F234" s="1"/>
      <c r="G234" s="1"/>
      <c r="H234" s="1"/>
      <c r="I234" s="1"/>
      <c r="J234" s="1"/>
      <c r="K234" s="1"/>
      <c r="M234" s="1">
        <v>232</v>
      </c>
      <c r="N234">
        <v>-1.7165877457565828</v>
      </c>
      <c r="P234" s="1">
        <v>232</v>
      </c>
      <c r="Q234" s="1">
        <v>3.0329997183911592</v>
      </c>
      <c r="R234" s="1"/>
      <c r="S234" s="1">
        <v>232</v>
      </c>
      <c r="T234" s="1">
        <v>-0.36659956198179255</v>
      </c>
      <c r="U234" s="1"/>
      <c r="V234" s="1">
        <v>232</v>
      </c>
      <c r="W234" s="1">
        <v>7.0209737902763854</v>
      </c>
      <c r="X234" s="1"/>
      <c r="Y234" s="1">
        <v>232</v>
      </c>
      <c r="Z234" s="1">
        <v>8.8460637715785264</v>
      </c>
    </row>
    <row r="235" spans="6:26" x14ac:dyDescent="0.3">
      <c r="F235" s="1"/>
      <c r="G235" s="1"/>
      <c r="H235" s="1"/>
      <c r="I235" s="1"/>
      <c r="J235" s="1"/>
      <c r="K235" s="1"/>
      <c r="M235" s="1">
        <v>233</v>
      </c>
      <c r="N235">
        <v>-0.17601226814375981</v>
      </c>
      <c r="P235" s="1">
        <v>233</v>
      </c>
      <c r="Q235" s="1">
        <v>-3.1654964619091648</v>
      </c>
      <c r="R235" s="1"/>
      <c r="S235" s="1">
        <v>233</v>
      </c>
      <c r="T235" s="1">
        <v>5.0497219976297982</v>
      </c>
      <c r="U235" s="1"/>
      <c r="V235" s="1">
        <v>233</v>
      </c>
      <c r="W235" s="1">
        <v>6.3196503129248143</v>
      </c>
      <c r="X235" s="1"/>
      <c r="Y235" s="1">
        <v>233</v>
      </c>
      <c r="Z235" s="1">
        <v>7.4579996122470265</v>
      </c>
    </row>
    <row r="236" spans="6:26" x14ac:dyDescent="0.3">
      <c r="F236" s="1"/>
      <c r="G236" s="1"/>
      <c r="H236" s="1"/>
      <c r="I236" s="1"/>
      <c r="J236" s="1"/>
      <c r="K236" s="1"/>
      <c r="M236" s="1">
        <v>234</v>
      </c>
      <c r="N236">
        <v>-0.49736232256944568</v>
      </c>
      <c r="P236" s="1">
        <v>234</v>
      </c>
      <c r="Q236" s="1">
        <v>1.3271908983620719</v>
      </c>
      <c r="R236" s="1"/>
      <c r="S236" s="1">
        <v>234</v>
      </c>
      <c r="T236" s="1">
        <v>11.317447858978891</v>
      </c>
      <c r="U236" s="1"/>
      <c r="V236" s="1">
        <v>234</v>
      </c>
      <c r="W236" s="1">
        <v>7.024914097726386</v>
      </c>
      <c r="X236" s="1"/>
      <c r="Y236" s="1">
        <v>234</v>
      </c>
      <c r="Z236" s="1">
        <v>9.0035129661731474</v>
      </c>
    </row>
    <row r="237" spans="6:26" x14ac:dyDescent="0.3">
      <c r="F237" s="1"/>
      <c r="G237" s="1"/>
      <c r="H237" s="1"/>
      <c r="I237" s="1"/>
      <c r="J237" s="1"/>
      <c r="K237" s="1"/>
      <c r="M237" s="1">
        <v>235</v>
      </c>
      <c r="N237">
        <v>-0.85853369478503072</v>
      </c>
      <c r="P237" s="1">
        <v>235</v>
      </c>
      <c r="Q237" s="1">
        <v>0.33828090292394963</v>
      </c>
      <c r="R237" s="1"/>
      <c r="S237" s="1">
        <v>235</v>
      </c>
      <c r="T237" s="1">
        <v>9.3765485402736566</v>
      </c>
      <c r="U237" s="1"/>
      <c r="V237" s="1">
        <v>235</v>
      </c>
      <c r="W237" s="1">
        <v>5.9144622420985637</v>
      </c>
      <c r="X237" s="1"/>
      <c r="Y237" s="1">
        <v>235</v>
      </c>
      <c r="Z237" s="1">
        <v>6.9651940045525587</v>
      </c>
    </row>
    <row r="238" spans="6:26" x14ac:dyDescent="0.3">
      <c r="F238" s="1"/>
      <c r="G238" s="1"/>
      <c r="H238" s="1"/>
      <c r="I238" s="1"/>
      <c r="J238" s="1"/>
      <c r="K238" s="1"/>
      <c r="M238" s="1">
        <v>236</v>
      </c>
      <c r="N238">
        <v>-0.68439382773770174</v>
      </c>
      <c r="P238" s="1">
        <v>236</v>
      </c>
      <c r="Q238" s="1">
        <v>-1.0817587686753867</v>
      </c>
      <c r="R238" s="1"/>
      <c r="S238" s="1">
        <v>236</v>
      </c>
      <c r="T238" s="1">
        <v>0.90165934624583022</v>
      </c>
      <c r="U238" s="1"/>
      <c r="V238" s="1">
        <v>236</v>
      </c>
      <c r="W238" s="1">
        <v>6.8202563001939573</v>
      </c>
      <c r="X238" s="1"/>
      <c r="Y238" s="1">
        <v>236</v>
      </c>
      <c r="Z238" s="1">
        <v>2.2571804512949587</v>
      </c>
    </row>
    <row r="239" spans="6:26" x14ac:dyDescent="0.3">
      <c r="F239" s="1"/>
      <c r="G239" s="1"/>
      <c r="H239" s="1"/>
      <c r="I239" s="1"/>
      <c r="J239" s="1"/>
      <c r="K239" s="1"/>
      <c r="M239" s="1">
        <v>237</v>
      </c>
      <c r="N239">
        <v>-0.91480982204843375</v>
      </c>
      <c r="P239" s="1">
        <v>237</v>
      </c>
      <c r="Q239" s="1">
        <v>-0.29379696990159765</v>
      </c>
      <c r="R239" s="1"/>
      <c r="S239" s="1">
        <v>237</v>
      </c>
      <c r="T239" s="1">
        <v>0.12931219744228351</v>
      </c>
      <c r="U239" s="1"/>
      <c r="V239" s="1">
        <v>237</v>
      </c>
      <c r="W239" s="1">
        <v>4.6495961491126856</v>
      </c>
      <c r="X239" s="1"/>
      <c r="Y239" s="1">
        <v>237</v>
      </c>
      <c r="Z239" s="1">
        <v>9.939154238672451</v>
      </c>
    </row>
    <row r="240" spans="6:26" x14ac:dyDescent="0.3">
      <c r="F240" s="1"/>
      <c r="G240" s="1"/>
      <c r="H240" s="1"/>
      <c r="I240" s="1"/>
      <c r="J240" s="1"/>
      <c r="K240" s="1"/>
      <c r="M240" s="1">
        <v>238</v>
      </c>
      <c r="N240">
        <v>-0.29305304616317329</v>
      </c>
      <c r="P240" s="1">
        <v>238</v>
      </c>
      <c r="Q240" s="1">
        <v>9.8730182548185441E-2</v>
      </c>
      <c r="R240" s="1"/>
      <c r="S240" s="1">
        <v>238</v>
      </c>
      <c r="T240" s="1">
        <v>2.033323056229706</v>
      </c>
      <c r="U240" s="1"/>
      <c r="V240" s="1">
        <v>238</v>
      </c>
      <c r="W240" s="1">
        <v>4.3781276738388639</v>
      </c>
      <c r="X240" s="1"/>
      <c r="Y240" s="1">
        <v>238</v>
      </c>
      <c r="Z240" s="1">
        <v>5.7012943404013372</v>
      </c>
    </row>
    <row r="241" spans="6:26" x14ac:dyDescent="0.3">
      <c r="F241" s="1"/>
      <c r="G241" s="1"/>
      <c r="H241" s="1"/>
      <c r="I241" s="1"/>
      <c r="J241" s="1"/>
      <c r="K241" s="1"/>
      <c r="M241" s="1">
        <v>239</v>
      </c>
      <c r="N241">
        <v>-0.14023556376834467</v>
      </c>
      <c r="P241" s="1">
        <v>239</v>
      </c>
      <c r="Q241" s="1">
        <v>2.8546403370942963</v>
      </c>
      <c r="R241" s="1"/>
      <c r="S241" s="1">
        <v>239</v>
      </c>
      <c r="T241" s="1">
        <v>-0.23817159270416344</v>
      </c>
      <c r="U241" s="1"/>
      <c r="V241" s="1">
        <v>239</v>
      </c>
      <c r="W241" s="1">
        <v>2.6102711115599631</v>
      </c>
      <c r="X241" s="1"/>
      <c r="Y241" s="1">
        <v>239</v>
      </c>
      <c r="Z241" s="1">
        <v>9.4821934735482856</v>
      </c>
    </row>
    <row r="242" spans="6:26" x14ac:dyDescent="0.3">
      <c r="F242" s="1"/>
      <c r="G242" s="1"/>
      <c r="H242" s="1"/>
      <c r="I242" s="1"/>
      <c r="J242" s="1"/>
      <c r="K242" s="1"/>
      <c r="M242" s="1">
        <v>240</v>
      </c>
      <c r="N242">
        <v>-0.23099237518019922</v>
      </c>
      <c r="P242" s="1">
        <v>240</v>
      </c>
      <c r="Q242" s="1">
        <v>-0.52209234054246756</v>
      </c>
      <c r="R242" s="1"/>
      <c r="S242" s="1">
        <v>240</v>
      </c>
      <c r="T242" s="1">
        <v>10.645114628971648</v>
      </c>
      <c r="U242" s="1"/>
      <c r="V242" s="1">
        <v>240</v>
      </c>
      <c r="W242" s="1">
        <v>4.2910479150678293</v>
      </c>
      <c r="X242" s="1"/>
      <c r="Y242" s="1">
        <v>240</v>
      </c>
      <c r="Z242" s="1">
        <v>3.5949005268548069</v>
      </c>
    </row>
    <row r="243" spans="6:26" x14ac:dyDescent="0.3">
      <c r="F243" s="1"/>
      <c r="G243" s="1"/>
      <c r="H243" s="1"/>
      <c r="I243" s="1"/>
      <c r="J243" s="1"/>
      <c r="K243" s="1"/>
      <c r="M243" s="1">
        <v>241</v>
      </c>
      <c r="N243">
        <v>-0.75850115744251623</v>
      </c>
      <c r="P243" s="1">
        <v>241</v>
      </c>
      <c r="Q243" s="1">
        <v>-2.1421212700042465</v>
      </c>
      <c r="R243" s="1"/>
      <c r="S243" s="1">
        <v>241</v>
      </c>
      <c r="T243" s="1">
        <v>2.8609550406920081</v>
      </c>
      <c r="U243" s="1"/>
      <c r="V243" s="1">
        <v>241</v>
      </c>
      <c r="W243" s="1">
        <v>4.0624224321314415</v>
      </c>
      <c r="X243" s="1"/>
      <c r="Y243" s="1">
        <v>241</v>
      </c>
      <c r="Z243" s="1">
        <v>7.7598211721579133</v>
      </c>
    </row>
    <row r="244" spans="6:26" x14ac:dyDescent="0.3">
      <c r="F244" s="1"/>
      <c r="G244" s="1"/>
      <c r="H244" s="1"/>
      <c r="I244" s="1"/>
      <c r="J244" s="1"/>
      <c r="K244" s="1"/>
      <c r="M244" s="1">
        <v>242</v>
      </c>
      <c r="N244">
        <v>-1.8253172313878581</v>
      </c>
      <c r="P244" s="1">
        <v>242</v>
      </c>
      <c r="Q244" s="1">
        <v>2.817885548910855</v>
      </c>
      <c r="R244" s="1"/>
      <c r="S244" s="1">
        <v>242</v>
      </c>
      <c r="T244" s="1">
        <v>5.0620323789259034</v>
      </c>
      <c r="U244" s="1"/>
      <c r="V244" s="1">
        <v>242</v>
      </c>
      <c r="W244" s="1">
        <v>2.0660242274369343</v>
      </c>
      <c r="X244" s="1"/>
      <c r="Y244" s="1">
        <v>242</v>
      </c>
      <c r="Z244" s="1">
        <v>13.654622534775989</v>
      </c>
    </row>
    <row r="245" spans="6:26" x14ac:dyDescent="0.3">
      <c r="F245" s="1"/>
      <c r="G245" s="1"/>
      <c r="H245" s="1"/>
      <c r="I245" s="1"/>
      <c r="J245" s="1"/>
      <c r="K245" s="1"/>
      <c r="M245" s="1">
        <v>243</v>
      </c>
      <c r="N245">
        <v>-1.4934688766721727</v>
      </c>
      <c r="P245" s="1">
        <v>243</v>
      </c>
      <c r="Q245" s="1">
        <v>0.20476997076977188</v>
      </c>
      <c r="R245" s="1"/>
      <c r="S245" s="1">
        <v>243</v>
      </c>
      <c r="T245" s="1">
        <v>4.5952146247060588</v>
      </c>
      <c r="U245" s="1"/>
      <c r="V245" s="1">
        <v>243</v>
      </c>
      <c r="W245" s="1">
        <v>4.4241322133745857</v>
      </c>
      <c r="X245" s="1"/>
      <c r="Y245" s="1">
        <v>243</v>
      </c>
      <c r="Z245" s="1">
        <v>11.768207058983929</v>
      </c>
    </row>
    <row r="246" spans="6:26" x14ac:dyDescent="0.3">
      <c r="F246" s="1"/>
      <c r="G246" s="1"/>
      <c r="H246" s="1"/>
      <c r="I246" s="1"/>
      <c r="J246" s="1"/>
      <c r="K246" s="1"/>
      <c r="M246" s="1">
        <v>244</v>
      </c>
      <c r="N246">
        <v>-0.94553830006940454</v>
      </c>
      <c r="P246" s="1">
        <v>244</v>
      </c>
      <c r="Q246" s="1">
        <v>-0.54067169882927235</v>
      </c>
      <c r="R246" s="1"/>
      <c r="S246" s="1">
        <v>244</v>
      </c>
      <c r="T246" s="1">
        <v>3.7675739354210558</v>
      </c>
      <c r="U246" s="1"/>
      <c r="V246" s="1">
        <v>244</v>
      </c>
      <c r="W246" s="1">
        <v>9.3501707476618066</v>
      </c>
      <c r="X246" s="1"/>
      <c r="Y246" s="1">
        <v>244</v>
      </c>
      <c r="Z246" s="1">
        <v>8.1406295631457191</v>
      </c>
    </row>
    <row r="247" spans="6:26" x14ac:dyDescent="0.3">
      <c r="F247" s="1"/>
      <c r="G247" s="1"/>
      <c r="H247" s="1"/>
      <c r="I247" s="1"/>
      <c r="J247" s="1"/>
      <c r="K247" s="1"/>
      <c r="M247" s="1">
        <v>245</v>
      </c>
      <c r="N247">
        <v>-3.2137805906741423E-2</v>
      </c>
      <c r="P247" s="1">
        <v>245</v>
      </c>
      <c r="Q247" s="1">
        <v>0.84492149563733454</v>
      </c>
      <c r="R247" s="1"/>
      <c r="S247" s="1">
        <v>245</v>
      </c>
      <c r="T247" s="1">
        <v>1.6862857440215411</v>
      </c>
      <c r="U247" s="1"/>
      <c r="V247" s="1">
        <v>245</v>
      </c>
      <c r="W247" s="1">
        <v>7.2198701359252571</v>
      </c>
      <c r="X247" s="1"/>
      <c r="Y247" s="1">
        <v>245</v>
      </c>
      <c r="Z247" s="1">
        <v>6.6786040260248072</v>
      </c>
    </row>
    <row r="248" spans="6:26" x14ac:dyDescent="0.3">
      <c r="F248" s="1"/>
      <c r="G248" s="1"/>
      <c r="H248" s="1"/>
      <c r="I248" s="1"/>
      <c r="J248" s="1"/>
      <c r="K248" s="1"/>
      <c r="M248" s="1">
        <v>246</v>
      </c>
      <c r="N248">
        <v>-0.71010725427958155</v>
      </c>
      <c r="P248" s="1">
        <v>246</v>
      </c>
      <c r="Q248" s="1">
        <v>-1.8435527144377533</v>
      </c>
      <c r="R248" s="1"/>
      <c r="S248" s="1">
        <v>246</v>
      </c>
      <c r="T248" s="1">
        <v>-3.4510154278706429</v>
      </c>
      <c r="U248" s="1"/>
      <c r="V248" s="1">
        <v>246</v>
      </c>
      <c r="W248" s="1">
        <v>9.4968224848443601</v>
      </c>
      <c r="X248" s="1"/>
      <c r="Y248" s="1">
        <v>246</v>
      </c>
      <c r="Z248" s="1">
        <v>2.2610245285506814</v>
      </c>
    </row>
    <row r="249" spans="6:26" x14ac:dyDescent="0.3">
      <c r="F249" s="1"/>
      <c r="G249" s="1"/>
      <c r="H249" s="1"/>
      <c r="I249" s="1"/>
      <c r="J249" s="1"/>
      <c r="K249" s="1"/>
      <c r="M249" s="1">
        <v>247</v>
      </c>
      <c r="N249">
        <v>-0.16582356166406886</v>
      </c>
      <c r="P249" s="1">
        <v>247</v>
      </c>
      <c r="Q249" s="1">
        <v>3.2176864953278641</v>
      </c>
      <c r="R249" s="1"/>
      <c r="S249" s="1">
        <v>247</v>
      </c>
      <c r="T249" s="1">
        <v>5.2284648972006114</v>
      </c>
      <c r="U249" s="1"/>
      <c r="V249" s="1">
        <v>247</v>
      </c>
      <c r="W249" s="1">
        <v>5.0258884993065651</v>
      </c>
      <c r="X249" s="1"/>
      <c r="Y249" s="1">
        <v>247</v>
      </c>
      <c r="Z249" s="1">
        <v>0.68532788262917776</v>
      </c>
    </row>
    <row r="250" spans="6:26" x14ac:dyDescent="0.3">
      <c r="F250" s="1"/>
      <c r="G250" s="1"/>
      <c r="H250" s="1"/>
      <c r="I250" s="1"/>
      <c r="J250" s="1"/>
      <c r="K250" s="1"/>
      <c r="M250" s="1">
        <v>248</v>
      </c>
      <c r="N250">
        <v>-0.7559971645021405</v>
      </c>
      <c r="P250" s="1">
        <v>248</v>
      </c>
      <c r="Q250" s="1">
        <v>-2.5708841825892352</v>
      </c>
      <c r="R250" s="1"/>
      <c r="S250" s="1">
        <v>248</v>
      </c>
      <c r="T250" s="1">
        <v>-0.38494496642997067</v>
      </c>
      <c r="U250" s="1"/>
      <c r="V250" s="1">
        <v>248</v>
      </c>
      <c r="W250" s="1">
        <v>2.083251017924201</v>
      </c>
      <c r="X250" s="1"/>
      <c r="Y250" s="1">
        <v>248</v>
      </c>
      <c r="Z250" s="1">
        <v>4.5398506037271051</v>
      </c>
    </row>
    <row r="251" spans="6:26" x14ac:dyDescent="0.3">
      <c r="F251" s="1"/>
      <c r="G251" s="1"/>
      <c r="H251" s="1"/>
      <c r="I251" s="1"/>
      <c r="J251" s="1"/>
      <c r="K251" s="1"/>
      <c r="M251" s="1">
        <v>249</v>
      </c>
      <c r="N251">
        <v>-1.8111291691362272</v>
      </c>
      <c r="P251" s="1">
        <v>249</v>
      </c>
      <c r="Q251" s="1">
        <v>1.8966207842736429</v>
      </c>
      <c r="R251" s="1"/>
      <c r="S251" s="1">
        <v>249</v>
      </c>
      <c r="T251" s="1">
        <v>10.560678563701142</v>
      </c>
      <c r="U251" s="1"/>
      <c r="V251" s="1">
        <v>249</v>
      </c>
      <c r="W251" s="1">
        <v>3.6522497297223464</v>
      </c>
      <c r="X251" s="1"/>
      <c r="Y251" s="1">
        <v>249</v>
      </c>
      <c r="Z251" s="1">
        <v>12.789712972338204</v>
      </c>
    </row>
    <row r="252" spans="6:26" x14ac:dyDescent="0.3">
      <c r="F252" s="1"/>
      <c r="G252" s="1"/>
      <c r="H252" s="1"/>
      <c r="I252" s="1"/>
      <c r="J252" s="1"/>
      <c r="K252" s="1"/>
      <c r="M252" s="1">
        <v>250</v>
      </c>
      <c r="N252">
        <v>-0.25756398598124219</v>
      </c>
      <c r="P252" s="1">
        <v>250</v>
      </c>
      <c r="Q252" s="1">
        <v>-1.3627405689530496</v>
      </c>
      <c r="R252" s="1"/>
      <c r="S252" s="1">
        <v>250</v>
      </c>
      <c r="T252" s="1">
        <v>-1.8652061082299216</v>
      </c>
      <c r="U252" s="1"/>
      <c r="V252" s="1">
        <v>250</v>
      </c>
      <c r="W252" s="1">
        <v>8.1079059681941121</v>
      </c>
      <c r="X252" s="1"/>
      <c r="Y252" s="1">
        <v>250</v>
      </c>
      <c r="Z252" s="1">
        <v>9.8857203320750369</v>
      </c>
    </row>
    <row r="253" spans="6:26" x14ac:dyDescent="0.3">
      <c r="F253" s="1"/>
      <c r="G253" s="1"/>
      <c r="H253" s="1"/>
      <c r="I253" s="1"/>
      <c r="J253" s="1"/>
      <c r="K253" s="1"/>
      <c r="M253" s="1">
        <v>251</v>
      </c>
      <c r="N253">
        <v>-2.2646082523578999</v>
      </c>
      <c r="P253" s="1">
        <v>251</v>
      </c>
      <c r="Q253" s="1">
        <v>8.5798704759671391</v>
      </c>
      <c r="R253" s="1"/>
      <c r="S253" s="1">
        <v>251</v>
      </c>
      <c r="T253" s="1">
        <v>10.489941038553598</v>
      </c>
      <c r="U253" s="1"/>
      <c r="V253" s="1">
        <v>251</v>
      </c>
      <c r="W253" s="1">
        <v>0.65890457745809439</v>
      </c>
      <c r="X253" s="1"/>
      <c r="Y253" s="1">
        <v>251</v>
      </c>
      <c r="Z253" s="1">
        <v>2.8699417928513684</v>
      </c>
    </row>
    <row r="254" spans="6:26" x14ac:dyDescent="0.3">
      <c r="F254" s="1"/>
      <c r="G254" s="1"/>
      <c r="H254" s="1"/>
      <c r="I254" s="1"/>
      <c r="J254" s="1"/>
      <c r="K254" s="1"/>
      <c r="M254" s="1">
        <v>252</v>
      </c>
      <c r="N254">
        <v>-1.2632689591941784</v>
      </c>
      <c r="P254" s="1">
        <v>252</v>
      </c>
      <c r="Q254" s="1">
        <v>-1.533711912332357</v>
      </c>
      <c r="R254" s="1"/>
      <c r="S254" s="1">
        <v>252</v>
      </c>
      <c r="T254" s="1">
        <v>0.35785171967101981</v>
      </c>
      <c r="U254" s="1"/>
      <c r="V254" s="1">
        <v>252</v>
      </c>
      <c r="W254" s="1">
        <v>5.6726050186892794</v>
      </c>
      <c r="X254" s="1"/>
      <c r="Y254" s="1">
        <v>252</v>
      </c>
      <c r="Z254" s="1">
        <v>2.6889498019259026</v>
      </c>
    </row>
    <row r="255" spans="6:26" x14ac:dyDescent="0.3">
      <c r="F255" s="1"/>
      <c r="G255" s="1"/>
      <c r="H255" s="1"/>
      <c r="I255" s="1"/>
      <c r="J255" s="1"/>
      <c r="K255" s="1"/>
      <c r="M255" s="1">
        <v>253</v>
      </c>
      <c r="N255">
        <v>-0.45517593489343189</v>
      </c>
      <c r="P255" s="1">
        <v>253</v>
      </c>
      <c r="Q255" s="1">
        <v>-3.1604253077102098</v>
      </c>
      <c r="R255" s="1"/>
      <c r="S255" s="1">
        <v>253</v>
      </c>
      <c r="T255" s="1">
        <v>3.0809381313962794</v>
      </c>
      <c r="U255" s="1"/>
      <c r="V255" s="1">
        <v>253</v>
      </c>
      <c r="W255" s="1">
        <v>2.7421753633462136</v>
      </c>
      <c r="X255" s="1"/>
      <c r="Y255" s="1">
        <v>253</v>
      </c>
      <c r="Z255" s="1">
        <v>10.095953910442748</v>
      </c>
    </row>
    <row r="256" spans="6:26" x14ac:dyDescent="0.3">
      <c r="F256" s="1"/>
      <c r="G256" s="1"/>
      <c r="H256" s="1"/>
      <c r="I256" s="1"/>
      <c r="J256" s="1"/>
      <c r="K256" s="1"/>
      <c r="M256" s="1">
        <v>254</v>
      </c>
      <c r="N256">
        <v>0.58686009141629314</v>
      </c>
      <c r="P256" s="1">
        <v>254</v>
      </c>
      <c r="Q256" s="1">
        <v>-0.99430474093540111</v>
      </c>
      <c r="R256" s="1"/>
      <c r="S256" s="1">
        <v>254</v>
      </c>
      <c r="T256" s="1">
        <v>3.5331037192305077</v>
      </c>
      <c r="U256" s="1"/>
      <c r="V256" s="1">
        <v>254</v>
      </c>
      <c r="W256" s="1">
        <v>0.40145766745202671</v>
      </c>
      <c r="X256" s="1"/>
      <c r="Y256" s="1">
        <v>254</v>
      </c>
      <c r="Z256" s="1">
        <v>11.204751761263999</v>
      </c>
    </row>
    <row r="257" spans="6:26" x14ac:dyDescent="0.3">
      <c r="F257" s="1"/>
      <c r="G257" s="1"/>
      <c r="H257" s="1"/>
      <c r="I257" s="1"/>
      <c r="J257" s="1"/>
      <c r="K257" s="1"/>
      <c r="M257" s="1">
        <v>255</v>
      </c>
      <c r="N257">
        <v>-0.35533909022969601</v>
      </c>
      <c r="P257" s="1">
        <v>255</v>
      </c>
      <c r="Q257" s="1">
        <v>3.1281864528785057</v>
      </c>
      <c r="R257" s="1"/>
      <c r="S257" s="1">
        <v>255</v>
      </c>
      <c r="T257" s="1">
        <v>6.2559528343753019</v>
      </c>
      <c r="U257" s="1"/>
      <c r="V257" s="1">
        <v>255</v>
      </c>
      <c r="W257" s="1">
        <v>5.1766957926224411</v>
      </c>
      <c r="X257" s="1"/>
      <c r="Y257" s="1">
        <v>255</v>
      </c>
      <c r="Z257" s="1">
        <v>7.6665533507531638</v>
      </c>
    </row>
    <row r="258" spans="6:26" x14ac:dyDescent="0.3">
      <c r="F258" s="1"/>
      <c r="G258" s="1"/>
      <c r="H258" s="1"/>
      <c r="I258" s="1"/>
      <c r="J258" s="1"/>
      <c r="K258" s="1"/>
      <c r="M258" s="1">
        <v>256</v>
      </c>
      <c r="N258">
        <v>-1.7299267395380196</v>
      </c>
      <c r="P258" s="1">
        <v>256</v>
      </c>
      <c r="Q258" s="1">
        <v>2.2271529967845249</v>
      </c>
      <c r="R258" s="1"/>
      <c r="S258" s="1">
        <v>256</v>
      </c>
      <c r="T258" s="1">
        <v>8.9742707177768306</v>
      </c>
      <c r="U258" s="1"/>
      <c r="V258" s="1">
        <v>256</v>
      </c>
      <c r="W258" s="1">
        <v>9.215629729297973</v>
      </c>
      <c r="X258" s="1"/>
      <c r="Y258" s="1">
        <v>256</v>
      </c>
      <c r="Z258" s="1">
        <v>0.47345385449702082</v>
      </c>
    </row>
    <row r="259" spans="6:26" x14ac:dyDescent="0.3">
      <c r="F259" s="1"/>
      <c r="G259" s="1"/>
      <c r="H259" s="1"/>
      <c r="I259" s="1"/>
      <c r="J259" s="1"/>
      <c r="K259" s="1"/>
      <c r="M259" s="1">
        <v>257</v>
      </c>
      <c r="N259">
        <v>-1.6084798302198626</v>
      </c>
      <c r="P259" s="1">
        <v>257</v>
      </c>
      <c r="Q259" s="1">
        <v>-2.7657013898163445</v>
      </c>
      <c r="R259" s="1"/>
      <c r="S259" s="1">
        <v>257</v>
      </c>
      <c r="T259" s="1">
        <v>-1.0715598818108187</v>
      </c>
      <c r="U259" s="1"/>
      <c r="V259" s="1">
        <v>257</v>
      </c>
      <c r="W259" s="1">
        <v>3.4043019584169953</v>
      </c>
      <c r="X259" s="1"/>
      <c r="Y259" s="1">
        <v>257</v>
      </c>
      <c r="Z259" s="1">
        <v>9.190913352992041</v>
      </c>
    </row>
    <row r="260" spans="6:26" x14ac:dyDescent="0.3">
      <c r="F260" s="1"/>
      <c r="G260" s="1"/>
      <c r="H260" s="1"/>
      <c r="I260" s="1"/>
      <c r="J260" s="1"/>
      <c r="K260" s="1"/>
      <c r="M260" s="1">
        <v>258</v>
      </c>
      <c r="N260">
        <v>-0.97745617764694226</v>
      </c>
      <c r="P260" s="1">
        <v>258</v>
      </c>
      <c r="Q260" s="1">
        <v>3.0242542886992352</v>
      </c>
      <c r="R260" s="1"/>
      <c r="S260" s="1">
        <v>258</v>
      </c>
      <c r="T260" s="1">
        <v>6.9686014027637562</v>
      </c>
      <c r="U260" s="1"/>
      <c r="V260" s="1">
        <v>258</v>
      </c>
      <c r="W260" s="1">
        <v>5.8941414267292309</v>
      </c>
      <c r="X260" s="1"/>
      <c r="Y260" s="1">
        <v>258</v>
      </c>
      <c r="Z260" s="1">
        <v>3.1291023071157031</v>
      </c>
    </row>
    <row r="261" spans="6:26" x14ac:dyDescent="0.3">
      <c r="F261" s="1"/>
      <c r="G261" s="1"/>
      <c r="H261" s="1"/>
      <c r="I261" s="1"/>
      <c r="J261" s="1"/>
      <c r="K261" s="1"/>
      <c r="M261" s="1">
        <v>259</v>
      </c>
      <c r="N261">
        <v>-1.4310929984790963</v>
      </c>
      <c r="P261" s="1">
        <v>259</v>
      </c>
      <c r="Q261" s="1">
        <v>2.9769589158722489</v>
      </c>
      <c r="R261" s="1"/>
      <c r="S261" s="1">
        <v>259</v>
      </c>
      <c r="T261" s="1">
        <v>7.5141170123231475</v>
      </c>
      <c r="U261" s="1"/>
      <c r="V261" s="1">
        <v>259</v>
      </c>
      <c r="W261" s="1">
        <v>3.2902069023857479</v>
      </c>
      <c r="X261" s="1"/>
      <c r="Y261" s="1">
        <v>259</v>
      </c>
      <c r="Z261" s="1">
        <v>9.2465497081078407</v>
      </c>
    </row>
    <row r="262" spans="6:26" x14ac:dyDescent="0.3">
      <c r="F262" s="1"/>
      <c r="G262" s="1"/>
      <c r="H262" s="1"/>
      <c r="I262" s="1"/>
      <c r="J262" s="1"/>
      <c r="K262" s="1"/>
      <c r="M262" s="1">
        <v>260</v>
      </c>
      <c r="N262">
        <v>0.19923870672201205</v>
      </c>
      <c r="P262" s="1">
        <v>260</v>
      </c>
      <c r="Q262" s="1">
        <v>0.18032150484034981</v>
      </c>
      <c r="R262" s="1"/>
      <c r="S262" s="1">
        <v>260</v>
      </c>
      <c r="T262" s="1">
        <v>4.7997363543917224</v>
      </c>
      <c r="U262" s="1"/>
      <c r="V262" s="1">
        <v>260</v>
      </c>
      <c r="W262" s="1">
        <v>5.8994551451714541</v>
      </c>
      <c r="X262" s="1"/>
      <c r="Y262" s="1">
        <v>260</v>
      </c>
      <c r="Z262" s="1">
        <v>4.1015755837354906</v>
      </c>
    </row>
    <row r="263" spans="6:26" x14ac:dyDescent="0.3">
      <c r="F263" s="1"/>
      <c r="G263" s="1"/>
      <c r="H263" s="1"/>
      <c r="I263" s="1"/>
      <c r="J263" s="1"/>
      <c r="K263" s="1"/>
      <c r="M263" s="1">
        <v>261</v>
      </c>
      <c r="N263">
        <v>-0.87367518520442222</v>
      </c>
      <c r="P263" s="1">
        <v>261</v>
      </c>
      <c r="Q263" s="1">
        <v>0.38788025447290375</v>
      </c>
      <c r="R263" s="1"/>
      <c r="S263" s="1">
        <v>261</v>
      </c>
      <c r="T263" s="1">
        <v>8.9090090407012603</v>
      </c>
      <c r="U263" s="1"/>
      <c r="V263" s="1">
        <v>261</v>
      </c>
      <c r="W263" s="1">
        <v>6.087760205900338</v>
      </c>
      <c r="X263" s="1"/>
      <c r="Y263" s="1">
        <v>261</v>
      </c>
      <c r="Z263" s="1">
        <v>9.4610901316626475</v>
      </c>
    </row>
    <row r="264" spans="6:26" x14ac:dyDescent="0.3">
      <c r="F264" s="1"/>
      <c r="G264" s="1"/>
      <c r="H264" s="1"/>
      <c r="I264" s="1"/>
      <c r="J264" s="1"/>
      <c r="K264" s="1"/>
      <c r="M264" s="1">
        <v>262</v>
      </c>
      <c r="N264">
        <v>-1.3884070160552402</v>
      </c>
      <c r="P264" s="1">
        <v>262</v>
      </c>
      <c r="Q264" s="1">
        <v>6.2070662645726404</v>
      </c>
      <c r="R264" s="1"/>
      <c r="S264" s="1">
        <v>262</v>
      </c>
      <c r="T264" s="1">
        <v>12.82159102462615</v>
      </c>
      <c r="U264" s="1"/>
      <c r="V264" s="1">
        <v>262</v>
      </c>
      <c r="W264" s="1">
        <v>2.7180680369639214</v>
      </c>
      <c r="X264" s="1"/>
      <c r="Y264" s="1">
        <v>262</v>
      </c>
      <c r="Z264" s="1">
        <v>10.923155916183459</v>
      </c>
    </row>
    <row r="265" spans="6:26" x14ac:dyDescent="0.3">
      <c r="F265" s="1"/>
      <c r="G265" s="1"/>
      <c r="H265" s="1"/>
      <c r="I265" s="1"/>
      <c r="J265" s="1"/>
      <c r="K265" s="1"/>
      <c r="M265" s="1">
        <v>263</v>
      </c>
      <c r="N265">
        <v>-5.1909354584908529E-2</v>
      </c>
      <c r="P265" s="1">
        <v>263</v>
      </c>
      <c r="Q265" s="1">
        <v>-1.6286459405436813</v>
      </c>
      <c r="R265" s="1"/>
      <c r="S265" s="1">
        <v>263</v>
      </c>
      <c r="T265" s="1">
        <v>-1.9495648524706555</v>
      </c>
      <c r="U265" s="1"/>
      <c r="V265" s="1">
        <v>263</v>
      </c>
      <c r="W265" s="1">
        <v>0.44843777972517884</v>
      </c>
      <c r="X265" s="1"/>
      <c r="Y265" s="1">
        <v>263</v>
      </c>
      <c r="Z265" s="1">
        <v>0.85918580707076764</v>
      </c>
    </row>
    <row r="266" spans="6:26" x14ac:dyDescent="0.3">
      <c r="F266" s="1"/>
      <c r="G266" s="1"/>
      <c r="H266" s="1"/>
      <c r="I266" s="1"/>
      <c r="J266" s="1"/>
      <c r="K266" s="1"/>
      <c r="M266" s="1">
        <v>264</v>
      </c>
      <c r="N266">
        <v>-1.4212394782659616</v>
      </c>
      <c r="P266" s="1">
        <v>264</v>
      </c>
      <c r="Q266" s="1">
        <v>10.583871145150404</v>
      </c>
      <c r="R266" s="1"/>
      <c r="S266" s="1">
        <v>264</v>
      </c>
      <c r="T266" s="1">
        <v>-2.7649702945039492</v>
      </c>
      <c r="U266" s="1"/>
      <c r="V266" s="1">
        <v>264</v>
      </c>
      <c r="W266" s="1">
        <v>2.6321076356692528</v>
      </c>
      <c r="X266" s="1"/>
      <c r="Y266" s="1">
        <v>264</v>
      </c>
      <c r="Z266" s="1">
        <v>6.5360334082978548</v>
      </c>
    </row>
    <row r="267" spans="6:26" x14ac:dyDescent="0.3">
      <c r="F267" s="1"/>
      <c r="G267" s="1"/>
      <c r="H267" s="1"/>
      <c r="I267" s="1"/>
      <c r="J267" s="1"/>
      <c r="K267" s="1"/>
      <c r="M267" s="1">
        <v>265</v>
      </c>
      <c r="N267">
        <v>-2.0981683398894715</v>
      </c>
      <c r="P267" s="1">
        <v>265</v>
      </c>
      <c r="Q267" s="1">
        <v>6.2294780132902261</v>
      </c>
      <c r="R267" s="1"/>
      <c r="S267" s="1">
        <v>265</v>
      </c>
      <c r="T267" s="1">
        <v>3.0476022279647603</v>
      </c>
      <c r="U267" s="1"/>
      <c r="V267" s="1">
        <v>265</v>
      </c>
      <c r="W267" s="1">
        <v>4.7874058079690593</v>
      </c>
      <c r="X267" s="1"/>
      <c r="Y267" s="1">
        <v>265</v>
      </c>
      <c r="Z267" s="1">
        <v>4.6826419618356132</v>
      </c>
    </row>
    <row r="268" spans="6:26" x14ac:dyDescent="0.3">
      <c r="F268" s="1"/>
      <c r="G268" s="1"/>
      <c r="H268" s="1"/>
      <c r="I268" s="1"/>
      <c r="J268" s="1"/>
      <c r="K268" s="1"/>
      <c r="M268" s="1">
        <v>266</v>
      </c>
      <c r="N268">
        <v>-1.078598146264504</v>
      </c>
      <c r="P268" s="1">
        <v>266</v>
      </c>
      <c r="Q268" s="1">
        <v>6.2324921978799352</v>
      </c>
      <c r="R268" s="1"/>
      <c r="S268" s="1">
        <v>266</v>
      </c>
      <c r="T268" s="1">
        <v>0.60795608307042581</v>
      </c>
      <c r="U268" s="1"/>
      <c r="V268" s="1">
        <v>266</v>
      </c>
      <c r="W268" s="1">
        <v>5.5714044800677573</v>
      </c>
      <c r="X268" s="1"/>
      <c r="Y268" s="1">
        <v>266</v>
      </c>
      <c r="Z268" s="1">
        <v>10.689307645668217</v>
      </c>
    </row>
    <row r="269" spans="6:26" x14ac:dyDescent="0.3">
      <c r="F269" s="1"/>
      <c r="G269" s="1"/>
      <c r="H269" s="1"/>
      <c r="I269" s="1"/>
      <c r="J269" s="1"/>
      <c r="K269" s="1"/>
      <c r="M269" s="1">
        <v>267</v>
      </c>
      <c r="N269">
        <v>-0.97166332102697772</v>
      </c>
      <c r="P269" s="1">
        <v>267</v>
      </c>
      <c r="Q269" s="1">
        <v>3.0752002414956108</v>
      </c>
      <c r="R269" s="1"/>
      <c r="S269" s="1">
        <v>267</v>
      </c>
      <c r="T269" s="1">
        <v>5.6726820781439056</v>
      </c>
      <c r="U269" s="1"/>
      <c r="V269" s="1">
        <v>267</v>
      </c>
      <c r="W269" s="1">
        <v>6.9870292720008687</v>
      </c>
      <c r="X269" s="1"/>
      <c r="Y269" s="1">
        <v>267</v>
      </c>
      <c r="Z269" s="1">
        <v>8.2330104808103002</v>
      </c>
    </row>
    <row r="270" spans="6:26" x14ac:dyDescent="0.3">
      <c r="F270" s="1"/>
      <c r="G270" s="1"/>
      <c r="H270" s="1"/>
      <c r="I270" s="1"/>
      <c r="J270" s="1"/>
      <c r="K270" s="1"/>
      <c r="M270" s="1">
        <v>268</v>
      </c>
      <c r="N270">
        <v>-1.0251497218987149</v>
      </c>
      <c r="P270" s="1">
        <v>268</v>
      </c>
      <c r="Q270" s="1">
        <v>0.60458218268741826</v>
      </c>
      <c r="R270" s="1"/>
      <c r="S270" s="1">
        <v>268</v>
      </c>
      <c r="T270" s="1">
        <v>3.0976501003031451</v>
      </c>
      <c r="U270" s="1"/>
      <c r="V270" s="1">
        <v>268</v>
      </c>
      <c r="W270" s="1">
        <v>7.2257347425244554</v>
      </c>
      <c r="X270" s="1"/>
      <c r="Y270" s="1">
        <v>268</v>
      </c>
      <c r="Z270" s="1">
        <v>6.1709298266219044</v>
      </c>
    </row>
    <row r="271" spans="6:26" x14ac:dyDescent="0.3">
      <c r="F271" s="1"/>
      <c r="G271" s="1"/>
      <c r="H271" s="1"/>
      <c r="I271" s="1"/>
      <c r="J271" s="1"/>
      <c r="K271" s="1"/>
      <c r="M271" s="1">
        <v>269</v>
      </c>
      <c r="N271">
        <v>-1.2843504324961672</v>
      </c>
      <c r="P271" s="1">
        <v>269</v>
      </c>
      <c r="Q271" s="1">
        <v>3.5700248252038151</v>
      </c>
      <c r="R271" s="1"/>
      <c r="S271" s="1">
        <v>269</v>
      </c>
      <c r="T271" s="1">
        <v>2.4922294990219998</v>
      </c>
      <c r="U271" s="1"/>
      <c r="V271" s="1">
        <v>269</v>
      </c>
      <c r="W271" s="1">
        <v>3.2492106934095171</v>
      </c>
      <c r="X271" s="1"/>
      <c r="Y271" s="1">
        <v>269</v>
      </c>
      <c r="Z271" s="1">
        <v>6.7652197531426452</v>
      </c>
    </row>
    <row r="272" spans="6:26" x14ac:dyDescent="0.3">
      <c r="F272" s="1"/>
      <c r="G272" s="1"/>
      <c r="H272" s="1"/>
      <c r="I272" s="1"/>
      <c r="J272" s="1"/>
      <c r="K272" s="1"/>
      <c r="M272" s="1">
        <v>270</v>
      </c>
      <c r="N272">
        <v>-0.53933142801132594</v>
      </c>
      <c r="P272" s="1">
        <v>270</v>
      </c>
      <c r="Q272" s="1">
        <v>2.955279980772171</v>
      </c>
      <c r="R272" s="1"/>
      <c r="S272" s="1">
        <v>270</v>
      </c>
      <c r="T272" s="1">
        <v>8.7015841643073948</v>
      </c>
      <c r="U272" s="1"/>
      <c r="V272" s="1">
        <v>270</v>
      </c>
      <c r="W272" s="1">
        <v>3.8043133502769759</v>
      </c>
      <c r="X272" s="1"/>
      <c r="Y272" s="1">
        <v>270</v>
      </c>
      <c r="Z272" s="1">
        <v>8.4742454026256198</v>
      </c>
    </row>
    <row r="273" spans="6:26" x14ac:dyDescent="0.3">
      <c r="F273" s="1"/>
      <c r="G273" s="1"/>
      <c r="H273" s="1"/>
      <c r="I273" s="1"/>
      <c r="J273" s="1"/>
      <c r="K273" s="1"/>
      <c r="M273" s="1">
        <v>271</v>
      </c>
      <c r="N273">
        <v>-1.0696582411286526</v>
      </c>
      <c r="P273" s="1">
        <v>271</v>
      </c>
      <c r="Q273" s="1">
        <v>0.27556533003118888</v>
      </c>
      <c r="R273" s="1"/>
      <c r="S273" s="1">
        <v>271</v>
      </c>
      <c r="T273" s="1">
        <v>7.763600451420487</v>
      </c>
      <c r="U273" s="1"/>
      <c r="V273" s="1">
        <v>271</v>
      </c>
      <c r="W273" s="1">
        <v>3.1880911303840862</v>
      </c>
      <c r="X273" s="1"/>
      <c r="Y273" s="1">
        <v>271</v>
      </c>
      <c r="Z273" s="1">
        <v>6.0534561109809726</v>
      </c>
    </row>
    <row r="274" spans="6:26" x14ac:dyDescent="0.3">
      <c r="F274" s="1"/>
      <c r="G274" s="1"/>
      <c r="H274" s="1"/>
      <c r="I274" s="1"/>
      <c r="J274" s="1"/>
      <c r="K274" s="1"/>
      <c r="M274" s="1">
        <v>272</v>
      </c>
      <c r="N274">
        <v>-0.38089228552350907</v>
      </c>
      <c r="P274" s="1">
        <v>272</v>
      </c>
      <c r="Q274" s="1">
        <v>-3.0024102494580451</v>
      </c>
      <c r="R274" s="1"/>
      <c r="S274" s="1">
        <v>272</v>
      </c>
      <c r="T274" s="1">
        <v>0.15620864466393414</v>
      </c>
      <c r="U274" s="1"/>
      <c r="V274" s="1">
        <v>272</v>
      </c>
      <c r="W274" s="1">
        <v>1.7042611695428889</v>
      </c>
      <c r="X274" s="1"/>
      <c r="Y274" s="1">
        <v>272</v>
      </c>
      <c r="Z274" s="1">
        <v>5.8921345688765312</v>
      </c>
    </row>
    <row r="275" spans="6:26" x14ac:dyDescent="0.3">
      <c r="F275" s="1"/>
      <c r="G275" s="1"/>
      <c r="H275" s="1"/>
      <c r="I275" s="1"/>
      <c r="J275" s="1"/>
      <c r="K275" s="1"/>
      <c r="M275" s="1">
        <v>273</v>
      </c>
      <c r="N275">
        <v>-0.48610120300358833</v>
      </c>
      <c r="P275" s="1">
        <v>273</v>
      </c>
      <c r="Q275" s="1">
        <v>-0.70632807359829997</v>
      </c>
      <c r="R275" s="1"/>
      <c r="S275" s="1">
        <v>273</v>
      </c>
      <c r="T275" s="1">
        <v>3.4099585696203221</v>
      </c>
      <c r="U275" s="1"/>
      <c r="V275" s="1">
        <v>273</v>
      </c>
      <c r="W275" s="1">
        <v>5.5377980575124965</v>
      </c>
      <c r="X275" s="1"/>
      <c r="Y275" s="1">
        <v>273</v>
      </c>
      <c r="Z275" s="1">
        <v>10.573846207876947</v>
      </c>
    </row>
    <row r="276" spans="6:26" x14ac:dyDescent="0.3">
      <c r="F276" s="1"/>
      <c r="G276" s="1"/>
      <c r="H276" s="1"/>
      <c r="I276" s="1"/>
      <c r="J276" s="1"/>
      <c r="K276" s="1"/>
      <c r="M276" s="1">
        <v>274</v>
      </c>
      <c r="N276">
        <v>-1.649204575847129</v>
      </c>
      <c r="P276" s="1">
        <v>274</v>
      </c>
      <c r="Q276" s="1">
        <v>0.11925011158686449</v>
      </c>
      <c r="R276" s="1"/>
      <c r="S276" s="1">
        <v>274</v>
      </c>
      <c r="T276" s="1">
        <v>6.5773066156237849</v>
      </c>
      <c r="U276" s="1"/>
      <c r="V276" s="1">
        <v>274</v>
      </c>
      <c r="W276" s="1">
        <v>6.7144877403651577</v>
      </c>
      <c r="X276" s="1"/>
      <c r="Y276" s="1">
        <v>274</v>
      </c>
      <c r="Z276" s="1">
        <v>4.5529173868068309</v>
      </c>
    </row>
    <row r="277" spans="6:26" x14ac:dyDescent="0.3">
      <c r="F277" s="1"/>
      <c r="G277" s="1"/>
      <c r="H277" s="1"/>
      <c r="I277" s="1"/>
      <c r="J277" s="1"/>
      <c r="K277" s="1"/>
      <c r="M277" s="1">
        <v>275</v>
      </c>
      <c r="N277">
        <v>-2.0305171322748445</v>
      </c>
      <c r="P277" s="1">
        <v>275</v>
      </c>
      <c r="Q277" s="1">
        <v>1.272144700842498</v>
      </c>
      <c r="R277" s="1"/>
      <c r="S277" s="1">
        <v>275</v>
      </c>
      <c r="T277" s="1">
        <v>-2.5736635584379837</v>
      </c>
      <c r="U277" s="1"/>
      <c r="V277" s="1">
        <v>275</v>
      </c>
      <c r="W277" s="1">
        <v>4.8448388195138268</v>
      </c>
      <c r="X277" s="1"/>
      <c r="Y277" s="1">
        <v>275</v>
      </c>
      <c r="Z277" s="1">
        <v>7.5701848215198666</v>
      </c>
    </row>
    <row r="278" spans="6:26" x14ac:dyDescent="0.3">
      <c r="F278" s="1"/>
      <c r="G278" s="1"/>
      <c r="H278" s="1"/>
      <c r="I278" s="1"/>
      <c r="J278" s="1"/>
      <c r="K278" s="1"/>
      <c r="M278" s="1">
        <v>276</v>
      </c>
      <c r="N278">
        <v>-0.51582890088791244</v>
      </c>
      <c r="P278" s="1">
        <v>276</v>
      </c>
      <c r="Q278" s="1">
        <v>-2.0803969451973776</v>
      </c>
      <c r="R278" s="1"/>
      <c r="S278" s="1">
        <v>276</v>
      </c>
      <c r="T278" s="1">
        <v>4.6370195844030402</v>
      </c>
      <c r="U278" s="1"/>
      <c r="V278" s="1">
        <v>276</v>
      </c>
      <c r="W278" s="1">
        <v>5.4633619934064317</v>
      </c>
      <c r="X278" s="1"/>
      <c r="Y278" s="1">
        <v>276</v>
      </c>
      <c r="Z278" s="1">
        <v>7.5662113499397856</v>
      </c>
    </row>
    <row r="279" spans="6:26" x14ac:dyDescent="0.3">
      <c r="F279" s="1"/>
      <c r="G279" s="1"/>
      <c r="H279" s="1"/>
      <c r="I279" s="1"/>
      <c r="J279" s="1"/>
      <c r="K279" s="1"/>
      <c r="M279" s="1">
        <v>277</v>
      </c>
      <c r="N279">
        <v>-1.6556619501353715</v>
      </c>
      <c r="P279" s="1">
        <v>277</v>
      </c>
      <c r="Q279" s="1">
        <v>0.98231090174739877</v>
      </c>
      <c r="R279" s="1"/>
      <c r="S279" s="1">
        <v>277</v>
      </c>
      <c r="T279" s="1">
        <v>-5.849353945254375</v>
      </c>
      <c r="U279" s="1"/>
      <c r="V279" s="1">
        <v>277</v>
      </c>
      <c r="W279" s="1">
        <v>5.091227040759482</v>
      </c>
      <c r="X279" s="1"/>
      <c r="Y279" s="1">
        <v>277</v>
      </c>
      <c r="Z279" s="1">
        <v>9.5376650941923664</v>
      </c>
    </row>
    <row r="280" spans="6:26" x14ac:dyDescent="0.3">
      <c r="F280" s="1"/>
      <c r="G280" s="1"/>
      <c r="H280" s="1"/>
      <c r="I280" s="1"/>
      <c r="J280" s="1"/>
      <c r="K280" s="1"/>
      <c r="M280" s="1">
        <v>278</v>
      </c>
      <c r="N280">
        <v>-0.94876796327701074</v>
      </c>
      <c r="P280" s="1">
        <v>278</v>
      </c>
      <c r="Q280" s="1">
        <v>-0.24139061199700573</v>
      </c>
      <c r="R280" s="1"/>
      <c r="S280" s="1">
        <v>278</v>
      </c>
      <c r="T280" s="1">
        <v>9.9003753678521527</v>
      </c>
      <c r="U280" s="1"/>
      <c r="V280" s="1">
        <v>278</v>
      </c>
      <c r="W280" s="1">
        <v>4.809441821009198</v>
      </c>
      <c r="X280" s="1"/>
      <c r="Y280" s="1">
        <v>278</v>
      </c>
      <c r="Z280" s="1">
        <v>6.8958088480665403</v>
      </c>
    </row>
    <row r="281" spans="6:26" x14ac:dyDescent="0.3">
      <c r="F281" s="1"/>
      <c r="G281" s="1"/>
      <c r="H281" s="1"/>
      <c r="I281" s="1"/>
      <c r="J281" s="1"/>
      <c r="K281" s="1"/>
      <c r="M281" s="1">
        <v>279</v>
      </c>
      <c r="N281">
        <v>0.32262276122526612</v>
      </c>
      <c r="P281" s="1">
        <v>279</v>
      </c>
      <c r="Q281" s="1">
        <v>1.5772870619444261</v>
      </c>
      <c r="R281" s="1"/>
      <c r="S281" s="1">
        <v>279</v>
      </c>
      <c r="T281" s="1">
        <v>10.825613155953185</v>
      </c>
      <c r="U281" s="1"/>
      <c r="V281" s="1">
        <v>279</v>
      </c>
      <c r="W281" s="1">
        <v>2.8385953795211409</v>
      </c>
      <c r="X281" s="1"/>
      <c r="Y281" s="1">
        <v>279</v>
      </c>
      <c r="Z281" s="1">
        <v>8.1951336419568204</v>
      </c>
    </row>
    <row r="282" spans="6:26" x14ac:dyDescent="0.3">
      <c r="F282" s="1"/>
      <c r="G282" s="1"/>
      <c r="H282" s="1"/>
      <c r="I282" s="1"/>
      <c r="J282" s="1"/>
      <c r="K282" s="1"/>
      <c r="M282" s="1">
        <v>280</v>
      </c>
      <c r="N282">
        <v>-0.531925563383985</v>
      </c>
      <c r="P282" s="1">
        <v>280</v>
      </c>
      <c r="Q282" s="1">
        <v>9.6061213688719373</v>
      </c>
      <c r="R282" s="1"/>
      <c r="S282" s="1">
        <v>280</v>
      </c>
      <c r="T282" s="1">
        <v>-2.1269933227540117</v>
      </c>
      <c r="U282" s="1"/>
      <c r="V282" s="1">
        <v>280</v>
      </c>
      <c r="W282" s="1">
        <v>7.2585738289197845</v>
      </c>
      <c r="X282" s="1"/>
      <c r="Y282" s="1">
        <v>280</v>
      </c>
      <c r="Z282" s="1">
        <v>11.46945797393597</v>
      </c>
    </row>
    <row r="283" spans="6:26" x14ac:dyDescent="0.3">
      <c r="F283" s="1"/>
      <c r="G283" s="1"/>
      <c r="H283" s="1"/>
      <c r="I283" s="1"/>
      <c r="J283" s="1"/>
      <c r="K283" s="1"/>
      <c r="M283" s="1">
        <v>281</v>
      </c>
      <c r="N283">
        <v>-1.6513342263225943</v>
      </c>
      <c r="P283" s="1">
        <v>281</v>
      </c>
      <c r="Q283" s="1">
        <v>4.1790009824375201</v>
      </c>
      <c r="R283" s="1"/>
      <c r="S283" s="1">
        <v>281</v>
      </c>
      <c r="T283" s="1">
        <v>7.9496314098870897</v>
      </c>
      <c r="U283" s="1"/>
      <c r="V283" s="1">
        <v>281</v>
      </c>
      <c r="W283" s="1">
        <v>5.6246181322630973</v>
      </c>
      <c r="X283" s="1"/>
      <c r="Y283" s="1">
        <v>281</v>
      </c>
      <c r="Z283" s="1">
        <v>3.3624768959203557</v>
      </c>
    </row>
    <row r="284" spans="6:26" x14ac:dyDescent="0.3">
      <c r="F284" s="1"/>
      <c r="G284" s="1"/>
      <c r="H284" s="1"/>
      <c r="I284" s="1"/>
      <c r="J284" s="1"/>
      <c r="K284" s="1"/>
      <c r="M284" s="1">
        <v>282</v>
      </c>
      <c r="N284">
        <v>-0.65880816160104627</v>
      </c>
      <c r="P284" s="1">
        <v>282</v>
      </c>
      <c r="Q284" s="1">
        <v>6.4676276302459712</v>
      </c>
      <c r="R284" s="1"/>
      <c r="S284" s="1">
        <v>282</v>
      </c>
      <c r="T284" s="1">
        <v>0.794387046231952</v>
      </c>
      <c r="U284" s="1"/>
      <c r="V284" s="1">
        <v>282</v>
      </c>
      <c r="W284" s="1">
        <v>6.3213452152268674</v>
      </c>
      <c r="X284" s="1"/>
      <c r="Y284" s="1">
        <v>282</v>
      </c>
      <c r="Z284" s="1">
        <v>2.8494242976874551</v>
      </c>
    </row>
    <row r="285" spans="6:26" x14ac:dyDescent="0.3">
      <c r="F285" s="1"/>
      <c r="G285" s="1"/>
      <c r="H285" s="1"/>
      <c r="I285" s="1"/>
      <c r="J285" s="1"/>
      <c r="K285" s="1"/>
      <c r="M285" s="1">
        <v>283</v>
      </c>
      <c r="N285">
        <v>-0.86978074951429096</v>
      </c>
      <c r="P285" s="1">
        <v>283</v>
      </c>
      <c r="Q285" s="1">
        <v>2.2224413074392757</v>
      </c>
      <c r="R285" s="1"/>
      <c r="S285" s="1">
        <v>283</v>
      </c>
      <c r="T285" s="1">
        <v>4.5324236630402179</v>
      </c>
      <c r="U285" s="1"/>
      <c r="V285" s="1">
        <v>283</v>
      </c>
      <c r="W285" s="1">
        <v>5.0267552710673211</v>
      </c>
      <c r="X285" s="1"/>
      <c r="Y285" s="1">
        <v>283</v>
      </c>
      <c r="Z285" s="1">
        <v>5.9712026341258859</v>
      </c>
    </row>
    <row r="286" spans="6:26" x14ac:dyDescent="0.3">
      <c r="F286" s="1"/>
      <c r="G286" s="1"/>
      <c r="H286" s="1"/>
      <c r="I286" s="1"/>
      <c r="J286" s="1"/>
      <c r="K286" s="1"/>
      <c r="M286" s="1">
        <v>284</v>
      </c>
      <c r="N286">
        <v>-0.71569714532733442</v>
      </c>
      <c r="P286" s="1">
        <v>284</v>
      </c>
      <c r="Q286" s="1">
        <v>2.3500317196329492</v>
      </c>
      <c r="R286" s="1"/>
      <c r="S286" s="1">
        <v>284</v>
      </c>
      <c r="T286" s="1">
        <v>-0.72964030607549368</v>
      </c>
      <c r="U286" s="1"/>
      <c r="V286" s="1">
        <v>284</v>
      </c>
      <c r="W286" s="1">
        <v>3.7645943552107481</v>
      </c>
      <c r="X286" s="1"/>
      <c r="Y286" s="1">
        <v>284</v>
      </c>
      <c r="Z286" s="1">
        <v>5.89442420135879</v>
      </c>
    </row>
    <row r="287" spans="6:26" x14ac:dyDescent="0.3">
      <c r="F287" s="1"/>
      <c r="G287" s="1"/>
      <c r="H287" s="1"/>
      <c r="I287" s="1"/>
      <c r="J287" s="1"/>
      <c r="K287" s="1"/>
      <c r="M287" s="1">
        <v>285</v>
      </c>
      <c r="N287">
        <v>-0.66214347722312283</v>
      </c>
      <c r="P287" s="1">
        <v>285</v>
      </c>
      <c r="Q287" s="1">
        <v>5.8665604512110647</v>
      </c>
      <c r="R287" s="1"/>
      <c r="S287" s="1">
        <v>285</v>
      </c>
      <c r="T287" s="1">
        <v>8.8839560617083002</v>
      </c>
      <c r="U287" s="1"/>
      <c r="V287" s="1">
        <v>285</v>
      </c>
      <c r="W287" s="1">
        <v>6.2739102671501294</v>
      </c>
      <c r="X287" s="1"/>
      <c r="Y287" s="1">
        <v>285</v>
      </c>
      <c r="Z287" s="1">
        <v>1.6196367275845382</v>
      </c>
    </row>
    <row r="288" spans="6:26" x14ac:dyDescent="0.3">
      <c r="F288" s="1"/>
      <c r="G288" s="1"/>
      <c r="H288" s="1"/>
      <c r="I288" s="1"/>
      <c r="J288" s="1"/>
      <c r="K288" s="1"/>
      <c r="M288" s="1">
        <v>286</v>
      </c>
      <c r="N288">
        <v>0.67744137918578207</v>
      </c>
      <c r="P288" s="1">
        <v>286</v>
      </c>
      <c r="Q288" s="1">
        <v>4.8407241589916215</v>
      </c>
      <c r="R288" s="1"/>
      <c r="S288" s="1">
        <v>286</v>
      </c>
      <c r="T288" s="1">
        <v>3.4372169875060985</v>
      </c>
      <c r="U288" s="1"/>
      <c r="V288" s="1">
        <v>286</v>
      </c>
      <c r="W288" s="1">
        <v>6.6162173481700925</v>
      </c>
      <c r="X288" s="1"/>
      <c r="Y288" s="1">
        <v>286</v>
      </c>
      <c r="Z288" s="1">
        <v>7.0455099770133636</v>
      </c>
    </row>
    <row r="289" spans="6:26" x14ac:dyDescent="0.3">
      <c r="F289" s="1"/>
      <c r="G289" s="1"/>
      <c r="H289" s="1"/>
      <c r="I289" s="1"/>
      <c r="J289" s="1"/>
      <c r="K289" s="1"/>
      <c r="M289" s="1">
        <v>287</v>
      </c>
      <c r="N289">
        <v>-1.1115437505780945</v>
      </c>
      <c r="P289" s="1">
        <v>287</v>
      </c>
      <c r="Q289" s="1">
        <v>3.9516743253794453</v>
      </c>
      <c r="R289" s="1"/>
      <c r="S289" s="1">
        <v>287</v>
      </c>
      <c r="T289" s="1">
        <v>2.4304330135191177</v>
      </c>
      <c r="U289" s="1"/>
      <c r="V289" s="1">
        <v>287</v>
      </c>
      <c r="W289" s="1">
        <v>5.3319101306261718</v>
      </c>
      <c r="X289" s="1"/>
      <c r="Y289" s="1">
        <v>287</v>
      </c>
      <c r="Z289" s="1">
        <v>6.9655724057938402</v>
      </c>
    </row>
    <row r="290" spans="6:26" x14ac:dyDescent="0.3">
      <c r="F290" s="1"/>
      <c r="G290" s="1"/>
      <c r="H290" s="1"/>
      <c r="I290" s="1"/>
      <c r="J290" s="1"/>
      <c r="K290" s="1"/>
      <c r="M290" s="1">
        <v>288</v>
      </c>
      <c r="N290">
        <v>-0.66984459292041509</v>
      </c>
      <c r="P290" s="1">
        <v>288</v>
      </c>
      <c r="Q290" s="1">
        <v>-1.1580023696804989</v>
      </c>
      <c r="R290" s="1"/>
      <c r="S290" s="1">
        <v>288</v>
      </c>
      <c r="T290" s="1">
        <v>-1.9458153904887583</v>
      </c>
      <c r="U290" s="1"/>
      <c r="V290" s="1">
        <v>288</v>
      </c>
      <c r="W290" s="1">
        <v>4.768404128206412</v>
      </c>
      <c r="X290" s="1"/>
      <c r="Y290" s="1">
        <v>288</v>
      </c>
      <c r="Z290" s="1">
        <v>6.1968672010531387</v>
      </c>
    </row>
    <row r="291" spans="6:26" x14ac:dyDescent="0.3">
      <c r="F291" s="1"/>
      <c r="G291" s="1"/>
      <c r="H291" s="1"/>
      <c r="I291" s="1"/>
      <c r="J291" s="1"/>
      <c r="K291" s="1"/>
      <c r="M291" s="1">
        <v>289</v>
      </c>
      <c r="N291">
        <v>-0.10384508277986404</v>
      </c>
      <c r="P291" s="1">
        <v>289</v>
      </c>
      <c r="Q291" s="1">
        <v>3.4484052524207542</v>
      </c>
      <c r="R291" s="1"/>
      <c r="S291" s="1">
        <v>289</v>
      </c>
      <c r="T291" s="1">
        <v>12.196153014482416</v>
      </c>
      <c r="U291" s="1"/>
      <c r="V291" s="1">
        <v>289</v>
      </c>
      <c r="W291" s="1">
        <v>3.7580223205043097</v>
      </c>
      <c r="X291" s="1"/>
      <c r="Y291" s="1">
        <v>289</v>
      </c>
      <c r="Z291" s="1">
        <v>10.314180714452934</v>
      </c>
    </row>
    <row r="292" spans="6:26" x14ac:dyDescent="0.3">
      <c r="F292" s="1"/>
      <c r="G292" s="1"/>
      <c r="H292" s="1"/>
      <c r="I292" s="1"/>
      <c r="J292" s="1"/>
      <c r="K292" s="1"/>
      <c r="M292" s="1">
        <v>290</v>
      </c>
      <c r="N292">
        <v>-1.1882957964728704</v>
      </c>
      <c r="P292" s="1">
        <v>290</v>
      </c>
      <c r="Q292" s="1">
        <v>1.380950869642577</v>
      </c>
      <c r="R292" s="1"/>
      <c r="S292" s="1">
        <v>290</v>
      </c>
      <c r="T292" s="1">
        <v>7.1521919004540306</v>
      </c>
      <c r="U292" s="1"/>
      <c r="V292" s="1">
        <v>290</v>
      </c>
      <c r="W292" s="1">
        <v>6.0286081063977539</v>
      </c>
      <c r="X292" s="1"/>
      <c r="Y292" s="1">
        <v>290</v>
      </c>
      <c r="Z292" s="1">
        <v>9.0491169948926284</v>
      </c>
    </row>
    <row r="293" spans="6:26" x14ac:dyDescent="0.3">
      <c r="F293" s="1"/>
      <c r="G293" s="1"/>
      <c r="H293" s="1"/>
      <c r="I293" s="1"/>
      <c r="J293" s="1"/>
      <c r="K293" s="1"/>
      <c r="M293" s="1">
        <v>291</v>
      </c>
      <c r="N293">
        <v>-0.34686921720135366</v>
      </c>
      <c r="P293" s="1">
        <v>291</v>
      </c>
      <c r="Q293" s="1">
        <v>4.3334015737118339</v>
      </c>
      <c r="R293" s="1"/>
      <c r="S293" s="1">
        <v>291</v>
      </c>
      <c r="T293" s="1">
        <v>2.2635959582260581</v>
      </c>
      <c r="U293" s="1"/>
      <c r="V293" s="1">
        <v>291</v>
      </c>
      <c r="W293" s="1">
        <v>8.9237798983817989</v>
      </c>
      <c r="X293" s="1"/>
      <c r="Y293" s="1">
        <v>291</v>
      </c>
      <c r="Z293" s="1">
        <v>9.6497990303244627</v>
      </c>
    </row>
    <row r="294" spans="6:26" x14ac:dyDescent="0.3">
      <c r="F294" s="1"/>
      <c r="G294" s="1"/>
      <c r="H294" s="1"/>
      <c r="I294" s="1"/>
      <c r="J294" s="1"/>
      <c r="K294" s="1"/>
      <c r="M294" s="1">
        <v>292</v>
      </c>
      <c r="N294">
        <v>-1.1476732844344437</v>
      </c>
      <c r="P294" s="1">
        <v>292</v>
      </c>
      <c r="Q294" s="1">
        <v>4.9114433376492181</v>
      </c>
      <c r="R294" s="1"/>
      <c r="S294" s="1">
        <v>292</v>
      </c>
      <c r="T294" s="1">
        <v>-1.8230107797947079</v>
      </c>
      <c r="U294" s="1"/>
      <c r="V294" s="1">
        <v>292</v>
      </c>
      <c r="W294" s="1">
        <v>4.4509248876686085</v>
      </c>
      <c r="X294" s="1"/>
      <c r="Y294" s="1">
        <v>292</v>
      </c>
      <c r="Z294" s="1">
        <v>13.388061705710481</v>
      </c>
    </row>
    <row r="295" spans="6:26" x14ac:dyDescent="0.3">
      <c r="F295" s="1"/>
      <c r="G295" s="1"/>
      <c r="H295" s="1"/>
      <c r="I295" s="1"/>
      <c r="J295" s="1"/>
      <c r="K295" s="1"/>
      <c r="M295" s="1">
        <v>293</v>
      </c>
      <c r="N295">
        <v>-0.81060410566476471</v>
      </c>
      <c r="P295" s="1">
        <v>293</v>
      </c>
      <c r="Q295" s="1">
        <v>0.11299746146331846</v>
      </c>
      <c r="R295" s="1"/>
      <c r="S295" s="1">
        <v>293</v>
      </c>
      <c r="T295" s="1">
        <v>3.08964083752972</v>
      </c>
      <c r="U295" s="1"/>
      <c r="V295" s="1">
        <v>293</v>
      </c>
      <c r="W295" s="1">
        <v>1.2763616174536083</v>
      </c>
      <c r="X295" s="1"/>
      <c r="Y295" s="1">
        <v>293</v>
      </c>
      <c r="Z295" s="1">
        <v>5.8367867994605458</v>
      </c>
    </row>
    <row r="296" spans="6:26" x14ac:dyDescent="0.3">
      <c r="F296" s="1"/>
      <c r="G296" s="1"/>
      <c r="H296" s="1"/>
      <c r="I296" s="1"/>
      <c r="J296" s="1"/>
      <c r="K296" s="1"/>
      <c r="M296" s="1">
        <v>294</v>
      </c>
      <c r="N296">
        <v>-0.75218489832482283</v>
      </c>
      <c r="P296" s="1">
        <v>294</v>
      </c>
      <c r="Q296" s="1">
        <v>1.1157505287153489</v>
      </c>
      <c r="R296" s="1"/>
      <c r="S296" s="1">
        <v>294</v>
      </c>
      <c r="T296" s="1">
        <v>7.5529034180873609</v>
      </c>
      <c r="U296" s="1"/>
      <c r="V296" s="1">
        <v>294</v>
      </c>
      <c r="W296" s="1">
        <v>5.5248623337692155</v>
      </c>
      <c r="X296" s="1"/>
      <c r="Y296" s="1">
        <v>294</v>
      </c>
      <c r="Z296" s="1">
        <v>7.0216695471183881</v>
      </c>
    </row>
    <row r="297" spans="6:26" x14ac:dyDescent="0.3">
      <c r="F297" s="1"/>
      <c r="G297" s="1"/>
      <c r="H297" s="1"/>
      <c r="I297" s="1"/>
      <c r="J297" s="1"/>
      <c r="K297" s="1"/>
      <c r="M297" s="1">
        <v>295</v>
      </c>
      <c r="N297">
        <v>-0.4194915973036526</v>
      </c>
      <c r="P297" s="1">
        <v>295</v>
      </c>
      <c r="Q297" s="1">
        <v>0.37812832199747448</v>
      </c>
      <c r="R297" s="1"/>
      <c r="S297" s="1">
        <v>295</v>
      </c>
      <c r="T297" s="1">
        <v>4.5572282443163337</v>
      </c>
      <c r="U297" s="1"/>
      <c r="V297" s="1">
        <v>295</v>
      </c>
      <c r="W297" s="1">
        <v>3.6978258833851863</v>
      </c>
      <c r="X297" s="1"/>
      <c r="Y297" s="1">
        <v>295</v>
      </c>
      <c r="Z297" s="1">
        <v>11.303406601552535</v>
      </c>
    </row>
    <row r="298" spans="6:26" x14ac:dyDescent="0.3">
      <c r="F298" s="1"/>
      <c r="G298" s="1"/>
      <c r="H298" s="1"/>
      <c r="I298" s="1"/>
      <c r="J298" s="1"/>
      <c r="K298" s="1"/>
      <c r="M298" s="1">
        <v>296</v>
      </c>
      <c r="N298">
        <v>-1.5334956651079699</v>
      </c>
      <c r="P298" s="1">
        <v>296</v>
      </c>
      <c r="Q298" s="1">
        <v>2.4309501415877701</v>
      </c>
      <c r="R298" s="1"/>
      <c r="S298" s="1">
        <v>296</v>
      </c>
      <c r="T298" s="1">
        <v>7.6266741528533188</v>
      </c>
      <c r="U298" s="1"/>
      <c r="V298" s="1">
        <v>296</v>
      </c>
      <c r="W298" s="1">
        <v>6.2774545147348206</v>
      </c>
      <c r="X298" s="1"/>
      <c r="Y298" s="1">
        <v>296</v>
      </c>
      <c r="Z298" s="1">
        <v>1.347831238896128</v>
      </c>
    </row>
    <row r="299" spans="6:26" x14ac:dyDescent="0.3">
      <c r="F299" s="1"/>
      <c r="G299" s="1"/>
      <c r="H299" s="1"/>
      <c r="I299" s="1"/>
      <c r="J299" s="1"/>
      <c r="K299" s="1"/>
      <c r="M299" s="1">
        <v>297</v>
      </c>
      <c r="N299">
        <v>-0.55463952778712522</v>
      </c>
      <c r="P299" s="1">
        <v>297</v>
      </c>
      <c r="Q299" s="1">
        <v>-2.7240282398874585</v>
      </c>
      <c r="R299" s="1"/>
      <c r="S299" s="1">
        <v>297</v>
      </c>
      <c r="T299" s="1">
        <v>8.8348637761411659</v>
      </c>
      <c r="U299" s="1"/>
      <c r="V299" s="1">
        <v>297</v>
      </c>
      <c r="W299" s="1">
        <v>6.4784819861049847</v>
      </c>
      <c r="X299" s="1"/>
      <c r="Y299" s="1">
        <v>297</v>
      </c>
      <c r="Z299" s="1">
        <v>10.504287872982179</v>
      </c>
    </row>
    <row r="300" spans="6:26" x14ac:dyDescent="0.3">
      <c r="F300" s="1"/>
      <c r="G300" s="1"/>
      <c r="H300" s="1"/>
      <c r="I300" s="1"/>
      <c r="J300" s="1"/>
      <c r="K300" s="1"/>
      <c r="M300" s="1">
        <v>298</v>
      </c>
      <c r="N300">
        <v>-0.88326072631685582</v>
      </c>
      <c r="P300" s="1">
        <v>298</v>
      </c>
      <c r="Q300" s="1">
        <v>1.5068871003719491</v>
      </c>
      <c r="R300" s="1"/>
      <c r="S300" s="1">
        <v>298</v>
      </c>
      <c r="T300" s="1">
        <v>4.6372282002253318</v>
      </c>
      <c r="U300" s="1"/>
      <c r="V300" s="1">
        <v>298</v>
      </c>
      <c r="W300" s="1">
        <v>5.3071891059433787</v>
      </c>
      <c r="X300" s="1"/>
      <c r="Y300" s="1">
        <v>298</v>
      </c>
      <c r="Z300" s="1">
        <v>9.7035056245293454</v>
      </c>
    </row>
    <row r="301" spans="6:26" x14ac:dyDescent="0.3">
      <c r="F301" s="1"/>
      <c r="G301" s="1"/>
      <c r="H301" s="1"/>
      <c r="I301" s="1"/>
      <c r="J301" s="1"/>
      <c r="K301" s="1"/>
      <c r="M301" s="1">
        <v>299</v>
      </c>
      <c r="N301">
        <v>-1.8111986247040337</v>
      </c>
      <c r="P301" s="1">
        <v>299</v>
      </c>
      <c r="Q301" s="1">
        <v>-2.640735773468244</v>
      </c>
      <c r="R301" s="1"/>
      <c r="S301" s="1">
        <v>299</v>
      </c>
      <c r="T301" s="1">
        <v>9.6994613924295336</v>
      </c>
      <c r="U301" s="1"/>
      <c r="V301" s="1">
        <v>299</v>
      </c>
      <c r="W301" s="1">
        <v>3.0649298578302151</v>
      </c>
      <c r="X301" s="1"/>
      <c r="Y301" s="1">
        <v>299</v>
      </c>
      <c r="Z301" s="1">
        <v>7.6600845133865976</v>
      </c>
    </row>
    <row r="302" spans="6:26" x14ac:dyDescent="0.3">
      <c r="F302" s="1"/>
      <c r="G302" s="1"/>
      <c r="H302" s="1"/>
      <c r="I302" s="1"/>
      <c r="J302" s="1"/>
      <c r="K302" s="1"/>
      <c r="M302" s="1">
        <v>300</v>
      </c>
      <c r="N302">
        <v>-1.4146361140613788</v>
      </c>
      <c r="P302" s="1">
        <v>300</v>
      </c>
      <c r="Q302" s="1">
        <v>-4.1467827537132163</v>
      </c>
      <c r="R302" s="1"/>
      <c r="S302" s="1">
        <v>300</v>
      </c>
      <c r="T302" s="1">
        <v>4.3004980096862591</v>
      </c>
      <c r="U302" s="1"/>
      <c r="V302" s="1">
        <v>300</v>
      </c>
      <c r="W302" s="1">
        <v>5.9062991673945247</v>
      </c>
      <c r="X302" s="1"/>
      <c r="Y302" s="1">
        <v>300</v>
      </c>
      <c r="Z302" s="1">
        <v>8.4262051224607948</v>
      </c>
    </row>
    <row r="303" spans="6:26" x14ac:dyDescent="0.3">
      <c r="F303" s="1"/>
      <c r="G303" s="1"/>
      <c r="H303" s="1"/>
      <c r="I303" s="1"/>
      <c r="J303" s="1"/>
      <c r="K303" s="1"/>
      <c r="M303" s="1">
        <v>301</v>
      </c>
      <c r="N303">
        <v>-0.31761454537650369</v>
      </c>
      <c r="P303" s="1">
        <v>301</v>
      </c>
      <c r="Q303" s="1">
        <v>3.0474378046663269</v>
      </c>
      <c r="R303" s="1"/>
      <c r="S303" s="1">
        <v>301</v>
      </c>
      <c r="T303" s="1">
        <v>4.591636785139765</v>
      </c>
      <c r="U303" s="1"/>
      <c r="V303" s="1">
        <v>301</v>
      </c>
      <c r="W303" s="1">
        <v>5.6030329659822575</v>
      </c>
      <c r="X303" s="1"/>
      <c r="Y303" s="1">
        <v>301</v>
      </c>
      <c r="Z303" s="1">
        <v>10.739213866806363</v>
      </c>
    </row>
    <row r="304" spans="6:26" x14ac:dyDescent="0.3">
      <c r="F304" s="1"/>
      <c r="G304" s="1"/>
      <c r="H304" s="1"/>
      <c r="I304" s="1"/>
      <c r="J304" s="1"/>
      <c r="K304" s="1"/>
      <c r="M304" s="1">
        <v>302</v>
      </c>
      <c r="N304">
        <v>-2.0608624378924461</v>
      </c>
      <c r="P304" s="1">
        <v>302</v>
      </c>
      <c r="Q304" s="1">
        <v>4.1842691224560475</v>
      </c>
      <c r="R304" s="1"/>
      <c r="S304" s="1">
        <v>302</v>
      </c>
      <c r="T304" s="1">
        <v>10.774277266356133</v>
      </c>
      <c r="U304" s="1"/>
      <c r="V304" s="1">
        <v>302</v>
      </c>
      <c r="W304" s="1">
        <v>1.9492188131160035</v>
      </c>
      <c r="X304" s="1"/>
      <c r="Y304" s="1">
        <v>302</v>
      </c>
      <c r="Z304" s="1">
        <v>6.5423077577042372</v>
      </c>
    </row>
    <row r="305" spans="6:26" x14ac:dyDescent="0.3">
      <c r="F305" s="1"/>
      <c r="G305" s="1"/>
      <c r="H305" s="1"/>
      <c r="I305" s="1"/>
      <c r="J305" s="1"/>
      <c r="K305" s="1"/>
      <c r="M305" s="1">
        <v>303</v>
      </c>
      <c r="N305">
        <v>-3.4874851684469022E-2</v>
      </c>
      <c r="P305" s="1">
        <v>303</v>
      </c>
      <c r="Q305" s="1">
        <v>0.18614246244494992</v>
      </c>
      <c r="R305" s="1"/>
      <c r="S305" s="1">
        <v>303</v>
      </c>
      <c r="T305" s="1">
        <v>11.109873380329891</v>
      </c>
      <c r="U305" s="1"/>
      <c r="V305" s="1">
        <v>303</v>
      </c>
      <c r="W305" s="1">
        <v>9.9908774878548616</v>
      </c>
      <c r="X305" s="1"/>
      <c r="Y305" s="1">
        <v>303</v>
      </c>
      <c r="Z305" s="1">
        <v>15.302774064982746</v>
      </c>
    </row>
    <row r="306" spans="6:26" x14ac:dyDescent="0.3">
      <c r="F306" s="1"/>
      <c r="G306" s="1"/>
      <c r="H306" s="1"/>
      <c r="I306" s="1"/>
      <c r="J306" s="1"/>
      <c r="K306" s="1"/>
      <c r="M306" s="1">
        <v>304</v>
      </c>
      <c r="N306">
        <v>-7.4150651656768041E-2</v>
      </c>
      <c r="P306" s="1">
        <v>304</v>
      </c>
      <c r="Q306" s="1">
        <v>0.62830182446597482</v>
      </c>
      <c r="R306" s="1"/>
      <c r="S306" s="1">
        <v>304</v>
      </c>
      <c r="T306" s="1">
        <v>7.579859891682764</v>
      </c>
      <c r="U306" s="1"/>
      <c r="V306" s="1">
        <v>304</v>
      </c>
      <c r="W306" s="1">
        <v>3.6362474334136312</v>
      </c>
      <c r="X306" s="1"/>
      <c r="Y306" s="1">
        <v>304</v>
      </c>
      <c r="Z306" s="1">
        <v>9.5742515719938339</v>
      </c>
    </row>
    <row r="307" spans="6:26" x14ac:dyDescent="0.3">
      <c r="F307" s="1"/>
      <c r="G307" s="1"/>
      <c r="H307" s="1"/>
      <c r="I307" s="1"/>
      <c r="J307" s="1"/>
      <c r="K307" s="1"/>
      <c r="M307" s="1">
        <v>305</v>
      </c>
      <c r="N307">
        <v>-0.28785977542807906</v>
      </c>
      <c r="P307" s="1">
        <v>305</v>
      </c>
      <c r="Q307" s="1">
        <v>-3.5860790709399253</v>
      </c>
      <c r="R307" s="1"/>
      <c r="S307" s="1">
        <v>305</v>
      </c>
      <c r="T307" s="1">
        <v>7.3277115864523283</v>
      </c>
      <c r="U307" s="1"/>
      <c r="V307" s="1">
        <v>305</v>
      </c>
      <c r="W307" s="1">
        <v>6.8240553461616953</v>
      </c>
      <c r="X307" s="1"/>
      <c r="Y307" s="1">
        <v>305</v>
      </c>
      <c r="Z307" s="1">
        <v>10.014791619025612</v>
      </c>
    </row>
    <row r="308" spans="6:26" x14ac:dyDescent="0.3">
      <c r="F308" s="1"/>
      <c r="G308" s="1"/>
      <c r="H308" s="1"/>
      <c r="I308" s="1"/>
      <c r="J308" s="1"/>
      <c r="K308" s="1"/>
      <c r="M308" s="1">
        <v>306</v>
      </c>
      <c r="N308">
        <v>-0.84445623758403976</v>
      </c>
      <c r="P308" s="1">
        <v>306</v>
      </c>
      <c r="Q308" s="1">
        <v>-1.5650562512214625</v>
      </c>
      <c r="R308" s="1"/>
      <c r="S308" s="1">
        <v>306</v>
      </c>
      <c r="T308" s="1">
        <v>-3.043239905253329</v>
      </c>
      <c r="U308" s="1"/>
      <c r="V308" s="1">
        <v>306</v>
      </c>
      <c r="W308" s="1">
        <v>3.3670169746476573</v>
      </c>
      <c r="X308" s="1"/>
      <c r="Y308" s="1">
        <v>306</v>
      </c>
      <c r="Z308" s="1">
        <v>13.569868151556495</v>
      </c>
    </row>
    <row r="309" spans="6:26" x14ac:dyDescent="0.3">
      <c r="F309" s="1"/>
      <c r="G309" s="1"/>
      <c r="H309" s="1"/>
      <c r="I309" s="1"/>
      <c r="J309" s="1"/>
      <c r="K309" s="1"/>
      <c r="M309" s="1">
        <v>307</v>
      </c>
      <c r="N309">
        <v>-1.2770837816306877</v>
      </c>
      <c r="P309" s="1">
        <v>307</v>
      </c>
      <c r="Q309" s="1">
        <v>-3.119321084127034</v>
      </c>
      <c r="R309" s="1"/>
      <c r="S309" s="1">
        <v>307</v>
      </c>
      <c r="T309" s="1">
        <v>5.8378417785116206</v>
      </c>
      <c r="U309" s="1"/>
      <c r="V309" s="1">
        <v>307</v>
      </c>
      <c r="W309" s="1">
        <v>2.5021205416952941</v>
      </c>
      <c r="X309" s="1"/>
      <c r="Y309" s="1">
        <v>307</v>
      </c>
      <c r="Z309" s="1">
        <v>3.6988735415970861</v>
      </c>
    </row>
    <row r="310" spans="6:26" x14ac:dyDescent="0.3">
      <c r="F310" s="1"/>
      <c r="G310" s="1"/>
      <c r="H310" s="1"/>
      <c r="I310" s="1"/>
      <c r="J310" s="1"/>
      <c r="K310" s="1"/>
      <c r="M310" s="1">
        <v>308</v>
      </c>
      <c r="N310">
        <v>-4.1303478675342564E-2</v>
      </c>
      <c r="P310" s="1">
        <v>308</v>
      </c>
      <c r="Q310" s="1">
        <v>-3.4537575761197812</v>
      </c>
      <c r="R310" s="1"/>
      <c r="S310" s="1">
        <v>308</v>
      </c>
      <c r="T310" s="1">
        <v>-1.0920080703366022</v>
      </c>
      <c r="U310" s="1"/>
      <c r="V310" s="1">
        <v>308</v>
      </c>
      <c r="W310" s="1">
        <v>1.3344014427237472</v>
      </c>
      <c r="X310" s="1"/>
      <c r="Y310" s="1">
        <v>308</v>
      </c>
      <c r="Z310" s="1">
        <v>7.5363763444568699</v>
      </c>
    </row>
    <row r="311" spans="6:26" x14ac:dyDescent="0.3">
      <c r="F311" s="1"/>
      <c r="G311" s="1"/>
      <c r="H311" s="1"/>
      <c r="I311" s="1"/>
      <c r="J311" s="1"/>
      <c r="K311" s="1"/>
      <c r="M311" s="1">
        <v>309</v>
      </c>
      <c r="N311">
        <v>-0.83441708978702456</v>
      </c>
      <c r="P311" s="1">
        <v>309</v>
      </c>
      <c r="Q311" s="1">
        <v>3.3479369811094655</v>
      </c>
      <c r="R311" s="1"/>
      <c r="S311" s="1">
        <v>309</v>
      </c>
      <c r="T311" s="1">
        <v>5.2850124249608132</v>
      </c>
      <c r="U311" s="1"/>
      <c r="V311" s="1">
        <v>309</v>
      </c>
      <c r="W311" s="1">
        <v>4.6775577317746819</v>
      </c>
      <c r="X311" s="1"/>
      <c r="Y311" s="1">
        <v>309</v>
      </c>
      <c r="Z311" s="1">
        <v>-1.9136730472712591</v>
      </c>
    </row>
    <row r="312" spans="6:26" x14ac:dyDescent="0.3">
      <c r="F312" s="1"/>
      <c r="G312" s="1"/>
      <c r="H312" s="1"/>
      <c r="I312" s="1"/>
      <c r="J312" s="1"/>
      <c r="K312" s="1"/>
      <c r="M312" s="1">
        <v>310</v>
      </c>
      <c r="N312">
        <v>-0.43471608638832182</v>
      </c>
      <c r="P312" s="1">
        <v>310</v>
      </c>
      <c r="Q312" s="1">
        <v>4.8402345167636147</v>
      </c>
      <c r="R312" s="1"/>
      <c r="S312" s="1">
        <v>310</v>
      </c>
      <c r="T312" s="1">
        <v>6.9385061301146056</v>
      </c>
      <c r="U312" s="1"/>
      <c r="V312" s="1">
        <v>310</v>
      </c>
      <c r="W312" s="1">
        <v>6.1610133558672704</v>
      </c>
      <c r="X312" s="1"/>
      <c r="Y312" s="1">
        <v>310</v>
      </c>
      <c r="Z312" s="1">
        <v>4.9120676739421807</v>
      </c>
    </row>
    <row r="313" spans="6:26" x14ac:dyDescent="0.3">
      <c r="F313" s="1"/>
      <c r="G313" s="1"/>
      <c r="H313" s="1"/>
      <c r="I313" s="1"/>
      <c r="J313" s="1"/>
      <c r="K313" s="1"/>
      <c r="M313" s="1">
        <v>311</v>
      </c>
      <c r="N313">
        <v>-0.46534601432068295</v>
      </c>
      <c r="P313" s="1">
        <v>311</v>
      </c>
      <c r="Q313" s="1">
        <v>2.1120457311022598</v>
      </c>
      <c r="R313" s="1"/>
      <c r="S313" s="1">
        <v>311</v>
      </c>
      <c r="T313" s="1">
        <v>2.6729057539309129</v>
      </c>
      <c r="U313" s="1"/>
      <c r="V313" s="1">
        <v>311</v>
      </c>
      <c r="W313" s="1">
        <v>1.3339167094046478</v>
      </c>
      <c r="X313" s="1"/>
      <c r="Y313" s="1">
        <v>311</v>
      </c>
      <c r="Z313" s="1">
        <v>6.2415909012855595</v>
      </c>
    </row>
    <row r="314" spans="6:26" x14ac:dyDescent="0.3">
      <c r="F314" s="1"/>
      <c r="G314" s="1"/>
      <c r="H314" s="1"/>
      <c r="I314" s="1"/>
      <c r="J314" s="1"/>
      <c r="K314" s="1"/>
      <c r="M314" s="1">
        <v>312</v>
      </c>
      <c r="N314">
        <v>-1.0418607342922681</v>
      </c>
      <c r="P314" s="1">
        <v>312</v>
      </c>
      <c r="Q314" s="1">
        <v>-1.1312433386797283</v>
      </c>
      <c r="R314" s="1"/>
      <c r="S314" s="1">
        <v>312</v>
      </c>
      <c r="T314" s="1">
        <v>9.9490922245335156</v>
      </c>
      <c r="U314" s="1"/>
      <c r="V314" s="1">
        <v>312</v>
      </c>
      <c r="W314" s="1">
        <v>4.8777528834542929</v>
      </c>
      <c r="X314" s="1"/>
      <c r="Y314" s="1">
        <v>312</v>
      </c>
      <c r="Z314" s="1">
        <v>11.223961665320164</v>
      </c>
    </row>
    <row r="315" spans="6:26" x14ac:dyDescent="0.3">
      <c r="F315" s="1"/>
      <c r="G315" s="1"/>
      <c r="H315" s="1"/>
      <c r="I315" s="1"/>
      <c r="J315" s="1"/>
      <c r="K315" s="1"/>
      <c r="M315" s="1">
        <v>313</v>
      </c>
      <c r="N315">
        <v>-1.6445317266435273</v>
      </c>
      <c r="P315" s="1">
        <v>313</v>
      </c>
      <c r="Q315" s="1">
        <v>1.6507190567935548</v>
      </c>
      <c r="R315" s="1"/>
      <c r="S315" s="1">
        <v>313</v>
      </c>
      <c r="T315" s="1">
        <v>11.381335347112804</v>
      </c>
      <c r="U315" s="1"/>
      <c r="V315" s="1">
        <v>313</v>
      </c>
      <c r="W315" s="1">
        <v>6.0882562192261656</v>
      </c>
      <c r="X315" s="1"/>
      <c r="Y315" s="1">
        <v>313</v>
      </c>
      <c r="Z315" s="1">
        <v>4.9329816165137519</v>
      </c>
    </row>
    <row r="316" spans="6:26" x14ac:dyDescent="0.3">
      <c r="F316" s="1"/>
      <c r="G316" s="1"/>
      <c r="H316" s="1"/>
      <c r="I316" s="1"/>
      <c r="J316" s="1"/>
      <c r="K316" s="1"/>
      <c r="M316" s="1">
        <v>314</v>
      </c>
      <c r="N316">
        <v>-1.0330962331994127</v>
      </c>
      <c r="P316" s="1">
        <v>314</v>
      </c>
      <c r="Q316" s="1">
        <v>-4.349168916253813</v>
      </c>
      <c r="R316" s="1"/>
      <c r="S316" s="1">
        <v>314</v>
      </c>
      <c r="T316" s="1">
        <v>3.0020398577951197</v>
      </c>
      <c r="U316" s="1"/>
      <c r="V316" s="1">
        <v>314</v>
      </c>
      <c r="W316" s="1">
        <v>2.3118614039675158</v>
      </c>
      <c r="X316" s="1"/>
      <c r="Y316" s="1">
        <v>314</v>
      </c>
      <c r="Z316" s="1">
        <v>10.854224529686014</v>
      </c>
    </row>
    <row r="317" spans="6:26" x14ac:dyDescent="0.3">
      <c r="F317" s="1"/>
      <c r="G317" s="1"/>
      <c r="H317" s="1"/>
      <c r="I317" s="1"/>
      <c r="J317" s="1"/>
      <c r="K317" s="1"/>
      <c r="M317" s="1">
        <v>315</v>
      </c>
      <c r="N317">
        <v>-0.14342372202687892</v>
      </c>
      <c r="P317" s="1">
        <v>315</v>
      </c>
      <c r="Q317" s="1">
        <v>6.2493420741587311</v>
      </c>
      <c r="R317" s="1"/>
      <c r="S317" s="1">
        <v>315</v>
      </c>
      <c r="T317" s="1">
        <v>4.1065508945014217</v>
      </c>
      <c r="U317" s="1"/>
      <c r="V317" s="1">
        <v>315</v>
      </c>
      <c r="W317" s="1">
        <v>9.56169038597195</v>
      </c>
      <c r="X317" s="1"/>
      <c r="Y317" s="1">
        <v>315</v>
      </c>
      <c r="Z317" s="1">
        <v>7.3317928406454058</v>
      </c>
    </row>
    <row r="318" spans="6:26" x14ac:dyDescent="0.3">
      <c r="F318" s="1"/>
      <c r="G318" s="1"/>
      <c r="H318" s="1"/>
      <c r="I318" s="1"/>
      <c r="J318" s="1"/>
      <c r="K318" s="1"/>
      <c r="M318" s="1">
        <v>316</v>
      </c>
      <c r="N318">
        <v>-1.3755983325601862</v>
      </c>
      <c r="P318" s="1">
        <v>316</v>
      </c>
      <c r="Q318" s="1">
        <v>2.6487464270582377</v>
      </c>
      <c r="R318" s="1"/>
      <c r="S318" s="1">
        <v>316</v>
      </c>
      <c r="T318" s="1">
        <v>-0.11540308233881813</v>
      </c>
      <c r="U318" s="1"/>
      <c r="V318" s="1">
        <v>316</v>
      </c>
      <c r="W318" s="1">
        <v>9.1723487121839451</v>
      </c>
      <c r="X318" s="1"/>
      <c r="Y318" s="1">
        <v>316</v>
      </c>
      <c r="Z318" s="1">
        <v>2.8992262847560717</v>
      </c>
    </row>
    <row r="319" spans="6:26" x14ac:dyDescent="0.3">
      <c r="F319" s="1"/>
      <c r="G319" s="1"/>
      <c r="H319" s="1"/>
      <c r="I319" s="1"/>
      <c r="J319" s="1"/>
      <c r="K319" s="1"/>
      <c r="M319" s="1">
        <v>317</v>
      </c>
      <c r="N319">
        <v>-1.4222639634786258</v>
      </c>
      <c r="P319" s="1">
        <v>317</v>
      </c>
      <c r="Q319" s="1">
        <v>-4.5760928817618609</v>
      </c>
      <c r="R319" s="1"/>
      <c r="S319" s="1">
        <v>317</v>
      </c>
      <c r="T319" s="1">
        <v>2.5551806241285675</v>
      </c>
      <c r="U319" s="1"/>
      <c r="V319" s="1">
        <v>317</v>
      </c>
      <c r="W319" s="1">
        <v>7.054762422518702</v>
      </c>
      <c r="X319" s="1"/>
      <c r="Y319" s="1">
        <v>317</v>
      </c>
      <c r="Z319" s="1">
        <v>5.9929808832320237</v>
      </c>
    </row>
    <row r="320" spans="6:26" x14ac:dyDescent="0.3">
      <c r="F320" s="1"/>
      <c r="G320" s="1"/>
      <c r="H320" s="1"/>
      <c r="I320" s="1"/>
      <c r="J320" s="1"/>
      <c r="K320" s="1"/>
      <c r="M320" s="1">
        <v>318</v>
      </c>
      <c r="N320">
        <v>-1.2327458588472873</v>
      </c>
      <c r="P320" s="1">
        <v>318</v>
      </c>
      <c r="Q320" s="1">
        <v>2.906944954535859</v>
      </c>
      <c r="R320" s="1"/>
      <c r="S320" s="1">
        <v>318</v>
      </c>
      <c r="T320" s="1">
        <v>5.936485332453084</v>
      </c>
      <c r="U320" s="1"/>
      <c r="V320" s="1">
        <v>318</v>
      </c>
      <c r="W320" s="1">
        <v>6.392216234062122</v>
      </c>
      <c r="X320" s="1"/>
      <c r="Y320" s="1">
        <v>318</v>
      </c>
      <c r="Z320" s="1">
        <v>5.4688756890530765</v>
      </c>
    </row>
    <row r="321" spans="6:26" x14ac:dyDescent="0.3">
      <c r="F321" s="1"/>
      <c r="G321" s="1"/>
      <c r="H321" s="1"/>
      <c r="I321" s="1"/>
      <c r="J321" s="1"/>
      <c r="K321" s="1"/>
      <c r="M321" s="1">
        <v>319</v>
      </c>
      <c r="N321">
        <v>-0.6390210570680277</v>
      </c>
      <c r="P321" s="1">
        <v>319</v>
      </c>
      <c r="Q321" s="1">
        <v>1.2136539788184999</v>
      </c>
      <c r="R321" s="1"/>
      <c r="S321" s="1">
        <v>319</v>
      </c>
      <c r="T321" s="1">
        <v>3.2287554219507744</v>
      </c>
      <c r="U321" s="1"/>
      <c r="V321" s="1">
        <v>319</v>
      </c>
      <c r="W321" s="1">
        <v>0.9645527405534704</v>
      </c>
      <c r="X321" s="1"/>
      <c r="Y321" s="1">
        <v>319</v>
      </c>
      <c r="Z321" s="1">
        <v>7.6584994319776962</v>
      </c>
    </row>
    <row r="322" spans="6:26" x14ac:dyDescent="0.3">
      <c r="F322" s="1"/>
      <c r="G322" s="1"/>
      <c r="H322" s="1"/>
      <c r="I322" s="1"/>
      <c r="J322" s="1"/>
      <c r="K322" s="1"/>
      <c r="M322" s="1">
        <v>320</v>
      </c>
      <c r="N322">
        <v>-0.19288682453692818</v>
      </c>
      <c r="P322" s="1">
        <v>320</v>
      </c>
      <c r="Q322" s="1">
        <v>6.337925463791839</v>
      </c>
      <c r="R322" s="1"/>
      <c r="S322" s="1">
        <v>320</v>
      </c>
      <c r="T322" s="1">
        <v>0.82530411233641354</v>
      </c>
      <c r="U322" s="1"/>
      <c r="V322" s="1">
        <v>320</v>
      </c>
      <c r="W322" s="1">
        <v>5.6016719701043245</v>
      </c>
      <c r="X322" s="1"/>
      <c r="Y322" s="1">
        <v>320</v>
      </c>
      <c r="Z322" s="1">
        <v>12.472437526952184</v>
      </c>
    </row>
    <row r="323" spans="6:26" x14ac:dyDescent="0.3">
      <c r="F323" s="1"/>
      <c r="G323" s="1"/>
      <c r="H323" s="1"/>
      <c r="I323" s="1"/>
      <c r="J323" s="1"/>
      <c r="K323" s="1"/>
      <c r="M323" s="1">
        <v>321</v>
      </c>
      <c r="N323">
        <v>-0.44034423860043298</v>
      </c>
      <c r="P323" s="1">
        <v>321</v>
      </c>
      <c r="Q323" s="1">
        <v>3.7938770141930287</v>
      </c>
      <c r="R323" s="1"/>
      <c r="S323" s="1">
        <v>321</v>
      </c>
      <c r="T323" s="1">
        <v>4.0185722877543055</v>
      </c>
      <c r="U323" s="1"/>
      <c r="V323" s="1">
        <v>321</v>
      </c>
      <c r="W323" s="1">
        <v>8.1516836799168981</v>
      </c>
      <c r="X323" s="1"/>
      <c r="Y323" s="1">
        <v>321</v>
      </c>
      <c r="Z323" s="1">
        <v>4.0690591448744371</v>
      </c>
    </row>
    <row r="324" spans="6:26" x14ac:dyDescent="0.3">
      <c r="F324" s="1"/>
      <c r="G324" s="1"/>
      <c r="H324" s="1"/>
      <c r="I324" s="1"/>
      <c r="J324" s="1"/>
      <c r="K324" s="1"/>
      <c r="M324" s="1">
        <v>322</v>
      </c>
      <c r="N324">
        <v>3.6578332075404174E-2</v>
      </c>
      <c r="P324" s="1">
        <v>322</v>
      </c>
      <c r="Q324" s="1">
        <v>5.3362667846864635</v>
      </c>
      <c r="R324" s="1"/>
      <c r="S324" s="1">
        <v>322</v>
      </c>
      <c r="T324" s="1">
        <v>6.2641167986216937</v>
      </c>
      <c r="U324" s="1"/>
      <c r="V324" s="1">
        <v>322</v>
      </c>
      <c r="W324" s="1">
        <v>-0.65796961318434022</v>
      </c>
      <c r="X324" s="1"/>
      <c r="Y324" s="1">
        <v>322</v>
      </c>
      <c r="Z324" s="1">
        <v>12.158194822365065</v>
      </c>
    </row>
    <row r="325" spans="6:26" x14ac:dyDescent="0.3">
      <c r="F325" s="1"/>
      <c r="G325" s="1"/>
      <c r="H325" s="1"/>
      <c r="I325" s="1"/>
      <c r="J325" s="1"/>
      <c r="K325" s="1"/>
      <c r="M325" s="1">
        <v>323</v>
      </c>
      <c r="N325">
        <v>-0.51166221364590003</v>
      </c>
      <c r="P325" s="1">
        <v>323</v>
      </c>
      <c r="Q325" s="1">
        <v>4.575718737927831</v>
      </c>
      <c r="R325" s="1"/>
      <c r="S325" s="1">
        <v>323</v>
      </c>
      <c r="T325" s="1">
        <v>10.397246064055771</v>
      </c>
      <c r="U325" s="1"/>
      <c r="V325" s="1">
        <v>323</v>
      </c>
      <c r="W325" s="1">
        <v>1.3201101167977969</v>
      </c>
      <c r="X325" s="1"/>
      <c r="Y325" s="1">
        <v>323</v>
      </c>
      <c r="Z325" s="1">
        <v>8.781283784642218</v>
      </c>
    </row>
    <row r="326" spans="6:26" x14ac:dyDescent="0.3">
      <c r="F326" s="1"/>
      <c r="G326" s="1"/>
      <c r="H326" s="1"/>
      <c r="I326" s="1"/>
      <c r="J326" s="1"/>
      <c r="K326" s="1"/>
      <c r="M326" s="1">
        <v>324</v>
      </c>
      <c r="N326">
        <v>-0.78702876061562133</v>
      </c>
      <c r="P326" s="1">
        <v>324</v>
      </c>
      <c r="Q326" s="1">
        <v>4.5299938430109927</v>
      </c>
      <c r="R326" s="1"/>
      <c r="S326" s="1">
        <v>324</v>
      </c>
      <c r="T326" s="1">
        <v>0.76639837873496264</v>
      </c>
      <c r="U326" s="1"/>
      <c r="V326" s="1">
        <v>324</v>
      </c>
      <c r="W326" s="1">
        <v>7.962835297948792</v>
      </c>
      <c r="X326" s="1"/>
      <c r="Y326" s="1">
        <v>324</v>
      </c>
      <c r="Z326" s="1">
        <v>5.723070173055107</v>
      </c>
    </row>
    <row r="327" spans="6:26" x14ac:dyDescent="0.3">
      <c r="F327" s="1"/>
      <c r="G327" s="1"/>
      <c r="H327" s="1"/>
      <c r="I327" s="1"/>
      <c r="J327" s="1"/>
      <c r="K327" s="1"/>
      <c r="M327" s="1">
        <v>325</v>
      </c>
      <c r="N327">
        <v>-0.68460600102850011</v>
      </c>
      <c r="P327" s="1">
        <v>325</v>
      </c>
      <c r="Q327" s="1">
        <v>0.72754643987147494</v>
      </c>
      <c r="R327" s="1"/>
      <c r="S327" s="1">
        <v>325</v>
      </c>
      <c r="T327" s="1">
        <v>3.6197121434136479</v>
      </c>
      <c r="U327" s="1"/>
      <c r="V327" s="1">
        <v>325</v>
      </c>
      <c r="W327" s="1">
        <v>5.9726546353275323</v>
      </c>
      <c r="X327" s="1"/>
      <c r="Y327" s="1">
        <v>325</v>
      </c>
      <c r="Z327" s="1">
        <v>4.2848763073689184</v>
      </c>
    </row>
    <row r="328" spans="6:26" x14ac:dyDescent="0.3">
      <c r="F328" s="1"/>
      <c r="G328" s="1"/>
      <c r="H328" s="1"/>
      <c r="I328" s="1"/>
      <c r="J328" s="1"/>
      <c r="K328" s="1"/>
      <c r="M328" s="1">
        <v>326</v>
      </c>
      <c r="N328">
        <v>-1.6110943864272387</v>
      </c>
      <c r="P328" s="1">
        <v>326</v>
      </c>
      <c r="Q328" s="1">
        <v>4.1667135635862573</v>
      </c>
      <c r="R328" s="1"/>
      <c r="S328" s="1">
        <v>326</v>
      </c>
      <c r="T328" s="1">
        <v>-1.1142104135565329</v>
      </c>
      <c r="U328" s="1"/>
      <c r="V328" s="1">
        <v>326</v>
      </c>
      <c r="W328" s="1">
        <v>7.6148645467204332</v>
      </c>
      <c r="X328" s="1"/>
      <c r="Y328" s="1">
        <v>326</v>
      </c>
      <c r="Z328" s="1">
        <v>15.639704609429224</v>
      </c>
    </row>
    <row r="329" spans="6:26" x14ac:dyDescent="0.3">
      <c r="F329" s="1"/>
      <c r="G329" s="1"/>
      <c r="H329" s="1"/>
      <c r="I329" s="1"/>
      <c r="J329" s="1"/>
      <c r="K329" s="1"/>
      <c r="M329" s="1">
        <v>327</v>
      </c>
      <c r="N329">
        <v>-1.0473797017367776</v>
      </c>
      <c r="P329" s="1">
        <v>327</v>
      </c>
      <c r="Q329" s="1">
        <v>-1.0310044873443842</v>
      </c>
      <c r="R329" s="1"/>
      <c r="S329" s="1">
        <v>327</v>
      </c>
      <c r="T329" s="1">
        <v>10.63686861061427</v>
      </c>
      <c r="U329" s="1"/>
      <c r="V329" s="1">
        <v>327</v>
      </c>
      <c r="W329" s="1">
        <v>7.8363237064702291</v>
      </c>
      <c r="X329" s="1"/>
      <c r="Y329" s="1">
        <v>327</v>
      </c>
      <c r="Z329" s="1">
        <v>10.638357348919509</v>
      </c>
    </row>
    <row r="330" spans="6:26" x14ac:dyDescent="0.3">
      <c r="F330" s="1"/>
      <c r="G330" s="1"/>
      <c r="H330" s="1"/>
      <c r="I330" s="1"/>
      <c r="J330" s="1"/>
      <c r="K330" s="1"/>
      <c r="M330" s="1">
        <v>328</v>
      </c>
      <c r="N330">
        <v>-0.74397378587901897</v>
      </c>
      <c r="P330" s="1">
        <v>328</v>
      </c>
      <c r="Q330" s="1">
        <v>10.988727027977907</v>
      </c>
      <c r="R330" s="1"/>
      <c r="S330" s="1">
        <v>328</v>
      </c>
      <c r="T330" s="1">
        <v>4.4869323344625949</v>
      </c>
      <c r="U330" s="1"/>
      <c r="V330" s="1">
        <v>328</v>
      </c>
      <c r="W330" s="1">
        <v>3.6534946767770737</v>
      </c>
      <c r="X330" s="1"/>
      <c r="Y330" s="1">
        <v>328</v>
      </c>
      <c r="Z330" s="1">
        <v>11.834788701383847</v>
      </c>
    </row>
    <row r="331" spans="6:26" x14ac:dyDescent="0.3">
      <c r="F331" s="1"/>
      <c r="G331" s="1"/>
      <c r="H331" s="1"/>
      <c r="I331" s="1"/>
      <c r="J331" s="1"/>
      <c r="K331" s="1"/>
      <c r="M331" s="1">
        <v>329</v>
      </c>
      <c r="N331">
        <v>-1.06620758023416</v>
      </c>
      <c r="P331" s="1">
        <v>329</v>
      </c>
      <c r="Q331" s="1">
        <v>-7.0975154928555977</v>
      </c>
      <c r="R331" s="1"/>
      <c r="S331" s="1">
        <v>329</v>
      </c>
      <c r="T331" s="1">
        <v>-0.88196747318031754</v>
      </c>
      <c r="U331" s="1"/>
      <c r="V331" s="1">
        <v>329</v>
      </c>
      <c r="W331" s="1">
        <v>6.1056804861613614</v>
      </c>
      <c r="X331" s="1"/>
      <c r="Y331" s="1">
        <v>329</v>
      </c>
      <c r="Z331" s="1">
        <v>12.547434956890012</v>
      </c>
    </row>
    <row r="332" spans="6:26" x14ac:dyDescent="0.3">
      <c r="F332" s="1"/>
      <c r="G332" s="1"/>
      <c r="H332" s="1"/>
      <c r="I332" s="1"/>
      <c r="J332" s="1"/>
      <c r="K332" s="1"/>
      <c r="M332" s="1">
        <v>330</v>
      </c>
      <c r="N332">
        <v>-1.6353598652707897</v>
      </c>
      <c r="P332" s="1">
        <v>330</v>
      </c>
      <c r="Q332" s="1">
        <v>4.6509486587387983</v>
      </c>
      <c r="R332" s="1"/>
      <c r="S332" s="1">
        <v>330</v>
      </c>
      <c r="T332" s="1">
        <v>6.3390656814585036</v>
      </c>
      <c r="U332" s="1"/>
      <c r="V332" s="1">
        <v>330</v>
      </c>
      <c r="W332" s="1">
        <v>8.4887618545318801</v>
      </c>
      <c r="X332" s="1"/>
      <c r="Y332" s="1">
        <v>330</v>
      </c>
      <c r="Z332" s="1">
        <v>2.8793366507279305</v>
      </c>
    </row>
    <row r="333" spans="6:26" x14ac:dyDescent="0.3">
      <c r="F333" s="1"/>
      <c r="G333" s="1"/>
      <c r="H333" s="1"/>
      <c r="I333" s="1"/>
      <c r="J333" s="1"/>
      <c r="K333" s="1"/>
      <c r="M333" s="1">
        <v>331</v>
      </c>
      <c r="N333">
        <v>0.19912360268066398</v>
      </c>
      <c r="P333" s="1">
        <v>331</v>
      </c>
      <c r="Q333" s="1">
        <v>1.799645753162999</v>
      </c>
      <c r="R333" s="1"/>
      <c r="S333" s="1">
        <v>331</v>
      </c>
      <c r="T333" s="1">
        <v>9.9905324185289022</v>
      </c>
      <c r="U333" s="1"/>
      <c r="V333" s="1">
        <v>331</v>
      </c>
      <c r="W333" s="1">
        <v>2.6178013229419141</v>
      </c>
      <c r="X333" s="1"/>
      <c r="Y333" s="1">
        <v>331</v>
      </c>
      <c r="Z333" s="1">
        <v>6.784184734186633</v>
      </c>
    </row>
    <row r="334" spans="6:26" x14ac:dyDescent="0.3">
      <c r="F334" s="1"/>
      <c r="G334" s="1"/>
      <c r="H334" s="1"/>
      <c r="I334" s="1"/>
      <c r="J334" s="1"/>
      <c r="K334" s="1"/>
      <c r="M334" s="1">
        <v>332</v>
      </c>
      <c r="N334">
        <v>0.54193069627690016</v>
      </c>
      <c r="P334" s="1">
        <v>332</v>
      </c>
      <c r="Q334" s="1">
        <v>5.0430710207805616</v>
      </c>
      <c r="R334" s="1"/>
      <c r="S334" s="1">
        <v>332</v>
      </c>
      <c r="T334" s="1">
        <v>10.404234019447681</v>
      </c>
      <c r="U334" s="1"/>
      <c r="V334" s="1">
        <v>332</v>
      </c>
      <c r="W334" s="1">
        <v>6.253364454424994</v>
      </c>
      <c r="X334" s="1"/>
      <c r="Y334" s="1">
        <v>332</v>
      </c>
      <c r="Z334" s="1">
        <v>6.5787425714647796</v>
      </c>
    </row>
    <row r="335" spans="6:26" x14ac:dyDescent="0.3">
      <c r="F335" s="1"/>
      <c r="G335" s="1"/>
      <c r="H335" s="1"/>
      <c r="I335" s="1"/>
      <c r="J335" s="1"/>
      <c r="K335" s="1"/>
      <c r="M335" s="1">
        <v>333</v>
      </c>
      <c r="N335">
        <v>1.7971805989662415E-2</v>
      </c>
      <c r="P335" s="1">
        <v>333</v>
      </c>
      <c r="Q335" s="1">
        <v>-5.0760079295706451</v>
      </c>
      <c r="R335" s="1"/>
      <c r="S335" s="1">
        <v>333</v>
      </c>
      <c r="T335" s="1">
        <v>2.2620372591690669</v>
      </c>
      <c r="U335" s="1"/>
      <c r="V335" s="1">
        <v>333</v>
      </c>
      <c r="W335" s="1">
        <v>4.8099969334752624</v>
      </c>
      <c r="X335" s="1"/>
      <c r="Y335" s="1">
        <v>333</v>
      </c>
      <c r="Z335" s="1">
        <v>2.4867094655444255</v>
      </c>
    </row>
    <row r="336" spans="6:26" x14ac:dyDescent="0.3">
      <c r="F336" s="1"/>
      <c r="G336" s="1"/>
      <c r="H336" s="1"/>
      <c r="I336" s="1"/>
      <c r="J336" s="1"/>
      <c r="K336" s="1"/>
      <c r="M336" s="1">
        <v>334</v>
      </c>
      <c r="N336">
        <v>-1.7553534815902068</v>
      </c>
      <c r="P336" s="1">
        <v>334</v>
      </c>
      <c r="Q336" s="1">
        <v>0.40648389575715871</v>
      </c>
      <c r="R336" s="1"/>
      <c r="S336" s="1">
        <v>334</v>
      </c>
      <c r="T336" s="1">
        <v>0.89875905391961197</v>
      </c>
      <c r="U336" s="1"/>
      <c r="V336" s="1">
        <v>334</v>
      </c>
      <c r="W336" s="1">
        <v>7.6296956415279631</v>
      </c>
      <c r="X336" s="1"/>
      <c r="Y336" s="1">
        <v>334</v>
      </c>
      <c r="Z336" s="1">
        <v>9.1003891759402773</v>
      </c>
    </row>
    <row r="337" spans="6:26" x14ac:dyDescent="0.3">
      <c r="F337" s="1"/>
      <c r="G337" s="1"/>
      <c r="H337" s="1"/>
      <c r="I337" s="1"/>
      <c r="J337" s="1"/>
      <c r="K337" s="1"/>
      <c r="M337" s="1">
        <v>335</v>
      </c>
      <c r="N337">
        <v>-0.62180438798517135</v>
      </c>
      <c r="P337" s="1">
        <v>335</v>
      </c>
      <c r="Q337" s="1">
        <v>-0.28190329234844191</v>
      </c>
      <c r="R337" s="1"/>
      <c r="S337" s="1">
        <v>335</v>
      </c>
      <c r="T337" s="1">
        <v>5.0191955630922909</v>
      </c>
      <c r="U337" s="1"/>
      <c r="V337" s="1">
        <v>335</v>
      </c>
      <c r="W337" s="1">
        <v>7.6001881227727965</v>
      </c>
      <c r="X337" s="1"/>
      <c r="Y337" s="1">
        <v>335</v>
      </c>
      <c r="Z337" s="1">
        <v>7.6278729177078777</v>
      </c>
    </row>
    <row r="338" spans="6:26" x14ac:dyDescent="0.3">
      <c r="F338" s="1"/>
      <c r="G338" s="1"/>
      <c r="H338" s="1"/>
      <c r="I338" s="1"/>
      <c r="J338" s="1"/>
      <c r="K338" s="1"/>
      <c r="M338" s="1">
        <v>336</v>
      </c>
      <c r="N338">
        <v>7.4659754100014464E-2</v>
      </c>
      <c r="P338" s="1">
        <v>336</v>
      </c>
      <c r="Q338" s="1">
        <v>-0.34001315959959477</v>
      </c>
      <c r="R338" s="1"/>
      <c r="S338" s="1">
        <v>336</v>
      </c>
      <c r="T338" s="1">
        <v>4.2056777592619836</v>
      </c>
      <c r="U338" s="1"/>
      <c r="V338" s="1">
        <v>336</v>
      </c>
      <c r="W338" s="1">
        <v>1.0211484795374943</v>
      </c>
      <c r="X338" s="1"/>
      <c r="Y338" s="1">
        <v>336</v>
      </c>
      <c r="Z338" s="1">
        <v>11.181808047315142</v>
      </c>
    </row>
    <row r="339" spans="6:26" x14ac:dyDescent="0.3">
      <c r="F339" s="1"/>
      <c r="G339" s="1"/>
      <c r="H339" s="1"/>
      <c r="I339" s="1"/>
      <c r="J339" s="1"/>
      <c r="K339" s="1"/>
      <c r="M339" s="1">
        <v>337</v>
      </c>
      <c r="N339">
        <v>-0.86695877873209437</v>
      </c>
      <c r="P339" s="1">
        <v>337</v>
      </c>
      <c r="Q339" s="1">
        <v>0.29884604983026619</v>
      </c>
      <c r="R339" s="1"/>
      <c r="S339" s="1">
        <v>337</v>
      </c>
      <c r="T339" s="1">
        <v>9.1934193125056574E-2</v>
      </c>
      <c r="U339" s="1"/>
      <c r="V339" s="1">
        <v>337</v>
      </c>
      <c r="W339" s="1">
        <v>5.4732715815840249</v>
      </c>
      <c r="X339" s="1"/>
      <c r="Y339" s="1">
        <v>337</v>
      </c>
      <c r="Z339" s="1">
        <v>4.1375830931359863</v>
      </c>
    </row>
    <row r="340" spans="6:26" x14ac:dyDescent="0.3">
      <c r="F340" s="1"/>
      <c r="G340" s="1"/>
      <c r="H340" s="1"/>
      <c r="I340" s="1"/>
      <c r="J340" s="1"/>
      <c r="K340" s="1"/>
      <c r="M340" s="1">
        <v>338</v>
      </c>
      <c r="N340">
        <v>0.29837018704619878</v>
      </c>
      <c r="P340" s="1">
        <v>338</v>
      </c>
      <c r="Q340" s="1">
        <v>4.4866269994544954</v>
      </c>
      <c r="R340" s="1"/>
      <c r="S340" s="1">
        <v>338</v>
      </c>
      <c r="T340" s="1">
        <v>10.418688435756373</v>
      </c>
      <c r="U340" s="1"/>
      <c r="V340" s="1">
        <v>338</v>
      </c>
      <c r="W340" s="1">
        <v>4.7593546109309202</v>
      </c>
      <c r="X340" s="1"/>
      <c r="Y340" s="1">
        <v>338</v>
      </c>
      <c r="Z340" s="1">
        <v>11.782672055384111</v>
      </c>
    </row>
    <row r="341" spans="6:26" x14ac:dyDescent="0.3">
      <c r="F341" s="1"/>
      <c r="G341" s="1"/>
      <c r="H341" s="1"/>
      <c r="I341" s="1"/>
      <c r="J341" s="1"/>
      <c r="K341" s="1"/>
      <c r="M341" s="1">
        <v>339</v>
      </c>
      <c r="N341">
        <v>-0.8154825314132097</v>
      </c>
      <c r="P341" s="1">
        <v>339</v>
      </c>
      <c r="Q341" s="1">
        <v>4.4837757132854641</v>
      </c>
      <c r="R341" s="1"/>
      <c r="S341" s="1">
        <v>339</v>
      </c>
      <c r="T341" s="1">
        <v>9.1701646154734</v>
      </c>
      <c r="U341" s="1"/>
      <c r="V341" s="1">
        <v>339</v>
      </c>
      <c r="W341" s="1">
        <v>-0.73865265985096595</v>
      </c>
      <c r="X341" s="1"/>
      <c r="Y341" s="1">
        <v>339</v>
      </c>
      <c r="Z341" s="1">
        <v>5.0176988160643186</v>
      </c>
    </row>
    <row r="342" spans="6:26" x14ac:dyDescent="0.3">
      <c r="F342" s="1"/>
      <c r="G342" s="1"/>
      <c r="H342" s="1"/>
      <c r="I342" s="1"/>
      <c r="J342" s="1"/>
      <c r="K342" s="1"/>
      <c r="M342" s="1">
        <v>340</v>
      </c>
      <c r="N342">
        <v>-1.0856094573409398</v>
      </c>
      <c r="P342" s="1">
        <v>340</v>
      </c>
      <c r="Q342" s="1">
        <v>-1.600183450628037</v>
      </c>
      <c r="R342" s="1"/>
      <c r="S342" s="1">
        <v>340</v>
      </c>
      <c r="T342" s="1">
        <v>4.1302211988688766</v>
      </c>
      <c r="U342" s="1"/>
      <c r="V342" s="1">
        <v>340</v>
      </c>
      <c r="W342" s="1">
        <v>2.329191701601923</v>
      </c>
      <c r="X342" s="1"/>
      <c r="Y342" s="1">
        <v>340</v>
      </c>
      <c r="Z342" s="1">
        <v>8.5197911792843719</v>
      </c>
    </row>
    <row r="343" spans="6:26" x14ac:dyDescent="0.3">
      <c r="F343" s="1"/>
      <c r="G343" s="1"/>
      <c r="H343" s="1"/>
      <c r="I343" s="1"/>
      <c r="J343" s="1"/>
      <c r="K343" s="1"/>
      <c r="M343" s="1">
        <v>341</v>
      </c>
      <c r="N343">
        <v>0.61395687111139807</v>
      </c>
      <c r="P343" s="1">
        <v>341</v>
      </c>
      <c r="Q343" s="1">
        <v>3.9194437241795015</v>
      </c>
      <c r="R343" s="1"/>
      <c r="S343" s="1">
        <v>341</v>
      </c>
      <c r="T343" s="1">
        <v>0.89236127218240791</v>
      </c>
      <c r="U343" s="1"/>
      <c r="V343" s="1">
        <v>341</v>
      </c>
      <c r="W343" s="1">
        <v>1.5870674049574203</v>
      </c>
      <c r="X343" s="1"/>
      <c r="Y343" s="1">
        <v>341</v>
      </c>
      <c r="Z343" s="1">
        <v>7.8624060548675514</v>
      </c>
    </row>
    <row r="344" spans="6:26" x14ac:dyDescent="0.3">
      <c r="F344" s="1"/>
      <c r="G344" s="1"/>
      <c r="H344" s="1"/>
      <c r="I344" s="1"/>
      <c r="J344" s="1"/>
      <c r="K344" s="1"/>
      <c r="M344" s="1">
        <v>342</v>
      </c>
      <c r="N344">
        <v>-1.4409385675700492</v>
      </c>
      <c r="P344" s="1">
        <v>342</v>
      </c>
      <c r="Q344" s="1">
        <v>3.6354840818950116</v>
      </c>
      <c r="R344" s="1"/>
      <c r="S344" s="1">
        <v>342</v>
      </c>
      <c r="T344" s="1">
        <v>2.2839030981169426</v>
      </c>
      <c r="U344" s="1"/>
      <c r="V344" s="1">
        <v>342</v>
      </c>
      <c r="W344" s="1">
        <v>6.1725077520208815</v>
      </c>
      <c r="X344" s="1"/>
      <c r="Y344" s="1">
        <v>342</v>
      </c>
      <c r="Z344" s="1">
        <v>4.22171634576139</v>
      </c>
    </row>
    <row r="345" spans="6:26" x14ac:dyDescent="0.3">
      <c r="F345" s="1"/>
      <c r="G345" s="1"/>
      <c r="H345" s="1"/>
      <c r="I345" s="1"/>
      <c r="J345" s="1"/>
      <c r="K345" s="1"/>
      <c r="M345" s="1">
        <v>343</v>
      </c>
      <c r="N345">
        <v>6.7402534658351887E-2</v>
      </c>
      <c r="P345" s="1">
        <v>343</v>
      </c>
      <c r="Q345" s="1">
        <v>2.5795683183160718</v>
      </c>
      <c r="R345" s="1"/>
      <c r="S345" s="1">
        <v>343</v>
      </c>
      <c r="T345" s="1">
        <v>5.1536037555595593</v>
      </c>
      <c r="U345" s="1"/>
      <c r="V345" s="1">
        <v>343</v>
      </c>
      <c r="W345" s="1">
        <v>4.457217545871603</v>
      </c>
      <c r="X345" s="1"/>
      <c r="Y345" s="1">
        <v>343</v>
      </c>
      <c r="Z345" s="1">
        <v>6.4417565607309806</v>
      </c>
    </row>
    <row r="346" spans="6:26" x14ac:dyDescent="0.3">
      <c r="F346" s="1"/>
      <c r="G346" s="1"/>
      <c r="H346" s="1"/>
      <c r="I346" s="1"/>
      <c r="J346" s="1"/>
      <c r="K346" s="1"/>
      <c r="M346" s="1">
        <v>344</v>
      </c>
      <c r="N346">
        <v>-0.71551953738120189</v>
      </c>
      <c r="P346" s="1">
        <v>344</v>
      </c>
      <c r="Q346" s="1">
        <v>4.9605403045987044</v>
      </c>
      <c r="R346" s="1"/>
      <c r="S346" s="1">
        <v>344</v>
      </c>
      <c r="T346" s="1">
        <v>4.6152825047268271</v>
      </c>
      <c r="U346" s="1"/>
      <c r="V346" s="1">
        <v>344</v>
      </c>
      <c r="W346" s="1">
        <v>-0.49174051805193653</v>
      </c>
      <c r="X346" s="1"/>
      <c r="Y346" s="1">
        <v>344</v>
      </c>
      <c r="Z346" s="1">
        <v>4.4414104407788244</v>
      </c>
    </row>
    <row r="347" spans="6:26" x14ac:dyDescent="0.3">
      <c r="F347" s="1"/>
      <c r="G347" s="1"/>
      <c r="H347" s="1"/>
      <c r="I347" s="1"/>
      <c r="J347" s="1"/>
      <c r="K347" s="1"/>
      <c r="M347" s="1">
        <v>345</v>
      </c>
      <c r="N347">
        <v>-0.54869244507815673</v>
      </c>
      <c r="P347" s="1">
        <v>345</v>
      </c>
      <c r="Q347" s="1">
        <v>7.1111037197527391</v>
      </c>
      <c r="R347" s="1"/>
      <c r="S347" s="1">
        <v>345</v>
      </c>
      <c r="T347" s="1">
        <v>-0.81864764442439864</v>
      </c>
      <c r="U347" s="1"/>
      <c r="V347" s="1">
        <v>345</v>
      </c>
      <c r="W347" s="1">
        <v>10.108961678531823</v>
      </c>
      <c r="X347" s="1"/>
      <c r="Y347" s="1">
        <v>345</v>
      </c>
      <c r="Z347" s="1">
        <v>5.0869694734069508</v>
      </c>
    </row>
    <row r="348" spans="6:26" x14ac:dyDescent="0.3">
      <c r="F348" s="1"/>
      <c r="G348" s="1"/>
      <c r="H348" s="1"/>
      <c r="I348" s="1"/>
      <c r="J348" s="1"/>
      <c r="K348" s="1"/>
      <c r="M348" s="1">
        <v>346</v>
      </c>
      <c r="N348">
        <v>-1.6095347704798937</v>
      </c>
      <c r="P348" s="1">
        <v>346</v>
      </c>
      <c r="Q348" s="1">
        <v>1.3276856603117067</v>
      </c>
      <c r="R348" s="1"/>
      <c r="S348" s="1">
        <v>346</v>
      </c>
      <c r="T348" s="1">
        <v>7.6085358403425332</v>
      </c>
      <c r="U348" s="1"/>
      <c r="V348" s="1">
        <v>346</v>
      </c>
      <c r="W348" s="1">
        <v>6.4428282563106247</v>
      </c>
      <c r="X348" s="1"/>
      <c r="Y348" s="1">
        <v>346</v>
      </c>
      <c r="Z348" s="1">
        <v>6.365230055631228</v>
      </c>
    </row>
    <row r="349" spans="6:26" x14ac:dyDescent="0.3">
      <c r="F349" s="1"/>
      <c r="G349" s="1"/>
      <c r="H349" s="1"/>
      <c r="I349" s="1"/>
      <c r="J349" s="1"/>
      <c r="K349" s="1"/>
      <c r="M349" s="1">
        <v>347</v>
      </c>
      <c r="N349">
        <v>-1.5614634593678334</v>
      </c>
      <c r="P349" s="1">
        <v>347</v>
      </c>
      <c r="Q349" s="1">
        <v>4.8214819112621576</v>
      </c>
      <c r="R349" s="1"/>
      <c r="S349" s="1">
        <v>347</v>
      </c>
      <c r="T349" s="1">
        <v>4.0367201862026096</v>
      </c>
      <c r="U349" s="1"/>
      <c r="V349" s="1">
        <v>347</v>
      </c>
      <c r="W349" s="1">
        <v>12.663548789328914</v>
      </c>
      <c r="X349" s="1"/>
      <c r="Y349" s="1">
        <v>347</v>
      </c>
      <c r="Z349" s="1">
        <v>12.135291450228856</v>
      </c>
    </row>
    <row r="350" spans="6:26" x14ac:dyDescent="0.3">
      <c r="F350" s="1"/>
      <c r="G350" s="1"/>
      <c r="H350" s="1"/>
      <c r="I350" s="1"/>
      <c r="J350" s="1"/>
      <c r="K350" s="1"/>
      <c r="M350" s="1">
        <v>348</v>
      </c>
      <c r="N350">
        <v>-0.97748597420941707</v>
      </c>
      <c r="P350" s="1">
        <v>348</v>
      </c>
      <c r="Q350" s="1">
        <v>5.0219108248320765</v>
      </c>
      <c r="R350" s="1"/>
      <c r="S350" s="1">
        <v>348</v>
      </c>
      <c r="T350" s="1">
        <v>-1.9469804695626909</v>
      </c>
      <c r="U350" s="1"/>
      <c r="V350" s="1">
        <v>348</v>
      </c>
      <c r="W350" s="1">
        <v>2.8012071671446286</v>
      </c>
      <c r="X350" s="1"/>
      <c r="Y350" s="1">
        <v>348</v>
      </c>
      <c r="Z350" s="1">
        <v>8.7103535526070353</v>
      </c>
    </row>
    <row r="351" spans="6:26" x14ac:dyDescent="0.3">
      <c r="F351" s="1"/>
      <c r="G351" s="1"/>
      <c r="H351" s="1"/>
      <c r="I351" s="1"/>
      <c r="J351" s="1"/>
      <c r="K351" s="1"/>
      <c r="M351" s="1">
        <v>349</v>
      </c>
      <c r="N351">
        <v>-0.68507254531202033</v>
      </c>
      <c r="P351" s="1">
        <v>349</v>
      </c>
      <c r="Q351" s="1">
        <v>1.714667126557293</v>
      </c>
      <c r="R351" s="1"/>
      <c r="S351" s="1">
        <v>349</v>
      </c>
      <c r="T351" s="1">
        <v>-1.6186932080300602</v>
      </c>
      <c r="U351" s="1"/>
      <c r="V351" s="1">
        <v>349</v>
      </c>
      <c r="W351" s="1">
        <v>-0.31403707270362258</v>
      </c>
      <c r="X351" s="1"/>
      <c r="Y351" s="1">
        <v>349</v>
      </c>
      <c r="Z351" s="1">
        <v>9.03345855283467</v>
      </c>
    </row>
    <row r="352" spans="6:26" x14ac:dyDescent="0.3">
      <c r="F352" s="1"/>
      <c r="G352" s="1"/>
      <c r="H352" s="1"/>
      <c r="I352" s="1"/>
      <c r="J352" s="1"/>
      <c r="K352" s="1"/>
      <c r="M352" s="1">
        <v>350</v>
      </c>
      <c r="N352">
        <v>-1.0830124679405093</v>
      </c>
      <c r="P352" s="1">
        <v>350</v>
      </c>
      <c r="Q352" s="1">
        <v>7.2530539491887893</v>
      </c>
      <c r="R352" s="1"/>
      <c r="S352" s="1">
        <v>350</v>
      </c>
      <c r="T352" s="1">
        <v>-2.290357636947963</v>
      </c>
      <c r="U352" s="1"/>
      <c r="V352" s="1">
        <v>350</v>
      </c>
      <c r="W352" s="1">
        <v>0.84000210960775679</v>
      </c>
      <c r="X352" s="1"/>
      <c r="Y352" s="1">
        <v>350</v>
      </c>
      <c r="Z352" s="1">
        <v>6.8763348297759039</v>
      </c>
    </row>
    <row r="353" spans="6:26" x14ac:dyDescent="0.3">
      <c r="F353" s="1"/>
      <c r="G353" s="1"/>
      <c r="H353" s="1"/>
      <c r="I353" s="1"/>
      <c r="J353" s="1"/>
      <c r="K353" s="1"/>
      <c r="M353" s="1">
        <v>351</v>
      </c>
      <c r="N353">
        <v>-0.38381975923627243</v>
      </c>
      <c r="P353" s="1">
        <v>351</v>
      </c>
      <c r="Q353" s="1">
        <v>0.97215581467293366</v>
      </c>
      <c r="R353" s="1"/>
      <c r="S353" s="1">
        <v>351</v>
      </c>
      <c r="T353" s="1">
        <v>2.8282752507822688</v>
      </c>
      <c r="U353" s="1"/>
      <c r="V353" s="1">
        <v>351</v>
      </c>
      <c r="W353" s="1">
        <v>5.4948682874142927</v>
      </c>
      <c r="X353" s="1"/>
      <c r="Y353" s="1">
        <v>351</v>
      </c>
      <c r="Z353" s="1">
        <v>4.4096040540801695</v>
      </c>
    </row>
    <row r="354" spans="6:26" x14ac:dyDescent="0.3">
      <c r="F354" s="1"/>
      <c r="G354" s="1"/>
      <c r="H354" s="1"/>
      <c r="I354" s="1"/>
      <c r="J354" s="1"/>
      <c r="K354" s="1"/>
      <c r="M354" s="1">
        <v>352</v>
      </c>
      <c r="N354">
        <v>-0.67439077405254688</v>
      </c>
      <c r="P354" s="1">
        <v>352</v>
      </c>
      <c r="Q354" s="1">
        <v>-3.1295898461494898</v>
      </c>
      <c r="R354" s="1"/>
      <c r="S354" s="1">
        <v>352</v>
      </c>
      <c r="T354" s="1">
        <v>10.72714408149405</v>
      </c>
      <c r="U354" s="1"/>
      <c r="V354" s="1">
        <v>352</v>
      </c>
      <c r="W354" s="1">
        <v>2.519675306670687</v>
      </c>
      <c r="X354" s="1"/>
      <c r="Y354" s="1">
        <v>352</v>
      </c>
      <c r="Z354" s="1">
        <v>3.7213021009152087</v>
      </c>
    </row>
    <row r="355" spans="6:26" x14ac:dyDescent="0.3">
      <c r="F355" s="1"/>
      <c r="G355" s="1"/>
      <c r="H355" s="1"/>
      <c r="I355" s="1"/>
      <c r="J355" s="1"/>
      <c r="K355" s="1"/>
      <c r="M355" s="1">
        <v>353</v>
      </c>
      <c r="N355">
        <v>-0.64415101258086005</v>
      </c>
      <c r="P355" s="1">
        <v>353</v>
      </c>
      <c r="Q355" s="1">
        <v>5.3441220163291412</v>
      </c>
      <c r="R355" s="1"/>
      <c r="S355" s="1">
        <v>353</v>
      </c>
      <c r="T355" s="1">
        <v>3.7148992045887215</v>
      </c>
      <c r="U355" s="1"/>
      <c r="V355" s="1">
        <v>353</v>
      </c>
      <c r="W355" s="1">
        <v>8.9270011190487661</v>
      </c>
      <c r="X355" s="1"/>
      <c r="Y355" s="1">
        <v>353</v>
      </c>
      <c r="Z355" s="1">
        <v>8.4566551828643721</v>
      </c>
    </row>
    <row r="356" spans="6:26" x14ac:dyDescent="0.3">
      <c r="F356" s="1"/>
      <c r="G356" s="1"/>
      <c r="H356" s="1"/>
      <c r="I356" s="1"/>
      <c r="J356" s="1"/>
      <c r="K356" s="1"/>
      <c r="M356" s="1">
        <v>354</v>
      </c>
      <c r="N356">
        <v>-0.28123733918603555</v>
      </c>
      <c r="P356" s="1">
        <v>354</v>
      </c>
      <c r="Q356" s="1">
        <v>3.4450665970508618</v>
      </c>
      <c r="R356" s="1"/>
      <c r="S356" s="1">
        <v>354</v>
      </c>
      <c r="T356" s="1">
        <v>2.8833846896761361</v>
      </c>
      <c r="U356" s="1"/>
      <c r="V356" s="1">
        <v>354</v>
      </c>
      <c r="W356" s="1">
        <v>2.5390422989866654</v>
      </c>
      <c r="X356" s="1"/>
      <c r="Y356" s="1">
        <v>354</v>
      </c>
      <c r="Z356" s="1">
        <v>6.7331514801291057</v>
      </c>
    </row>
    <row r="357" spans="6:26" x14ac:dyDescent="0.3">
      <c r="F357" s="1"/>
      <c r="G357" s="1"/>
      <c r="H357" s="1"/>
      <c r="I357" s="1"/>
      <c r="J357" s="1"/>
      <c r="K357" s="1"/>
      <c r="M357" s="1">
        <v>355</v>
      </c>
      <c r="N357">
        <v>-0.87971335011809504</v>
      </c>
      <c r="P357" s="1">
        <v>355</v>
      </c>
      <c r="Q357" s="1">
        <v>-3.0847412072782645</v>
      </c>
      <c r="R357" s="1"/>
      <c r="S357" s="1">
        <v>355</v>
      </c>
      <c r="T357" s="1">
        <v>3.771029458800411</v>
      </c>
      <c r="U357" s="1"/>
      <c r="V357" s="1">
        <v>355</v>
      </c>
      <c r="W357" s="1">
        <v>6.5015852050470357</v>
      </c>
      <c r="X357" s="1"/>
      <c r="Y357" s="1">
        <v>355</v>
      </c>
      <c r="Z357" s="1">
        <v>6.1161423870910365</v>
      </c>
    </row>
    <row r="358" spans="6:26" x14ac:dyDescent="0.3">
      <c r="F358" s="1"/>
      <c r="G358" s="1"/>
      <c r="H358" s="1"/>
      <c r="I358" s="1"/>
      <c r="J358" s="1"/>
      <c r="K358" s="1"/>
      <c r="M358" s="1">
        <v>356</v>
      </c>
      <c r="N358">
        <v>-1.758198431825408</v>
      </c>
      <c r="P358" s="1">
        <v>356</v>
      </c>
      <c r="Q358" s="1">
        <v>2.9074876044355165</v>
      </c>
      <c r="R358" s="1"/>
      <c r="S358" s="1">
        <v>356</v>
      </c>
      <c r="T358" s="1">
        <v>5.7607138739335424</v>
      </c>
      <c r="U358" s="1"/>
      <c r="V358" s="1">
        <v>356</v>
      </c>
      <c r="W358" s="1">
        <v>7.2902617077141656</v>
      </c>
      <c r="X358" s="1"/>
      <c r="Y358" s="1">
        <v>356</v>
      </c>
      <c r="Z358" s="1">
        <v>7.0058735533393603</v>
      </c>
    </row>
    <row r="359" spans="6:26" x14ac:dyDescent="0.3">
      <c r="F359" s="1"/>
      <c r="G359" s="1"/>
      <c r="H359" s="1"/>
      <c r="I359" s="1"/>
      <c r="J359" s="1"/>
      <c r="K359" s="1"/>
      <c r="M359" s="1">
        <v>357</v>
      </c>
      <c r="N359">
        <v>-0.66118109108043566</v>
      </c>
      <c r="P359" s="1">
        <v>357</v>
      </c>
      <c r="Q359" s="1">
        <v>-1.4258481204700106</v>
      </c>
      <c r="R359" s="1"/>
      <c r="S359" s="1">
        <v>357</v>
      </c>
      <c r="T359" s="1">
        <v>5.2834311850136118</v>
      </c>
      <c r="U359" s="1"/>
      <c r="V359" s="1">
        <v>357</v>
      </c>
      <c r="W359" s="1">
        <v>2.7435180483924761</v>
      </c>
      <c r="X359" s="1"/>
      <c r="Y359" s="1">
        <v>357</v>
      </c>
      <c r="Z359" s="1">
        <v>6.3263032761875486</v>
      </c>
    </row>
    <row r="360" spans="6:26" x14ac:dyDescent="0.3">
      <c r="F360" s="1"/>
      <c r="G360" s="1"/>
      <c r="H360" s="1"/>
      <c r="I360" s="1"/>
      <c r="J360" s="1"/>
      <c r="K360" s="1"/>
      <c r="M360" s="1">
        <v>358</v>
      </c>
      <c r="N360">
        <v>-1.0139554532689867</v>
      </c>
      <c r="P360" s="1">
        <v>358</v>
      </c>
      <c r="Q360" s="1">
        <v>5.1718671764662592</v>
      </c>
      <c r="R360" s="1"/>
      <c r="S360" s="1">
        <v>358</v>
      </c>
      <c r="T360" s="1">
        <v>-1.5533634886733703</v>
      </c>
      <c r="U360" s="1"/>
      <c r="V360" s="1">
        <v>358</v>
      </c>
      <c r="W360" s="1">
        <v>4.0747323115955414</v>
      </c>
      <c r="X360" s="1"/>
      <c r="Y360" s="1">
        <v>358</v>
      </c>
      <c r="Z360" s="1">
        <v>4.8787765372632421</v>
      </c>
    </row>
    <row r="361" spans="6:26" x14ac:dyDescent="0.3">
      <c r="F361" s="1"/>
      <c r="G361" s="1"/>
      <c r="H361" s="1"/>
      <c r="I361" s="1"/>
      <c r="J361" s="1"/>
      <c r="K361" s="1"/>
      <c r="M361" s="1">
        <v>359</v>
      </c>
      <c r="N361">
        <v>-0.94968745920197217</v>
      </c>
      <c r="P361" s="1">
        <v>359</v>
      </c>
      <c r="Q361" s="1">
        <v>0.39018587041883979</v>
      </c>
      <c r="R361" s="1"/>
      <c r="S361" s="1">
        <v>359</v>
      </c>
      <c r="T361" s="1">
        <v>4.1344331935093006</v>
      </c>
      <c r="U361" s="1"/>
      <c r="V361" s="1">
        <v>359</v>
      </c>
      <c r="W361" s="1">
        <v>6.1665343304257521</v>
      </c>
      <c r="X361" s="1"/>
      <c r="Y361" s="1">
        <v>359</v>
      </c>
      <c r="Z361" s="1">
        <v>7.936552255055406</v>
      </c>
    </row>
    <row r="362" spans="6:26" x14ac:dyDescent="0.3">
      <c r="F362" s="1"/>
      <c r="G362" s="1"/>
      <c r="H362" s="1"/>
      <c r="I362" s="1"/>
      <c r="J362" s="1"/>
      <c r="K362" s="1"/>
      <c r="M362" s="1">
        <v>360</v>
      </c>
      <c r="N362">
        <v>-4.4096494255830399E-2</v>
      </c>
      <c r="P362" s="1">
        <v>360</v>
      </c>
      <c r="Q362" s="1">
        <v>-0.47745470305774784</v>
      </c>
      <c r="R362" s="1"/>
      <c r="S362" s="1">
        <v>360</v>
      </c>
      <c r="T362" s="1">
        <v>4.5454863048003249</v>
      </c>
      <c r="U362" s="1"/>
      <c r="V362" s="1">
        <v>360</v>
      </c>
      <c r="W362" s="1">
        <v>5.6750941913909845</v>
      </c>
      <c r="X362" s="1"/>
      <c r="Y362" s="1">
        <v>360</v>
      </c>
      <c r="Z362" s="1">
        <v>7.2145608863673418</v>
      </c>
    </row>
    <row r="363" spans="6:26" x14ac:dyDescent="0.3">
      <c r="F363" s="1"/>
      <c r="G363" s="1"/>
      <c r="H363" s="1"/>
      <c r="I363" s="1"/>
      <c r="J363" s="1"/>
      <c r="K363" s="1"/>
      <c r="M363" s="1">
        <v>361</v>
      </c>
      <c r="N363">
        <v>-1.083807904973765</v>
      </c>
      <c r="P363" s="1">
        <v>361</v>
      </c>
      <c r="Q363" s="1">
        <v>1.3882866263474702</v>
      </c>
      <c r="R363" s="1"/>
      <c r="S363" s="1">
        <v>361</v>
      </c>
      <c r="T363" s="1">
        <v>6.4859496826655665</v>
      </c>
      <c r="U363" s="1"/>
      <c r="V363" s="1">
        <v>361</v>
      </c>
      <c r="W363" s="1">
        <v>1.7350394544724135</v>
      </c>
      <c r="X363" s="1"/>
      <c r="Y363" s="1">
        <v>361</v>
      </c>
      <c r="Z363" s="1">
        <v>2.2410054309821863</v>
      </c>
    </row>
    <row r="364" spans="6:26" x14ac:dyDescent="0.3">
      <c r="F364" s="1"/>
      <c r="G364" s="1"/>
      <c r="H364" s="1"/>
      <c r="I364" s="1"/>
      <c r="J364" s="1"/>
      <c r="K364" s="1"/>
      <c r="M364" s="1">
        <v>362</v>
      </c>
      <c r="N364">
        <v>-1.9337197500437424</v>
      </c>
      <c r="P364" s="1">
        <v>362</v>
      </c>
      <c r="Q364" s="1">
        <v>1.2398155117197502</v>
      </c>
      <c r="R364" s="1"/>
      <c r="S364" s="1">
        <v>362</v>
      </c>
      <c r="T364" s="1">
        <v>-3.53398924545297</v>
      </c>
      <c r="U364" s="1"/>
      <c r="V364" s="1">
        <v>362</v>
      </c>
      <c r="W364" s="1">
        <v>5.0351164812385294</v>
      </c>
      <c r="X364" s="1"/>
      <c r="Y364" s="1">
        <v>362</v>
      </c>
      <c r="Z364" s="1">
        <v>6.0268483880123718</v>
      </c>
    </row>
    <row r="365" spans="6:26" x14ac:dyDescent="0.3">
      <c r="F365" s="1"/>
      <c r="G365" s="1"/>
      <c r="H365" s="1"/>
      <c r="I365" s="1"/>
      <c r="J365" s="1"/>
      <c r="K365" s="1"/>
      <c r="M365" s="1">
        <v>363</v>
      </c>
      <c r="N365">
        <v>-0.27619781469682314</v>
      </c>
      <c r="P365" s="1">
        <v>363</v>
      </c>
      <c r="Q365" s="1">
        <v>-1.3633373386622853</v>
      </c>
      <c r="R365" s="1"/>
      <c r="S365" s="1">
        <v>363</v>
      </c>
      <c r="T365" s="1">
        <v>6.5427515361462332</v>
      </c>
      <c r="U365" s="1"/>
      <c r="V365" s="1">
        <v>363</v>
      </c>
      <c r="W365" s="1">
        <v>7.9161967066122427</v>
      </c>
      <c r="X365" s="1"/>
      <c r="Y365" s="1">
        <v>363</v>
      </c>
      <c r="Z365" s="1">
        <v>4.9991957373951488</v>
      </c>
    </row>
    <row r="366" spans="6:26" x14ac:dyDescent="0.3">
      <c r="F366" s="1"/>
      <c r="G366" s="1"/>
      <c r="H366" s="1"/>
      <c r="I366" s="1"/>
      <c r="J366" s="1"/>
      <c r="K366" s="1"/>
      <c r="M366" s="1">
        <v>364</v>
      </c>
      <c r="N366">
        <v>-0.42542416909406072</v>
      </c>
      <c r="P366" s="1">
        <v>364</v>
      </c>
      <c r="Q366" s="1">
        <v>-1.3007286647180401</v>
      </c>
      <c r="R366" s="1"/>
      <c r="S366" s="1">
        <v>364</v>
      </c>
      <c r="T366" s="1">
        <v>3.1997596668141783</v>
      </c>
      <c r="U366" s="1"/>
      <c r="V366" s="1">
        <v>364</v>
      </c>
      <c r="W366" s="1">
        <v>8.1416882127579395</v>
      </c>
      <c r="X366" s="1"/>
      <c r="Y366" s="1">
        <v>364</v>
      </c>
      <c r="Z366" s="1">
        <v>9.182219575009956</v>
      </c>
    </row>
    <row r="367" spans="6:26" x14ac:dyDescent="0.3">
      <c r="F367" s="1"/>
      <c r="G367" s="1"/>
      <c r="H367" s="1"/>
      <c r="I367" s="1"/>
      <c r="J367" s="1"/>
      <c r="K367" s="1"/>
      <c r="M367" s="1">
        <v>365</v>
      </c>
      <c r="N367">
        <v>-1.8084813892731626</v>
      </c>
      <c r="P367" s="1">
        <v>365</v>
      </c>
      <c r="Q367" s="1">
        <v>4.8026438186772902</v>
      </c>
      <c r="R367" s="1"/>
      <c r="S367" s="1">
        <v>365</v>
      </c>
      <c r="T367" s="1">
        <v>10.816901665887656</v>
      </c>
      <c r="U367" s="1"/>
      <c r="V367" s="1">
        <v>365</v>
      </c>
      <c r="W367" s="1">
        <v>2.0378755319901272</v>
      </c>
      <c r="X367" s="1"/>
      <c r="Y367" s="1">
        <v>365</v>
      </c>
      <c r="Z367" s="1">
        <v>9.7898513662899163</v>
      </c>
    </row>
    <row r="368" spans="6:26" x14ac:dyDescent="0.3">
      <c r="F368" s="1"/>
      <c r="G368" s="1"/>
      <c r="H368" s="1"/>
      <c r="I368" s="1"/>
      <c r="J368" s="1"/>
      <c r="K368" s="1"/>
      <c r="M368" s="1">
        <v>366</v>
      </c>
      <c r="N368">
        <v>-1.8475992943215096</v>
      </c>
      <c r="P368" s="1">
        <v>366</v>
      </c>
      <c r="Q368" s="1">
        <v>-0.13457560552720582</v>
      </c>
      <c r="R368" s="1"/>
      <c r="S368" s="1">
        <v>366</v>
      </c>
      <c r="T368" s="1">
        <v>-3.8203688808073277</v>
      </c>
      <c r="U368" s="1"/>
      <c r="V368" s="1">
        <v>366</v>
      </c>
      <c r="W368" s="1">
        <v>2.2426971104379425</v>
      </c>
      <c r="X368" s="1"/>
      <c r="Y368" s="1">
        <v>366</v>
      </c>
      <c r="Z368" s="1">
        <v>9.1654150519799398</v>
      </c>
    </row>
    <row r="369" spans="6:26" x14ac:dyDescent="0.3">
      <c r="F369" s="1"/>
      <c r="G369" s="1"/>
      <c r="H369" s="1"/>
      <c r="I369" s="1"/>
      <c r="J369" s="1"/>
      <c r="K369" s="1"/>
      <c r="M369" s="1">
        <v>367</v>
      </c>
      <c r="N369">
        <v>-0.36135442522971128</v>
      </c>
      <c r="P369" s="1">
        <v>367</v>
      </c>
      <c r="Q369" s="1">
        <v>-2.4664655044529775</v>
      </c>
      <c r="R369" s="1"/>
      <c r="S369" s="1">
        <v>367</v>
      </c>
      <c r="T369" s="1">
        <v>7.8460195042197398</v>
      </c>
      <c r="U369" s="1"/>
      <c r="V369" s="1">
        <v>367</v>
      </c>
      <c r="W369" s="1">
        <v>7.4283346571218321</v>
      </c>
      <c r="X369" s="1"/>
      <c r="Y369" s="1">
        <v>367</v>
      </c>
      <c r="Z369" s="1">
        <v>11.626268646718913</v>
      </c>
    </row>
    <row r="370" spans="6:26" x14ac:dyDescent="0.3">
      <c r="F370" s="1"/>
      <c r="G370" s="1"/>
      <c r="H370" s="1"/>
      <c r="I370" s="1"/>
      <c r="J370" s="1"/>
      <c r="K370" s="1"/>
      <c r="M370" s="1">
        <v>368</v>
      </c>
      <c r="N370">
        <v>-2.1742172239494866</v>
      </c>
      <c r="P370" s="1">
        <v>368</v>
      </c>
      <c r="Q370" s="1">
        <v>3.9224948756726263</v>
      </c>
      <c r="R370" s="1"/>
      <c r="S370" s="1">
        <v>368</v>
      </c>
      <c r="T370" s="1">
        <v>6.7157058936723395</v>
      </c>
      <c r="U370" s="1"/>
      <c r="V370" s="1">
        <v>368</v>
      </c>
      <c r="W370" s="1">
        <v>3.6267126540470667</v>
      </c>
      <c r="X370" s="1"/>
      <c r="Y370" s="1">
        <v>368</v>
      </c>
      <c r="Z370" s="1">
        <v>8.081819439336142</v>
      </c>
    </row>
    <row r="371" spans="6:26" x14ac:dyDescent="0.3">
      <c r="F371" s="1"/>
      <c r="G371" s="1"/>
      <c r="H371" s="1"/>
      <c r="I371" s="1"/>
      <c r="J371" s="1"/>
      <c r="K371" s="1"/>
      <c r="M371" s="1">
        <v>369</v>
      </c>
      <c r="N371">
        <v>-0.62329098618458534</v>
      </c>
      <c r="P371" s="1">
        <v>369</v>
      </c>
      <c r="Q371" s="1">
        <v>2.9558908500359626</v>
      </c>
      <c r="R371" s="1"/>
      <c r="S371" s="1">
        <v>369</v>
      </c>
      <c r="T371" s="1">
        <v>6.306660230114022</v>
      </c>
      <c r="U371" s="1"/>
      <c r="V371" s="1">
        <v>369</v>
      </c>
      <c r="W371" s="1">
        <v>1.9832811060705282</v>
      </c>
      <c r="X371" s="1"/>
      <c r="Y371" s="1">
        <v>369</v>
      </c>
      <c r="Z371" s="1">
        <v>4.7621374208686014</v>
      </c>
    </row>
    <row r="372" spans="6:26" x14ac:dyDescent="0.3">
      <c r="F372" s="1"/>
      <c r="G372" s="1"/>
      <c r="H372" s="1"/>
      <c r="I372" s="1"/>
      <c r="J372" s="1"/>
      <c r="K372" s="1"/>
      <c r="M372" s="1">
        <v>370</v>
      </c>
      <c r="N372">
        <v>-1.1706407940448837</v>
      </c>
      <c r="P372" s="1">
        <v>370</v>
      </c>
      <c r="Q372" s="1">
        <v>4.7359653557485384</v>
      </c>
      <c r="R372" s="1"/>
      <c r="S372" s="1">
        <v>370</v>
      </c>
      <c r="T372" s="1">
        <v>2.6328528706389438</v>
      </c>
      <c r="U372" s="1"/>
      <c r="V372" s="1">
        <v>370</v>
      </c>
      <c r="W372" s="1">
        <v>4.3160408404576573</v>
      </c>
      <c r="X372" s="1"/>
      <c r="Y372" s="1">
        <v>370</v>
      </c>
      <c r="Z372" s="1">
        <v>2.468307579305292</v>
      </c>
    </row>
    <row r="373" spans="6:26" x14ac:dyDescent="0.3">
      <c r="F373" s="1"/>
      <c r="G373" s="1"/>
      <c r="H373" s="1"/>
      <c r="I373" s="1"/>
      <c r="J373" s="1"/>
      <c r="K373" s="1"/>
      <c r="M373" s="1">
        <v>371</v>
      </c>
      <c r="N373">
        <v>0.16292725698428989</v>
      </c>
      <c r="P373" s="1">
        <v>371</v>
      </c>
      <c r="Q373" s="1">
        <v>1.5894779308670912</v>
      </c>
      <c r="R373" s="1"/>
      <c r="S373" s="1">
        <v>371</v>
      </c>
      <c r="T373" s="1">
        <v>9.225118055031194</v>
      </c>
      <c r="U373" s="1"/>
      <c r="V373" s="1">
        <v>371</v>
      </c>
      <c r="W373" s="1">
        <v>9.8409161724792149</v>
      </c>
      <c r="X373" s="1"/>
      <c r="Y373" s="1">
        <v>371</v>
      </c>
      <c r="Z373" s="1">
        <v>2.7777694892392581</v>
      </c>
    </row>
    <row r="374" spans="6:26" x14ac:dyDescent="0.3">
      <c r="F374" s="1"/>
      <c r="G374" s="1"/>
      <c r="H374" s="1"/>
      <c r="I374" s="1"/>
      <c r="J374" s="1"/>
      <c r="K374" s="1"/>
      <c r="M374" s="1">
        <v>372</v>
      </c>
      <c r="N374">
        <v>-0.70075272074301043</v>
      </c>
      <c r="P374" s="1">
        <v>372</v>
      </c>
      <c r="Q374" s="1">
        <v>-4.9527129140853301</v>
      </c>
      <c r="R374" s="1"/>
      <c r="S374" s="1">
        <v>372</v>
      </c>
      <c r="T374" s="1">
        <v>-1.0627905634672823</v>
      </c>
      <c r="U374" s="1"/>
      <c r="V374" s="1">
        <v>372</v>
      </c>
      <c r="W374" s="1">
        <v>3.7653122184641004</v>
      </c>
      <c r="X374" s="1"/>
      <c r="Y374" s="1">
        <v>372</v>
      </c>
      <c r="Z374" s="1">
        <v>3.4737900757382056</v>
      </c>
    </row>
    <row r="375" spans="6:26" x14ac:dyDescent="0.3">
      <c r="F375" s="1"/>
      <c r="G375" s="1"/>
      <c r="H375" s="1"/>
      <c r="I375" s="1"/>
      <c r="J375" s="1"/>
      <c r="K375" s="1"/>
      <c r="M375" s="1">
        <v>373</v>
      </c>
      <c r="N375">
        <v>-1.4497663911446237</v>
      </c>
      <c r="P375" s="1">
        <v>373</v>
      </c>
      <c r="Q375" s="1">
        <v>-2.20453019921823</v>
      </c>
      <c r="R375" s="1"/>
      <c r="S375" s="1">
        <v>373</v>
      </c>
      <c r="T375" s="1">
        <v>0.44815970776350289</v>
      </c>
      <c r="U375" s="1"/>
      <c r="V375" s="1">
        <v>373</v>
      </c>
      <c r="W375" s="1">
        <v>5.835407307595057</v>
      </c>
      <c r="X375" s="1"/>
      <c r="Y375" s="1">
        <v>373</v>
      </c>
      <c r="Z375" s="1">
        <v>7.9751603235763735</v>
      </c>
    </row>
    <row r="376" spans="6:26" x14ac:dyDescent="0.3">
      <c r="F376" s="1"/>
      <c r="G376" s="1"/>
      <c r="H376" s="1"/>
      <c r="I376" s="1"/>
      <c r="J376" s="1"/>
      <c r="K376" s="1"/>
      <c r="M376" s="1">
        <v>374</v>
      </c>
      <c r="N376">
        <v>-1.6856501665045305</v>
      </c>
      <c r="P376" s="1">
        <v>374</v>
      </c>
      <c r="Q376" s="1">
        <v>2.0391307765309867</v>
      </c>
      <c r="R376" s="1"/>
      <c r="S376" s="1">
        <v>374</v>
      </c>
      <c r="T376" s="1">
        <v>-0.97799331086606323</v>
      </c>
      <c r="U376" s="1"/>
      <c r="V376" s="1">
        <v>374</v>
      </c>
      <c r="W376" s="1">
        <v>1.3312559715867383</v>
      </c>
      <c r="X376" s="1"/>
      <c r="Y376" s="1">
        <v>374</v>
      </c>
      <c r="Z376" s="1">
        <v>3.746812855283832</v>
      </c>
    </row>
    <row r="377" spans="6:26" x14ac:dyDescent="0.3">
      <c r="F377" s="1"/>
      <c r="G377" s="1"/>
      <c r="H377" s="1"/>
      <c r="I377" s="1"/>
      <c r="J377" s="1"/>
      <c r="K377" s="1"/>
      <c r="M377" s="1">
        <v>375</v>
      </c>
      <c r="N377">
        <v>-0.76307294298971762</v>
      </c>
      <c r="P377" s="1">
        <v>375</v>
      </c>
      <c r="Q377" s="1">
        <v>1.088636770584579</v>
      </c>
      <c r="R377" s="1"/>
      <c r="S377" s="1">
        <v>375</v>
      </c>
      <c r="T377" s="1">
        <v>4.7694475718211917</v>
      </c>
      <c r="U377" s="1"/>
      <c r="V377" s="1">
        <v>375</v>
      </c>
      <c r="W377" s="1">
        <v>6.679283961098295</v>
      </c>
      <c r="X377" s="1"/>
      <c r="Y377" s="1">
        <v>375</v>
      </c>
      <c r="Z377" s="1">
        <v>13.160961218017912</v>
      </c>
    </row>
    <row r="378" spans="6:26" x14ac:dyDescent="0.3">
      <c r="F378" s="1"/>
      <c r="G378" s="1"/>
      <c r="H378" s="1"/>
      <c r="I378" s="1"/>
      <c r="J378" s="1"/>
      <c r="K378" s="1"/>
      <c r="M378" s="1">
        <v>376</v>
      </c>
      <c r="N378">
        <v>-1.1396763637243272</v>
      </c>
      <c r="P378" s="1">
        <v>376</v>
      </c>
      <c r="Q378" s="1">
        <v>1.2982636478504164</v>
      </c>
      <c r="R378" s="1"/>
      <c r="S378" s="1">
        <v>376</v>
      </c>
      <c r="T378" s="1">
        <v>4.1330015391400714</v>
      </c>
      <c r="U378" s="1"/>
      <c r="V378" s="1">
        <v>376</v>
      </c>
      <c r="W378" s="1">
        <v>2.5378142833023145</v>
      </c>
      <c r="X378" s="1"/>
      <c r="Y378" s="1">
        <v>376</v>
      </c>
      <c r="Z378" s="1">
        <v>6.3941677255290097</v>
      </c>
    </row>
    <row r="379" spans="6:26" x14ac:dyDescent="0.3">
      <c r="F379" s="1"/>
      <c r="G379" s="1"/>
      <c r="H379" s="1"/>
      <c r="I379" s="1"/>
      <c r="J379" s="1"/>
      <c r="K379" s="1"/>
      <c r="M379" s="1">
        <v>377</v>
      </c>
      <c r="N379">
        <v>-1.4235806123443033</v>
      </c>
      <c r="P379" s="1">
        <v>377</v>
      </c>
      <c r="Q379" s="1">
        <v>5.527240774094988</v>
      </c>
      <c r="R379" s="1"/>
      <c r="S379" s="1">
        <v>377</v>
      </c>
      <c r="T379" s="1">
        <v>5.2024805653108874</v>
      </c>
      <c r="U379" s="1"/>
      <c r="V379" s="1">
        <v>377</v>
      </c>
      <c r="W379" s="1">
        <v>1.2815322690795949</v>
      </c>
      <c r="X379" s="1"/>
      <c r="Y379" s="1">
        <v>377</v>
      </c>
      <c r="Z379" s="1">
        <v>9.5471823356491825</v>
      </c>
    </row>
    <row r="380" spans="6:26" x14ac:dyDescent="0.3">
      <c r="F380" s="1"/>
      <c r="G380" s="1"/>
      <c r="H380" s="1"/>
      <c r="I380" s="1"/>
      <c r="J380" s="1"/>
      <c r="K380" s="1"/>
      <c r="M380" s="1">
        <v>378</v>
      </c>
      <c r="N380">
        <v>-0.31604577516121168</v>
      </c>
      <c r="P380" s="1">
        <v>378</v>
      </c>
      <c r="Q380" s="1">
        <v>0.80176021002503495</v>
      </c>
      <c r="R380" s="1"/>
      <c r="S380" s="1">
        <v>378</v>
      </c>
      <c r="T380" s="1">
        <v>-1.5727159104269273</v>
      </c>
      <c r="U380" s="1"/>
      <c r="V380" s="1">
        <v>378</v>
      </c>
      <c r="W380" s="1">
        <v>5.4240166920556545</v>
      </c>
      <c r="X380" s="1"/>
      <c r="Y380" s="1">
        <v>378</v>
      </c>
      <c r="Z380" s="1">
        <v>11.620409873748988</v>
      </c>
    </row>
    <row r="381" spans="6:26" x14ac:dyDescent="0.3">
      <c r="F381" s="1"/>
      <c r="G381" s="1"/>
      <c r="H381" s="1"/>
      <c r="I381" s="1"/>
      <c r="J381" s="1"/>
      <c r="K381" s="1"/>
      <c r="M381" s="1">
        <v>379</v>
      </c>
      <c r="N381">
        <v>-0.98530799008535597</v>
      </c>
      <c r="P381" s="1">
        <v>379</v>
      </c>
      <c r="Q381" s="1">
        <v>-4.4129102874524477</v>
      </c>
      <c r="R381" s="1"/>
      <c r="S381" s="1">
        <v>379</v>
      </c>
      <c r="T381" s="1">
        <v>7.1710451683040901</v>
      </c>
      <c r="U381" s="1"/>
      <c r="V381" s="1">
        <v>379</v>
      </c>
      <c r="W381" s="1">
        <v>1.491458918901301</v>
      </c>
      <c r="X381" s="1"/>
      <c r="Y381" s="1">
        <v>379</v>
      </c>
      <c r="Z381" s="1">
        <v>7.0162692032131115</v>
      </c>
    </row>
    <row r="382" spans="6:26" x14ac:dyDescent="0.3">
      <c r="F382" s="1"/>
      <c r="G382" s="1"/>
      <c r="H382" s="1"/>
      <c r="I382" s="1"/>
      <c r="J382" s="1"/>
      <c r="K382" s="1"/>
      <c r="M382" s="1">
        <v>380</v>
      </c>
      <c r="N382">
        <v>8.8882275581455783E-2</v>
      </c>
      <c r="P382" s="1">
        <v>380</v>
      </c>
      <c r="Q382" s="1">
        <v>-4.6191341801127876</v>
      </c>
      <c r="R382" s="1"/>
      <c r="S382" s="1">
        <v>380</v>
      </c>
      <c r="T382" s="1">
        <v>3.8724438910644268</v>
      </c>
      <c r="U382" s="1"/>
      <c r="V382" s="1">
        <v>380</v>
      </c>
      <c r="W382" s="1">
        <v>3.1193511177802651</v>
      </c>
      <c r="X382" s="1"/>
      <c r="Y382" s="1">
        <v>380</v>
      </c>
      <c r="Z382" s="1">
        <v>6.1615360874235305</v>
      </c>
    </row>
    <row r="383" spans="6:26" x14ac:dyDescent="0.3">
      <c r="F383" s="1"/>
      <c r="G383" s="1"/>
      <c r="H383" s="1"/>
      <c r="I383" s="1"/>
      <c r="J383" s="1"/>
      <c r="K383" s="1"/>
      <c r="M383" s="1">
        <v>381</v>
      </c>
      <c r="N383">
        <v>-0.43120509646011573</v>
      </c>
      <c r="P383" s="1">
        <v>381</v>
      </c>
      <c r="Q383" s="1">
        <v>2.8634717919034984</v>
      </c>
      <c r="R383" s="1"/>
      <c r="S383" s="1">
        <v>381</v>
      </c>
      <c r="T383" s="1">
        <v>7.5703169635275103</v>
      </c>
      <c r="U383" s="1"/>
      <c r="V383" s="1">
        <v>381</v>
      </c>
      <c r="W383" s="1">
        <v>9.1768578928868294</v>
      </c>
      <c r="X383" s="1"/>
      <c r="Y383" s="1">
        <v>381</v>
      </c>
      <c r="Z383" s="1">
        <v>6.3469144188913313</v>
      </c>
    </row>
    <row r="384" spans="6:26" x14ac:dyDescent="0.3">
      <c r="F384" s="1"/>
      <c r="G384" s="1"/>
      <c r="H384" s="1"/>
      <c r="I384" s="1"/>
      <c r="J384" s="1"/>
      <c r="K384" s="1"/>
      <c r="M384" s="1">
        <v>382</v>
      </c>
      <c r="N384">
        <v>-0.38707779902867295</v>
      </c>
      <c r="P384" s="1">
        <v>382</v>
      </c>
      <c r="Q384" s="1">
        <v>4.5532268082509457</v>
      </c>
      <c r="R384" s="1"/>
      <c r="S384" s="1">
        <v>382</v>
      </c>
      <c r="T384" s="1">
        <v>-0.34901402558592665</v>
      </c>
      <c r="U384" s="1"/>
      <c r="V384" s="1">
        <v>382</v>
      </c>
      <c r="W384" s="1">
        <v>5.7129631257685718</v>
      </c>
      <c r="X384" s="1"/>
      <c r="Y384" s="1">
        <v>382</v>
      </c>
      <c r="Z384" s="1">
        <v>0.95881923005552938</v>
      </c>
    </row>
    <row r="385" spans="6:26" x14ac:dyDescent="0.3">
      <c r="F385" s="1"/>
      <c r="G385" s="1"/>
      <c r="H385" s="1"/>
      <c r="I385" s="1"/>
      <c r="J385" s="1"/>
      <c r="K385" s="1"/>
      <c r="M385" s="1">
        <v>383</v>
      </c>
      <c r="N385">
        <v>-1.3011810458096105</v>
      </c>
      <c r="P385" s="1">
        <v>383</v>
      </c>
      <c r="Q385" s="1">
        <v>-5.4695241014684548</v>
      </c>
      <c r="R385" s="1"/>
      <c r="S385" s="1">
        <v>383</v>
      </c>
      <c r="T385" s="1">
        <v>5.6266125677439529</v>
      </c>
      <c r="U385" s="1"/>
      <c r="V385" s="1">
        <v>383</v>
      </c>
      <c r="W385" s="1">
        <v>1.1357552726047873</v>
      </c>
      <c r="X385" s="1"/>
      <c r="Y385" s="1">
        <v>383</v>
      </c>
      <c r="Z385" s="1">
        <v>10.124116593515986</v>
      </c>
    </row>
    <row r="386" spans="6:26" x14ac:dyDescent="0.3">
      <c r="F386" s="1"/>
      <c r="G386" s="1"/>
      <c r="H386" s="1"/>
      <c r="I386" s="1"/>
      <c r="J386" s="1"/>
      <c r="K386" s="1"/>
      <c r="M386" s="1">
        <v>384</v>
      </c>
      <c r="N386">
        <v>-1.9125554910385292</v>
      </c>
      <c r="P386" s="1">
        <v>384</v>
      </c>
      <c r="Q386" s="1">
        <v>-1.5901126636084779</v>
      </c>
      <c r="R386" s="1"/>
      <c r="S386" s="1">
        <v>384</v>
      </c>
      <c r="T386" s="1">
        <v>6.6978129193071769</v>
      </c>
      <c r="U386" s="1"/>
      <c r="V386" s="1">
        <v>384</v>
      </c>
      <c r="W386" s="1">
        <v>4.6750010456157565</v>
      </c>
      <c r="X386" s="1"/>
      <c r="Y386" s="1">
        <v>384</v>
      </c>
      <c r="Z386" s="1">
        <v>9.9397194797460884</v>
      </c>
    </row>
    <row r="387" spans="6:26" x14ac:dyDescent="0.3">
      <c r="F387" s="1"/>
      <c r="G387" s="1"/>
      <c r="H387" s="1"/>
      <c r="I387" s="1"/>
      <c r="J387" s="1"/>
      <c r="K387" s="1"/>
      <c r="M387" s="1">
        <v>385</v>
      </c>
      <c r="N387">
        <v>-1.2738063269310649</v>
      </c>
      <c r="P387" s="1">
        <v>385</v>
      </c>
      <c r="Q387" s="1">
        <v>0.80645359447157472</v>
      </c>
      <c r="R387" s="1"/>
      <c r="S387" s="1">
        <v>385</v>
      </c>
      <c r="T387" s="1">
        <v>0.51175916044190917</v>
      </c>
      <c r="U387" s="1"/>
      <c r="V387" s="1">
        <v>385</v>
      </c>
      <c r="W387" s="1">
        <v>8.0392546904279261</v>
      </c>
      <c r="X387" s="1"/>
      <c r="Y387" s="1">
        <v>385</v>
      </c>
      <c r="Z387" s="1">
        <v>7.4861014280122884</v>
      </c>
    </row>
    <row r="388" spans="6:26" x14ac:dyDescent="0.3">
      <c r="F388" s="1"/>
      <c r="G388" s="1"/>
      <c r="H388" s="1"/>
      <c r="I388" s="1"/>
      <c r="J388" s="1"/>
      <c r="K388" s="1"/>
      <c r="M388" s="1">
        <v>386</v>
      </c>
      <c r="N388">
        <v>-1.1115328332462187</v>
      </c>
      <c r="P388" s="1">
        <v>386</v>
      </c>
      <c r="Q388" s="1">
        <v>-1.0395098292055631</v>
      </c>
      <c r="R388" s="1"/>
      <c r="S388" s="1">
        <v>386</v>
      </c>
      <c r="T388" s="1">
        <v>3.3803888723115429</v>
      </c>
      <c r="U388" s="1"/>
      <c r="V388" s="1">
        <v>386</v>
      </c>
      <c r="W388" s="1">
        <v>4.6558318943765302</v>
      </c>
      <c r="X388" s="1"/>
      <c r="Y388" s="1">
        <v>386</v>
      </c>
      <c r="Z388" s="1">
        <v>12.111715650654997</v>
      </c>
    </row>
    <row r="389" spans="6:26" x14ac:dyDescent="0.3">
      <c r="F389" s="1"/>
      <c r="G389" s="1"/>
      <c r="H389" s="1"/>
      <c r="I389" s="1"/>
      <c r="J389" s="1"/>
      <c r="K389" s="1"/>
      <c r="M389" s="1">
        <v>387</v>
      </c>
      <c r="N389">
        <v>-1.7223155374399166</v>
      </c>
      <c r="P389" s="1">
        <v>387</v>
      </c>
      <c r="Q389" s="1">
        <v>-5.3716479324194193</v>
      </c>
      <c r="R389" s="1"/>
      <c r="S389" s="1">
        <v>387</v>
      </c>
      <c r="T389" s="1">
        <v>7.5329488972868042</v>
      </c>
      <c r="U389" s="1"/>
      <c r="V389" s="1">
        <v>387</v>
      </c>
      <c r="W389" s="1">
        <v>6.5602803896951833</v>
      </c>
      <c r="X389" s="1"/>
      <c r="Y389" s="1">
        <v>387</v>
      </c>
      <c r="Z389" s="1">
        <v>9.5517498554966629</v>
      </c>
    </row>
    <row r="390" spans="6:26" x14ac:dyDescent="0.3">
      <c r="F390" s="1"/>
      <c r="G390" s="1"/>
      <c r="H390" s="1"/>
      <c r="I390" s="1"/>
      <c r="J390" s="1"/>
      <c r="K390" s="1"/>
      <c r="M390" s="1">
        <v>388</v>
      </c>
      <c r="N390">
        <v>-1.221431267710694</v>
      </c>
      <c r="P390" s="1">
        <v>388</v>
      </c>
      <c r="Q390" s="1">
        <v>5.1496693364909811</v>
      </c>
      <c r="R390" s="1"/>
      <c r="S390" s="1">
        <v>388</v>
      </c>
      <c r="T390" s="1">
        <v>2.6915932537964782</v>
      </c>
      <c r="U390" s="1"/>
      <c r="V390" s="1">
        <v>388</v>
      </c>
      <c r="W390" s="1">
        <v>4.06544466072509</v>
      </c>
      <c r="X390" s="1"/>
      <c r="Y390" s="1">
        <v>388</v>
      </c>
      <c r="Z390" s="1">
        <v>9.6517302212169298</v>
      </c>
    </row>
    <row r="391" spans="6:26" x14ac:dyDescent="0.3">
      <c r="F391" s="1"/>
      <c r="G391" s="1"/>
      <c r="H391" s="1"/>
      <c r="I391" s="1"/>
      <c r="J391" s="1"/>
      <c r="K391" s="1"/>
      <c r="M391" s="1">
        <v>389</v>
      </c>
      <c r="N391">
        <v>-0.52412004390686051</v>
      </c>
      <c r="P391" s="1">
        <v>389</v>
      </c>
      <c r="Q391" s="1">
        <v>4.0820810857152665</v>
      </c>
      <c r="R391" s="1"/>
      <c r="S391" s="1">
        <v>389</v>
      </c>
      <c r="T391" s="1">
        <v>4.9527463878740221</v>
      </c>
      <c r="U391" s="1"/>
      <c r="V391" s="1">
        <v>389</v>
      </c>
      <c r="W391" s="1">
        <v>7.8078583245566788</v>
      </c>
      <c r="X391" s="1"/>
      <c r="Y391" s="1">
        <v>389</v>
      </c>
      <c r="Z391" s="1">
        <v>8.2798672109173737</v>
      </c>
    </row>
    <row r="392" spans="6:26" x14ac:dyDescent="0.3">
      <c r="F392" s="1"/>
      <c r="G392" s="1"/>
      <c r="H392" s="1"/>
      <c r="I392" s="1"/>
      <c r="J392" s="1"/>
      <c r="K392" s="1"/>
      <c r="M392" s="1">
        <v>390</v>
      </c>
      <c r="N392">
        <v>-1.2832775589365517</v>
      </c>
      <c r="P392" s="1">
        <v>390</v>
      </c>
      <c r="Q392" s="1">
        <v>0.9136214564823083</v>
      </c>
      <c r="R392" s="1"/>
      <c r="S392" s="1">
        <v>390</v>
      </c>
      <c r="T392" s="1">
        <v>5.516835771102147</v>
      </c>
      <c r="U392" s="1"/>
      <c r="V392" s="1">
        <v>390</v>
      </c>
      <c r="W392" s="1">
        <v>6.3476666763390384</v>
      </c>
      <c r="X392" s="1"/>
      <c r="Y392" s="1">
        <v>390</v>
      </c>
      <c r="Z392" s="1">
        <v>6.4679191664203222</v>
      </c>
    </row>
    <row r="393" spans="6:26" x14ac:dyDescent="0.3">
      <c r="F393" s="1"/>
      <c r="G393" s="1"/>
      <c r="H393" s="1"/>
      <c r="I393" s="1"/>
      <c r="J393" s="1"/>
      <c r="K393" s="1"/>
      <c r="M393" s="1">
        <v>391</v>
      </c>
      <c r="N393">
        <v>-1.7768411789016965</v>
      </c>
      <c r="P393" s="1">
        <v>391</v>
      </c>
      <c r="Q393" s="1">
        <v>3.67789421942304</v>
      </c>
      <c r="R393" s="1"/>
      <c r="S393" s="1">
        <v>391</v>
      </c>
      <c r="T393" s="1">
        <v>7.5144588048443541</v>
      </c>
      <c r="U393" s="1"/>
      <c r="V393" s="1">
        <v>391</v>
      </c>
      <c r="W393" s="1">
        <v>0.96200169856734785</v>
      </c>
      <c r="X393" s="1"/>
      <c r="Y393" s="1">
        <v>391</v>
      </c>
      <c r="Z393" s="1">
        <v>6.9412917588001655</v>
      </c>
    </row>
    <row r="394" spans="6:26" x14ac:dyDescent="0.3">
      <c r="F394" s="1"/>
      <c r="G394" s="1"/>
      <c r="H394" s="1"/>
      <c r="I394" s="1"/>
      <c r="J394" s="1"/>
      <c r="K394" s="1"/>
      <c r="M394" s="1">
        <v>392</v>
      </c>
      <c r="N394">
        <v>-1.0898329607110115</v>
      </c>
      <c r="P394" s="1">
        <v>392</v>
      </c>
      <c r="Q394" s="1">
        <v>0.23837820402476206</v>
      </c>
      <c r="R394" s="1"/>
      <c r="S394" s="1">
        <v>392</v>
      </c>
      <c r="T394" s="1">
        <v>5.3625202205204889</v>
      </c>
      <c r="U394" s="1"/>
      <c r="V394" s="1">
        <v>392</v>
      </c>
      <c r="W394" s="1">
        <v>2.6700805479725913</v>
      </c>
      <c r="X394" s="1"/>
      <c r="Y394" s="1">
        <v>392</v>
      </c>
      <c r="Z394" s="1">
        <v>6.4013243387877576</v>
      </c>
    </row>
    <row r="395" spans="6:26" x14ac:dyDescent="0.3">
      <c r="F395" s="1"/>
      <c r="G395" s="1"/>
      <c r="H395" s="1"/>
      <c r="I395" s="1"/>
      <c r="J395" s="1"/>
      <c r="K395" s="1"/>
      <c r="M395" s="1">
        <v>393</v>
      </c>
      <c r="N395">
        <v>-1.2016713464396194</v>
      </c>
      <c r="P395" s="1">
        <v>393</v>
      </c>
      <c r="Q395" s="1">
        <v>-1.0507833823564181</v>
      </c>
      <c r="R395" s="1"/>
      <c r="S395" s="1">
        <v>393</v>
      </c>
      <c r="T395" s="1">
        <v>0.184784894312509</v>
      </c>
      <c r="U395" s="1"/>
      <c r="V395" s="1">
        <v>393</v>
      </c>
      <c r="W395" s="1">
        <v>4.9536402052891182</v>
      </c>
      <c r="X395" s="1"/>
      <c r="Y395" s="1">
        <v>393</v>
      </c>
      <c r="Z395" s="1">
        <v>9.4176210058548477</v>
      </c>
    </row>
    <row r="396" spans="6:26" x14ac:dyDescent="0.3">
      <c r="F396" s="1"/>
      <c r="G396" s="1"/>
      <c r="H396" s="1"/>
      <c r="I396" s="1"/>
      <c r="J396" s="1"/>
      <c r="K396" s="1"/>
      <c r="M396" s="1">
        <v>394</v>
      </c>
      <c r="N396">
        <v>-0.42275086767845882</v>
      </c>
      <c r="P396" s="1">
        <v>394</v>
      </c>
      <c r="Q396" s="1">
        <v>4.3499549234599488</v>
      </c>
      <c r="R396" s="1"/>
      <c r="S396" s="1">
        <v>394</v>
      </c>
      <c r="T396" s="1">
        <v>1.6192255752160345</v>
      </c>
      <c r="U396" s="1"/>
      <c r="V396" s="1">
        <v>394</v>
      </c>
      <c r="W396" s="1">
        <v>7.9122931466605184</v>
      </c>
      <c r="X396" s="1"/>
      <c r="Y396" s="1">
        <v>394</v>
      </c>
      <c r="Z396" s="1">
        <v>3.9207036291809074</v>
      </c>
    </row>
    <row r="397" spans="6:26" x14ac:dyDescent="0.3">
      <c r="F397" s="1"/>
      <c r="G397" s="1"/>
      <c r="H397" s="1"/>
      <c r="I397" s="1"/>
      <c r="J397" s="1"/>
      <c r="K397" s="1"/>
      <c r="M397" s="1">
        <v>395</v>
      </c>
      <c r="N397">
        <v>-0.57422907683517788</v>
      </c>
      <c r="P397" s="1">
        <v>395</v>
      </c>
      <c r="Q397" s="1">
        <v>-0.91701778186561089</v>
      </c>
      <c r="R397" s="1"/>
      <c r="S397" s="1">
        <v>395</v>
      </c>
      <c r="T397" s="1">
        <v>-1.0768659004956733</v>
      </c>
      <c r="U397" s="1"/>
      <c r="V397" s="1">
        <v>395</v>
      </c>
      <c r="W397" s="1">
        <v>4.5860199650534259</v>
      </c>
      <c r="X397" s="1"/>
      <c r="Y397" s="1">
        <v>395</v>
      </c>
      <c r="Z397" s="1">
        <v>6.3790141655777237</v>
      </c>
    </row>
    <row r="398" spans="6:26" x14ac:dyDescent="0.3">
      <c r="F398" s="1"/>
      <c r="G398" s="1"/>
      <c r="H398" s="1"/>
      <c r="I398" s="1"/>
      <c r="J398" s="1"/>
      <c r="K398" s="1"/>
      <c r="M398" s="1">
        <v>396</v>
      </c>
      <c r="N398">
        <v>-1.3186792248025392</v>
      </c>
      <c r="P398" s="1">
        <v>396</v>
      </c>
      <c r="Q398" s="1">
        <v>5.2413075643789355</v>
      </c>
      <c r="R398" s="1"/>
      <c r="S398" s="1">
        <v>396</v>
      </c>
      <c r="T398" s="1">
        <v>-2.8820763788549915</v>
      </c>
      <c r="U398" s="1"/>
      <c r="V398" s="1">
        <v>396</v>
      </c>
      <c r="W398" s="1">
        <v>6.1444907727546294E-2</v>
      </c>
      <c r="X398" s="1"/>
      <c r="Y398" s="1">
        <v>396</v>
      </c>
      <c r="Z398" s="1">
        <v>7.2358478209746613</v>
      </c>
    </row>
    <row r="399" spans="6:26" x14ac:dyDescent="0.3">
      <c r="F399" s="1"/>
      <c r="G399" s="1"/>
      <c r="H399" s="1"/>
      <c r="I399" s="1"/>
      <c r="J399" s="1"/>
      <c r="K399" s="1"/>
      <c r="M399" s="1">
        <v>397</v>
      </c>
      <c r="N399">
        <v>-1.451128521029176</v>
      </c>
      <c r="P399" s="1">
        <v>397</v>
      </c>
      <c r="Q399" s="1">
        <v>6.3382388528873239</v>
      </c>
      <c r="R399" s="1"/>
      <c r="S399" s="1">
        <v>397</v>
      </c>
      <c r="T399" s="1">
        <v>3.4480160576816132</v>
      </c>
      <c r="U399" s="1"/>
      <c r="V399" s="1">
        <v>397</v>
      </c>
      <c r="W399" s="1">
        <v>4.6177943101667687</v>
      </c>
      <c r="X399" s="1"/>
      <c r="Y399" s="1">
        <v>397</v>
      </c>
      <c r="Z399" s="1">
        <v>8.1505847483672937</v>
      </c>
    </row>
    <row r="400" spans="6:26" x14ac:dyDescent="0.3">
      <c r="F400" s="1"/>
      <c r="G400" s="1"/>
      <c r="H400" s="1"/>
      <c r="I400" s="1"/>
      <c r="J400" s="1"/>
      <c r="K400" s="1"/>
      <c r="M400" s="1">
        <v>398</v>
      </c>
      <c r="N400">
        <v>-1.0368438877150257</v>
      </c>
      <c r="P400" s="1">
        <v>398</v>
      </c>
      <c r="Q400" s="1">
        <v>3.7652856780436168</v>
      </c>
      <c r="R400" s="1"/>
      <c r="S400" s="1">
        <v>398</v>
      </c>
      <c r="T400" s="1">
        <v>3.0397616548003414</v>
      </c>
      <c r="U400" s="1"/>
      <c r="V400" s="1">
        <v>398</v>
      </c>
      <c r="W400" s="1">
        <v>4.1270498004051817</v>
      </c>
      <c r="X400" s="1"/>
      <c r="Y400" s="1">
        <v>398</v>
      </c>
      <c r="Z400" s="1">
        <v>9.6368279484636012</v>
      </c>
    </row>
    <row r="401" spans="6:26" x14ac:dyDescent="0.3">
      <c r="F401" s="1"/>
      <c r="G401" s="1"/>
      <c r="H401" s="1"/>
      <c r="I401" s="1"/>
      <c r="J401" s="1"/>
      <c r="K401" s="1"/>
      <c r="M401" s="1">
        <v>399</v>
      </c>
      <c r="N401">
        <v>-0.13589937919354367</v>
      </c>
      <c r="P401" s="1">
        <v>399</v>
      </c>
      <c r="Q401" s="1">
        <v>-3.2490196701119758</v>
      </c>
      <c r="R401" s="1"/>
      <c r="S401" s="1">
        <v>399</v>
      </c>
      <c r="T401" s="1">
        <v>-1.8282868914605368</v>
      </c>
      <c r="U401" s="1"/>
      <c r="V401" s="1">
        <v>399</v>
      </c>
      <c r="W401" s="1">
        <v>7.2680278068414346</v>
      </c>
      <c r="X401" s="1"/>
      <c r="Y401" s="1">
        <v>399</v>
      </c>
      <c r="Z401" s="1">
        <v>11.697965137609959</v>
      </c>
    </row>
    <row r="402" spans="6:26" x14ac:dyDescent="0.3">
      <c r="F402" s="1"/>
      <c r="G402" s="1"/>
      <c r="H402" s="1"/>
      <c r="I402" s="1"/>
      <c r="J402" s="1"/>
      <c r="K402" s="1"/>
      <c r="M402" s="1">
        <v>400</v>
      </c>
      <c r="N402">
        <v>-0.9185036646719692</v>
      </c>
      <c r="P402" s="1">
        <v>400</v>
      </c>
      <c r="Q402" s="1">
        <v>3.5067206442039418</v>
      </c>
      <c r="R402" s="1"/>
      <c r="S402" s="1">
        <v>400</v>
      </c>
      <c r="T402" s="1">
        <v>-0.71480736906672426</v>
      </c>
      <c r="U402" s="1"/>
      <c r="V402" s="1">
        <v>400</v>
      </c>
      <c r="W402" s="1">
        <v>7.166442563761402</v>
      </c>
      <c r="X402" s="1"/>
      <c r="Y402" s="1">
        <v>400</v>
      </c>
      <c r="Z402" s="1">
        <v>8.2753569509578622</v>
      </c>
    </row>
    <row r="403" spans="6:26" x14ac:dyDescent="0.3">
      <c r="F403" s="1"/>
      <c r="G403" s="1"/>
      <c r="H403" s="1"/>
      <c r="I403" s="1"/>
      <c r="J403" s="1"/>
      <c r="K403" s="1"/>
      <c r="M403" s="1">
        <v>401</v>
      </c>
      <c r="N403">
        <v>-0.82952700559315384</v>
      </c>
      <c r="P403" s="1">
        <v>401</v>
      </c>
      <c r="Q403" s="1">
        <v>1.3854643188691371</v>
      </c>
      <c r="R403" s="1"/>
      <c r="S403" s="1">
        <v>401</v>
      </c>
      <c r="T403" s="1">
        <v>5.8257182806907828</v>
      </c>
      <c r="U403" s="1"/>
      <c r="V403" s="1">
        <v>401</v>
      </c>
      <c r="W403" s="1">
        <v>4.2098350436334728</v>
      </c>
      <c r="X403" s="1"/>
      <c r="Y403" s="1">
        <v>401</v>
      </c>
      <c r="Z403" s="1">
        <v>7.8438058494692511</v>
      </c>
    </row>
    <row r="404" spans="6:26" x14ac:dyDescent="0.3">
      <c r="F404" s="1"/>
      <c r="G404" s="1"/>
      <c r="H404" s="1"/>
      <c r="I404" s="1"/>
      <c r="J404" s="1"/>
      <c r="K404" s="1"/>
      <c r="M404" s="1">
        <v>402</v>
      </c>
      <c r="N404">
        <v>-1.8752679330776005</v>
      </c>
      <c r="P404" s="1">
        <v>402</v>
      </c>
      <c r="Q404" s="1">
        <v>2.2277361928847332</v>
      </c>
      <c r="R404" s="1"/>
      <c r="S404" s="1">
        <v>402</v>
      </c>
      <c r="T404" s="1">
        <v>0.41292949730138728</v>
      </c>
      <c r="U404" s="1"/>
      <c r="V404" s="1">
        <v>402</v>
      </c>
      <c r="W404" s="1">
        <v>6.2673432091031414</v>
      </c>
      <c r="X404" s="1"/>
      <c r="Y404" s="1">
        <v>402</v>
      </c>
      <c r="Z404" s="1">
        <v>6.9107093430258315</v>
      </c>
    </row>
    <row r="405" spans="6:26" x14ac:dyDescent="0.3">
      <c r="F405" s="1"/>
      <c r="G405" s="1"/>
      <c r="H405" s="1"/>
      <c r="I405" s="1"/>
      <c r="J405" s="1"/>
      <c r="K405" s="1"/>
      <c r="M405" s="1">
        <v>403</v>
      </c>
      <c r="N405">
        <v>-0.76444428292141453</v>
      </c>
      <c r="P405" s="1">
        <v>403</v>
      </c>
      <c r="Q405" s="1">
        <v>-0.47440480913417371</v>
      </c>
      <c r="R405" s="1"/>
      <c r="S405" s="1">
        <v>403</v>
      </c>
      <c r="T405" s="1">
        <v>2.7243315533452317</v>
      </c>
      <c r="U405" s="1"/>
      <c r="V405" s="1">
        <v>403</v>
      </c>
      <c r="W405" s="1">
        <v>3.4357651244361378</v>
      </c>
      <c r="X405" s="1"/>
      <c r="Y405" s="1">
        <v>403</v>
      </c>
      <c r="Z405" s="1">
        <v>11.066549220920081</v>
      </c>
    </row>
    <row r="406" spans="6:26" x14ac:dyDescent="0.3">
      <c r="F406" s="1"/>
      <c r="G406" s="1"/>
      <c r="H406" s="1"/>
      <c r="I406" s="1"/>
      <c r="J406" s="1"/>
      <c r="K406" s="1"/>
      <c r="M406" s="1">
        <v>404</v>
      </c>
      <c r="N406">
        <v>-0.6267273097496433</v>
      </c>
      <c r="P406" s="1">
        <v>404</v>
      </c>
      <c r="Q406" s="1">
        <v>2.2287674691501218</v>
      </c>
      <c r="R406" s="1"/>
      <c r="S406" s="1">
        <v>404</v>
      </c>
      <c r="T406" s="1">
        <v>6.8351373153006332</v>
      </c>
      <c r="U406" s="1"/>
      <c r="V406" s="1">
        <v>404</v>
      </c>
      <c r="W406" s="1">
        <v>5.0645397032139376</v>
      </c>
      <c r="X406" s="1"/>
      <c r="Y406" s="1">
        <v>404</v>
      </c>
      <c r="Z406" s="1">
        <v>3.6024784307094126</v>
      </c>
    </row>
    <row r="407" spans="6:26" x14ac:dyDescent="0.3">
      <c r="F407" s="1"/>
      <c r="G407" s="1"/>
      <c r="H407" s="1"/>
      <c r="I407" s="1"/>
      <c r="J407" s="1"/>
      <c r="K407" s="1"/>
      <c r="M407" s="1">
        <v>405</v>
      </c>
      <c r="N407">
        <v>-1.5420007847267048</v>
      </c>
      <c r="P407" s="1">
        <v>405</v>
      </c>
      <c r="Q407" s="1">
        <v>1.679891350303925</v>
      </c>
      <c r="R407" s="1"/>
      <c r="S407" s="1">
        <v>405</v>
      </c>
      <c r="T407" s="1">
        <v>8.618910949435385</v>
      </c>
      <c r="U407" s="1"/>
      <c r="V407" s="1">
        <v>405</v>
      </c>
      <c r="W407" s="1">
        <v>3.6032571442875465</v>
      </c>
      <c r="X407" s="1"/>
      <c r="Y407" s="1">
        <v>405</v>
      </c>
      <c r="Z407" s="1">
        <v>3.3050716172931685</v>
      </c>
    </row>
    <row r="408" spans="6:26" x14ac:dyDescent="0.3">
      <c r="F408" s="1"/>
      <c r="G408" s="1"/>
      <c r="H408" s="1"/>
      <c r="I408" s="1"/>
      <c r="J408" s="1"/>
      <c r="K408" s="1"/>
      <c r="M408" s="1">
        <v>406</v>
      </c>
      <c r="N408">
        <v>-1.428175710537497</v>
      </c>
      <c r="P408" s="1">
        <v>406</v>
      </c>
      <c r="Q408" s="1">
        <v>-1.3792286230250741</v>
      </c>
      <c r="R408" s="1"/>
      <c r="S408" s="1">
        <v>406</v>
      </c>
      <c r="T408" s="1">
        <v>2.3554655259129773</v>
      </c>
      <c r="U408" s="1"/>
      <c r="V408" s="1">
        <v>406</v>
      </c>
      <c r="W408" s="1">
        <v>3.1038505320740812</v>
      </c>
      <c r="X408" s="1"/>
      <c r="Y408" s="1">
        <v>406</v>
      </c>
      <c r="Z408" s="1">
        <v>6.3517951544684603</v>
      </c>
    </row>
    <row r="409" spans="6:26" x14ac:dyDescent="0.3">
      <c r="F409" s="1"/>
      <c r="G409" s="1"/>
      <c r="H409" s="1"/>
      <c r="I409" s="1"/>
      <c r="J409" s="1"/>
      <c r="K409" s="1"/>
      <c r="M409" s="1">
        <v>407</v>
      </c>
      <c r="N409">
        <v>-0.94673057678182082</v>
      </c>
      <c r="P409" s="1">
        <v>407</v>
      </c>
      <c r="Q409" s="1">
        <v>8.2696276004014413E-2</v>
      </c>
      <c r="R409" s="1"/>
      <c r="S409" s="1">
        <v>407</v>
      </c>
      <c r="T409" s="1">
        <v>2.9404744540179335</v>
      </c>
      <c r="U409" s="1"/>
      <c r="V409" s="1">
        <v>407</v>
      </c>
      <c r="W409" s="1">
        <v>9.1789142476836219</v>
      </c>
      <c r="X409" s="1"/>
      <c r="Y409" s="1">
        <v>407</v>
      </c>
      <c r="Z409" s="1">
        <v>1.8843271851483649</v>
      </c>
    </row>
    <row r="410" spans="6:26" x14ac:dyDescent="0.3">
      <c r="F410" s="1"/>
      <c r="G410" s="1"/>
      <c r="H410" s="1"/>
      <c r="I410" s="1"/>
      <c r="J410" s="1"/>
      <c r="K410" s="1"/>
      <c r="M410" s="1">
        <v>408</v>
      </c>
      <c r="N410">
        <v>-1.2695745344750982</v>
      </c>
      <c r="P410" s="1">
        <v>408</v>
      </c>
      <c r="Q410" s="1">
        <v>4.4799686628852875</v>
      </c>
      <c r="R410" s="1"/>
      <c r="S410" s="1">
        <v>408</v>
      </c>
      <c r="T410" s="1">
        <v>10.263656082780468</v>
      </c>
      <c r="U410" s="1"/>
      <c r="V410" s="1">
        <v>408</v>
      </c>
      <c r="W410" s="1">
        <v>3.2741032453210535</v>
      </c>
      <c r="X410" s="1"/>
      <c r="Y410" s="1">
        <v>408</v>
      </c>
      <c r="Z410" s="1">
        <v>11.002668856588071</v>
      </c>
    </row>
    <row r="411" spans="6:26" x14ac:dyDescent="0.3">
      <c r="F411" s="1"/>
      <c r="G411" s="1"/>
      <c r="H411" s="1"/>
      <c r="I411" s="1"/>
      <c r="J411" s="1"/>
      <c r="K411" s="1"/>
      <c r="M411" s="1">
        <v>409</v>
      </c>
      <c r="N411">
        <v>-0.7577907040178492</v>
      </c>
      <c r="P411" s="1">
        <v>409</v>
      </c>
      <c r="Q411" s="1">
        <v>-2.2244046462128408</v>
      </c>
      <c r="R411" s="1"/>
      <c r="S411" s="1">
        <v>409</v>
      </c>
      <c r="T411" s="1">
        <v>4.1147902273174859</v>
      </c>
      <c r="U411" s="1"/>
      <c r="V411" s="1">
        <v>409</v>
      </c>
      <c r="W411" s="1">
        <v>2.9572841247445374</v>
      </c>
      <c r="X411" s="1"/>
      <c r="Y411" s="1">
        <v>409</v>
      </c>
      <c r="Z411" s="1">
        <v>3.2604187297003255</v>
      </c>
    </row>
    <row r="412" spans="6:26" x14ac:dyDescent="0.3">
      <c r="F412" s="1"/>
      <c r="G412" s="1"/>
      <c r="H412" s="1"/>
      <c r="I412" s="1"/>
      <c r="J412" s="1"/>
      <c r="K412" s="1"/>
      <c r="M412" s="1">
        <v>410</v>
      </c>
      <c r="N412">
        <v>-1.2724656005105262</v>
      </c>
      <c r="P412" s="1">
        <v>410</v>
      </c>
      <c r="Q412" s="1">
        <v>0.55215361713890609</v>
      </c>
      <c r="R412" s="1"/>
      <c r="S412" s="1">
        <v>410</v>
      </c>
      <c r="T412" s="1">
        <v>5.5797952525296681</v>
      </c>
      <c r="U412" s="1"/>
      <c r="V412" s="1">
        <v>410</v>
      </c>
      <c r="W412" s="1">
        <v>6.144474914057521</v>
      </c>
      <c r="X412" s="1"/>
      <c r="Y412" s="1">
        <v>410</v>
      </c>
      <c r="Z412" s="1">
        <v>9.9469437548382267</v>
      </c>
    </row>
    <row r="413" spans="6:26" x14ac:dyDescent="0.3">
      <c r="F413" s="1"/>
      <c r="G413" s="1"/>
      <c r="H413" s="1"/>
      <c r="I413" s="1"/>
      <c r="J413" s="1"/>
      <c r="K413" s="1"/>
      <c r="M413" s="1">
        <v>411</v>
      </c>
      <c r="N413">
        <v>-1.4863606503775495</v>
      </c>
      <c r="P413" s="1">
        <v>411</v>
      </c>
      <c r="Q413" s="1">
        <v>-2.4097650101509971</v>
      </c>
      <c r="R413" s="1"/>
      <c r="S413" s="1">
        <v>411</v>
      </c>
      <c r="T413" s="1">
        <v>-8.0213778473889796</v>
      </c>
      <c r="U413" s="1"/>
      <c r="V413" s="1">
        <v>411</v>
      </c>
      <c r="W413" s="1">
        <v>3.723789077671098</v>
      </c>
      <c r="X413" s="1"/>
      <c r="Y413" s="1">
        <v>411</v>
      </c>
      <c r="Z413" s="1">
        <v>3.9370458800481094</v>
      </c>
    </row>
    <row r="414" spans="6:26" x14ac:dyDescent="0.3">
      <c r="F414" s="1"/>
      <c r="G414" s="1"/>
      <c r="H414" s="1"/>
      <c r="I414" s="1"/>
      <c r="J414" s="1"/>
      <c r="K414" s="1"/>
      <c r="M414" s="1">
        <v>412</v>
      </c>
      <c r="N414">
        <v>0.39942913458929175</v>
      </c>
      <c r="P414" s="1">
        <v>412</v>
      </c>
      <c r="Q414" s="1">
        <v>2.8329865995616639</v>
      </c>
      <c r="R414" s="1"/>
      <c r="S414" s="1">
        <v>412</v>
      </c>
      <c r="T414" s="1">
        <v>1.6991913591860226</v>
      </c>
      <c r="U414" s="1"/>
      <c r="V414" s="1">
        <v>412</v>
      </c>
      <c r="W414" s="1">
        <v>10.81046497323041</v>
      </c>
      <c r="X414" s="1"/>
      <c r="Y414" s="1">
        <v>412</v>
      </c>
      <c r="Z414" s="1">
        <v>2.1170312788279366</v>
      </c>
    </row>
    <row r="415" spans="6:26" x14ac:dyDescent="0.3">
      <c r="F415" s="1"/>
      <c r="G415" s="1"/>
      <c r="H415" s="1"/>
      <c r="I415" s="1"/>
      <c r="J415" s="1"/>
      <c r="K415" s="1"/>
      <c r="M415" s="1">
        <v>413</v>
      </c>
      <c r="N415">
        <v>-7.6551586921700387E-2</v>
      </c>
      <c r="P415" s="1">
        <v>413</v>
      </c>
      <c r="Q415" s="1">
        <v>12.334741791693711</v>
      </c>
      <c r="R415" s="1"/>
      <c r="S415" s="1">
        <v>413</v>
      </c>
      <c r="T415" s="1">
        <v>-1.4251748490365692</v>
      </c>
      <c r="U415" s="1"/>
      <c r="V415" s="1">
        <v>413</v>
      </c>
      <c r="W415" s="1">
        <v>6.4236095861509943</v>
      </c>
      <c r="X415" s="1"/>
      <c r="Y415" s="1">
        <v>413</v>
      </c>
      <c r="Z415" s="1">
        <v>2.7809844070627587</v>
      </c>
    </row>
    <row r="416" spans="6:26" x14ac:dyDescent="0.3">
      <c r="F416" s="1"/>
      <c r="G416" s="1"/>
      <c r="H416" s="1"/>
      <c r="I416" s="1"/>
      <c r="J416" s="1"/>
      <c r="K416" s="1"/>
      <c r="M416" s="1">
        <v>414</v>
      </c>
      <c r="N416">
        <v>-2.4482606540154963</v>
      </c>
      <c r="P416" s="1">
        <v>414</v>
      </c>
      <c r="Q416" s="1">
        <v>0.91907598155831494</v>
      </c>
      <c r="R416" s="1"/>
      <c r="S416" s="1">
        <v>414</v>
      </c>
      <c r="T416" s="1">
        <v>7.7309692677227613</v>
      </c>
      <c r="U416" s="1"/>
      <c r="V416" s="1">
        <v>414</v>
      </c>
      <c r="W416" s="1">
        <v>6.4071610717376304</v>
      </c>
      <c r="X416" s="1"/>
      <c r="Y416" s="1">
        <v>414</v>
      </c>
      <c r="Z416" s="1">
        <v>0.65192451866536683</v>
      </c>
    </row>
    <row r="417" spans="6:26" x14ac:dyDescent="0.3">
      <c r="F417" s="1"/>
      <c r="G417" s="1"/>
      <c r="H417" s="1"/>
      <c r="I417" s="1"/>
      <c r="J417" s="1"/>
      <c r="K417" s="1"/>
      <c r="M417" s="1">
        <v>415</v>
      </c>
      <c r="N417">
        <v>-2.2626426893942879</v>
      </c>
      <c r="P417" s="1">
        <v>415</v>
      </c>
      <c r="Q417" s="1">
        <v>-3.7321796902055531</v>
      </c>
      <c r="R417" s="1"/>
      <c r="S417" s="1">
        <v>415</v>
      </c>
      <c r="T417" s="1">
        <v>5.4654834929163192</v>
      </c>
      <c r="U417" s="1"/>
      <c r="V417" s="1">
        <v>415</v>
      </c>
      <c r="W417" s="1">
        <v>9.8561346628155704</v>
      </c>
      <c r="X417" s="1"/>
      <c r="Y417" s="1">
        <v>415</v>
      </c>
      <c r="Z417" s="1">
        <v>6.8826817094246708</v>
      </c>
    </row>
    <row r="418" spans="6:26" x14ac:dyDescent="0.3">
      <c r="F418" s="1"/>
      <c r="G418" s="1"/>
      <c r="H418" s="1"/>
      <c r="I418" s="1"/>
      <c r="J418" s="1"/>
      <c r="K418" s="1"/>
      <c r="M418" s="1">
        <v>416</v>
      </c>
      <c r="N418">
        <v>-1.3817389886780642</v>
      </c>
      <c r="P418" s="1">
        <v>416</v>
      </c>
      <c r="Q418" s="1">
        <v>4.0639811356431581</v>
      </c>
      <c r="R418" s="1"/>
      <c r="S418" s="1">
        <v>416</v>
      </c>
      <c r="T418" s="1">
        <v>-1.7302281996386135</v>
      </c>
      <c r="U418" s="1"/>
      <c r="V418" s="1">
        <v>416</v>
      </c>
      <c r="W418" s="1">
        <v>-0.15789878585985839</v>
      </c>
      <c r="X418" s="1"/>
      <c r="Y418" s="1">
        <v>416</v>
      </c>
      <c r="Z418" s="1">
        <v>3.1622297046475856</v>
      </c>
    </row>
    <row r="419" spans="6:26" x14ac:dyDescent="0.3">
      <c r="F419" s="1"/>
      <c r="G419" s="1"/>
      <c r="H419" s="1"/>
      <c r="I419" s="1"/>
      <c r="J419" s="1"/>
      <c r="K419" s="1"/>
      <c r="M419" s="1">
        <v>417</v>
      </c>
      <c r="N419">
        <v>-0.30429437820958471</v>
      </c>
      <c r="P419" s="1">
        <v>417</v>
      </c>
      <c r="Q419" s="1">
        <v>-1.8955938582065208</v>
      </c>
      <c r="R419" s="1"/>
      <c r="S419" s="1">
        <v>417</v>
      </c>
      <c r="T419" s="1">
        <v>7.37111713427152</v>
      </c>
      <c r="U419" s="1"/>
      <c r="V419" s="1">
        <v>417</v>
      </c>
      <c r="W419" s="1">
        <v>4.6868868754607256</v>
      </c>
      <c r="X419" s="1"/>
      <c r="Y419" s="1">
        <v>417</v>
      </c>
      <c r="Z419" s="1">
        <v>4.8470146089385597</v>
      </c>
    </row>
    <row r="420" spans="6:26" x14ac:dyDescent="0.3">
      <c r="F420" s="1"/>
      <c r="G420" s="1"/>
      <c r="H420" s="1"/>
      <c r="I420" s="1"/>
      <c r="J420" s="1"/>
      <c r="K420" s="1"/>
      <c r="M420" s="1">
        <v>418</v>
      </c>
      <c r="N420">
        <v>-0.49567421168251757</v>
      </c>
      <c r="P420" s="1">
        <v>418</v>
      </c>
      <c r="Q420" s="1">
        <v>-0.92557611872791634</v>
      </c>
      <c r="R420" s="1"/>
      <c r="S420" s="1">
        <v>418</v>
      </c>
      <c r="T420" s="1">
        <v>6.2269098317401479</v>
      </c>
      <c r="U420" s="1"/>
      <c r="V420" s="1">
        <v>418</v>
      </c>
      <c r="W420" s="1">
        <v>5.074046885493809</v>
      </c>
      <c r="X420" s="1"/>
      <c r="Y420" s="1">
        <v>418</v>
      </c>
      <c r="Z420" s="1">
        <v>5.0022171898953793</v>
      </c>
    </row>
    <row r="421" spans="6:26" x14ac:dyDescent="0.3">
      <c r="F421" s="1"/>
      <c r="G421" s="1"/>
      <c r="H421" s="1"/>
      <c r="I421" s="1"/>
      <c r="J421" s="1"/>
      <c r="K421" s="1"/>
      <c r="M421" s="1">
        <v>419</v>
      </c>
      <c r="N421">
        <v>-1.0087490464102213</v>
      </c>
      <c r="P421" s="1">
        <v>419</v>
      </c>
      <c r="Q421" s="1">
        <v>-0.7484061061089311</v>
      </c>
      <c r="R421" s="1"/>
      <c r="S421" s="1">
        <v>419</v>
      </c>
      <c r="T421" s="1">
        <v>-1.3947157696078909</v>
      </c>
      <c r="U421" s="1"/>
      <c r="V421" s="1">
        <v>419</v>
      </c>
      <c r="W421" s="1">
        <v>4.2938350215098984</v>
      </c>
      <c r="X421" s="1"/>
      <c r="Y421" s="1">
        <v>419</v>
      </c>
      <c r="Z421" s="1">
        <v>9.1005571789970094</v>
      </c>
    </row>
    <row r="422" spans="6:26" x14ac:dyDescent="0.3">
      <c r="F422" s="1"/>
      <c r="G422" s="1"/>
      <c r="H422" s="1"/>
      <c r="I422" s="1"/>
      <c r="J422" s="1"/>
      <c r="K422" s="1"/>
      <c r="M422" s="1">
        <v>420</v>
      </c>
      <c r="N422">
        <v>-0.85735609411292002</v>
      </c>
      <c r="P422" s="1">
        <v>420</v>
      </c>
      <c r="Q422" s="1">
        <v>0.96157327500656764</v>
      </c>
      <c r="R422" s="1"/>
      <c r="S422" s="1">
        <v>420</v>
      </c>
      <c r="T422" s="1">
        <v>-2.2657379572354897</v>
      </c>
      <c r="U422" s="1"/>
      <c r="V422" s="1">
        <v>420</v>
      </c>
      <c r="W422" s="1">
        <v>0.90061308037050836</v>
      </c>
      <c r="X422" s="1"/>
      <c r="Y422" s="1">
        <v>420</v>
      </c>
      <c r="Z422" s="1">
        <v>6.0780967976358475</v>
      </c>
    </row>
    <row r="423" spans="6:26" x14ac:dyDescent="0.3">
      <c r="F423" s="1"/>
      <c r="G423" s="1"/>
      <c r="H423" s="1"/>
      <c r="I423" s="1"/>
      <c r="J423" s="1"/>
      <c r="K423" s="1"/>
      <c r="M423" s="1">
        <v>421</v>
      </c>
      <c r="N423">
        <v>-7.4057778555696729E-2</v>
      </c>
      <c r="P423" s="1">
        <v>421</v>
      </c>
      <c r="Q423" s="1">
        <v>-0.89292675377019837</v>
      </c>
      <c r="R423" s="1"/>
      <c r="S423" s="1">
        <v>421</v>
      </c>
      <c r="T423" s="1">
        <v>4.3337809898432225</v>
      </c>
      <c r="U423" s="1"/>
      <c r="V423" s="1">
        <v>421</v>
      </c>
      <c r="W423" s="1">
        <v>4.0095241468987695</v>
      </c>
      <c r="X423" s="1"/>
      <c r="Y423" s="1">
        <v>421</v>
      </c>
      <c r="Z423" s="1">
        <v>7.1180757978195519</v>
      </c>
    </row>
    <row r="424" spans="6:26" x14ac:dyDescent="0.3">
      <c r="F424" s="1"/>
      <c r="G424" s="1"/>
      <c r="H424" s="1"/>
      <c r="I424" s="1"/>
      <c r="J424" s="1"/>
      <c r="K424" s="1"/>
      <c r="M424" s="1">
        <v>422</v>
      </c>
      <c r="N424">
        <v>-0.65802403440264567</v>
      </c>
      <c r="P424" s="1">
        <v>422</v>
      </c>
      <c r="Q424" s="1">
        <v>4.3101665362873485</v>
      </c>
      <c r="R424" s="1"/>
      <c r="S424" s="1">
        <v>422</v>
      </c>
      <c r="T424" s="1">
        <v>6.1558841775960147</v>
      </c>
      <c r="U424" s="1"/>
      <c r="V424" s="1">
        <v>422</v>
      </c>
      <c r="W424" s="1">
        <v>14.839982464664942</v>
      </c>
      <c r="X424" s="1"/>
      <c r="Y424" s="1">
        <v>422</v>
      </c>
      <c r="Z424" s="1">
        <v>9.8539305863434556</v>
      </c>
    </row>
    <row r="425" spans="6:26" x14ac:dyDescent="0.3">
      <c r="F425" s="1"/>
      <c r="G425" s="1"/>
      <c r="H425" s="1"/>
      <c r="I425" s="1"/>
      <c r="J425" s="1"/>
      <c r="K425" s="1"/>
      <c r="M425" s="1">
        <v>423</v>
      </c>
      <c r="N425">
        <v>-0.57066207405439562</v>
      </c>
      <c r="P425" s="1">
        <v>423</v>
      </c>
      <c r="Q425" s="1">
        <v>2.5112562490644308E-2</v>
      </c>
      <c r="R425" s="1"/>
      <c r="S425" s="1">
        <v>423</v>
      </c>
      <c r="T425" s="1">
        <v>-0.9345518300116904</v>
      </c>
      <c r="U425" s="1"/>
      <c r="V425" s="1">
        <v>423</v>
      </c>
      <c r="W425" s="1">
        <v>6.6241960415396246</v>
      </c>
      <c r="X425" s="1"/>
      <c r="Y425" s="1">
        <v>423</v>
      </c>
      <c r="Z425" s="1">
        <v>5.0273370952553798</v>
      </c>
    </row>
    <row r="426" spans="6:26" x14ac:dyDescent="0.3">
      <c r="F426" s="1"/>
      <c r="G426" s="1"/>
      <c r="H426" s="1"/>
      <c r="I426" s="1"/>
      <c r="J426" s="1"/>
      <c r="K426" s="1"/>
      <c r="M426" s="1">
        <v>424</v>
      </c>
      <c r="N426">
        <v>-0.76134885684334519</v>
      </c>
      <c r="P426" s="1">
        <v>424</v>
      </c>
      <c r="Q426" s="1">
        <v>-4.3942226529192254</v>
      </c>
      <c r="R426" s="1"/>
      <c r="S426" s="1">
        <v>424</v>
      </c>
      <c r="T426" s="1">
        <v>8.7060209703144018</v>
      </c>
      <c r="U426" s="1"/>
      <c r="V426" s="1">
        <v>424</v>
      </c>
      <c r="W426" s="1">
        <v>8.4184312774888852</v>
      </c>
      <c r="X426" s="1"/>
      <c r="Y426" s="1">
        <v>424</v>
      </c>
      <c r="Z426" s="1">
        <v>7.6987407470939448</v>
      </c>
    </row>
    <row r="427" spans="6:26" x14ac:dyDescent="0.3">
      <c r="F427" s="1"/>
      <c r="G427" s="1"/>
      <c r="H427" s="1"/>
      <c r="I427" s="1"/>
      <c r="J427" s="1"/>
      <c r="K427" s="1"/>
      <c r="M427" s="1">
        <v>425</v>
      </c>
      <c r="N427">
        <v>-1.5576995503477866</v>
      </c>
      <c r="P427" s="1">
        <v>425</v>
      </c>
      <c r="Q427" s="1">
        <v>5.2110996549242596</v>
      </c>
      <c r="R427" s="1"/>
      <c r="S427" s="1">
        <v>425</v>
      </c>
      <c r="T427" s="1">
        <v>4.7154844155903319</v>
      </c>
      <c r="U427" s="1"/>
      <c r="V427" s="1">
        <v>425</v>
      </c>
      <c r="W427" s="1">
        <v>1.6600289821082024</v>
      </c>
      <c r="X427" s="1"/>
      <c r="Y427" s="1">
        <v>425</v>
      </c>
      <c r="Z427" s="1">
        <v>6.0225315978465694</v>
      </c>
    </row>
    <row r="428" spans="6:26" x14ac:dyDescent="0.3">
      <c r="F428" s="1"/>
      <c r="G428" s="1"/>
      <c r="H428" s="1"/>
      <c r="I428" s="1"/>
      <c r="J428" s="1"/>
      <c r="K428" s="1"/>
      <c r="M428" s="1">
        <v>426</v>
      </c>
      <c r="N428">
        <v>-1.0660399611121647</v>
      </c>
      <c r="P428" s="1">
        <v>426</v>
      </c>
      <c r="Q428" s="1">
        <v>4.2514655411959605</v>
      </c>
      <c r="R428" s="1"/>
      <c r="S428" s="1">
        <v>426</v>
      </c>
      <c r="T428" s="1">
        <v>6.0566514576938983</v>
      </c>
      <c r="U428" s="1"/>
      <c r="V428" s="1">
        <v>426</v>
      </c>
      <c r="W428" s="1">
        <v>0.33270321087713928</v>
      </c>
      <c r="X428" s="1"/>
      <c r="Y428" s="1">
        <v>426</v>
      </c>
      <c r="Z428" s="1">
        <v>7.2660935822246921</v>
      </c>
    </row>
    <row r="429" spans="6:26" x14ac:dyDescent="0.3">
      <c r="F429" s="1"/>
      <c r="G429" s="1"/>
      <c r="H429" s="1"/>
      <c r="I429" s="1"/>
      <c r="J429" s="1"/>
      <c r="K429" s="1"/>
      <c r="M429" s="1">
        <v>427</v>
      </c>
      <c r="N429">
        <v>-0.40803369875733203</v>
      </c>
      <c r="P429" s="1">
        <v>427</v>
      </c>
      <c r="Q429" s="1">
        <v>7.6947682019689463</v>
      </c>
      <c r="R429" s="1"/>
      <c r="S429" s="1">
        <v>427</v>
      </c>
      <c r="T429" s="1">
        <v>7.694581882287407</v>
      </c>
      <c r="U429" s="1"/>
      <c r="V429" s="1">
        <v>427</v>
      </c>
      <c r="W429" s="1">
        <v>9.0828679511558086</v>
      </c>
      <c r="X429" s="1"/>
      <c r="Y429" s="1">
        <v>427</v>
      </c>
      <c r="Z429" s="1">
        <v>6.6682718461416464</v>
      </c>
    </row>
    <row r="430" spans="6:26" x14ac:dyDescent="0.3">
      <c r="F430" s="1"/>
      <c r="G430" s="1"/>
      <c r="H430" s="1"/>
      <c r="I430" s="1"/>
      <c r="J430" s="1"/>
      <c r="K430" s="1"/>
      <c r="M430" s="1">
        <v>428</v>
      </c>
      <c r="N430">
        <v>-0.9160933482843161</v>
      </c>
      <c r="P430" s="1">
        <v>428</v>
      </c>
      <c r="Q430" s="1">
        <v>2.7971303483194556</v>
      </c>
      <c r="R430" s="1"/>
      <c r="S430" s="1">
        <v>428</v>
      </c>
      <c r="T430" s="1">
        <v>1.4903948544427812</v>
      </c>
      <c r="U430" s="1"/>
      <c r="V430" s="1">
        <v>428</v>
      </c>
      <c r="W430" s="1">
        <v>8.0442398080976538</v>
      </c>
      <c r="X430" s="1"/>
      <c r="Y430" s="1">
        <v>428</v>
      </c>
      <c r="Z430" s="1">
        <v>4.2026567566275714</v>
      </c>
    </row>
    <row r="431" spans="6:26" x14ac:dyDescent="0.3">
      <c r="F431" s="1"/>
      <c r="G431" s="1"/>
      <c r="H431" s="1"/>
      <c r="I431" s="1"/>
      <c r="J431" s="1"/>
      <c r="K431" s="1"/>
      <c r="M431" s="1">
        <v>429</v>
      </c>
      <c r="N431">
        <v>-1.2925603472715887</v>
      </c>
      <c r="P431" s="1">
        <v>429</v>
      </c>
      <c r="Q431" s="1">
        <v>2.4890368624470538</v>
      </c>
      <c r="R431" s="1"/>
      <c r="S431" s="1">
        <v>429</v>
      </c>
      <c r="T431" s="1">
        <v>4.1093997297853733</v>
      </c>
      <c r="U431" s="1"/>
      <c r="V431" s="1">
        <v>429</v>
      </c>
      <c r="W431" s="1">
        <v>3.3649405993035444</v>
      </c>
      <c r="X431" s="1"/>
      <c r="Y431" s="1">
        <v>429</v>
      </c>
      <c r="Z431" s="1">
        <v>6.964974065657672</v>
      </c>
    </row>
    <row r="432" spans="6:26" x14ac:dyDescent="0.3">
      <c r="F432" s="1"/>
      <c r="G432" s="1"/>
      <c r="H432" s="1"/>
      <c r="I432" s="1"/>
      <c r="J432" s="1"/>
      <c r="K432" s="1"/>
      <c r="M432" s="1">
        <v>430</v>
      </c>
      <c r="N432">
        <v>6.3486869767636178E-2</v>
      </c>
      <c r="P432" s="1">
        <v>430</v>
      </c>
      <c r="Q432" s="1">
        <v>2.0518706620787146</v>
      </c>
      <c r="R432" s="1"/>
      <c r="S432" s="1">
        <v>430</v>
      </c>
      <c r="T432" s="1">
        <v>3.1820856783132854</v>
      </c>
      <c r="U432" s="1"/>
      <c r="V432" s="1">
        <v>430</v>
      </c>
      <c r="W432" s="1">
        <v>2.8615628118519481</v>
      </c>
      <c r="X432" s="1"/>
      <c r="Y432" s="1">
        <v>430</v>
      </c>
      <c r="Z432" s="1">
        <v>8.4800299704066866</v>
      </c>
    </row>
    <row r="433" spans="6:26" x14ac:dyDescent="0.3">
      <c r="F433" s="1"/>
      <c r="G433" s="1"/>
      <c r="H433" s="1"/>
      <c r="I433" s="1"/>
      <c r="J433" s="1"/>
      <c r="K433" s="1"/>
      <c r="M433" s="1">
        <v>431</v>
      </c>
      <c r="N433">
        <v>-1.5109931643554479</v>
      </c>
      <c r="P433" s="1">
        <v>431</v>
      </c>
      <c r="Q433" s="1">
        <v>2.7425775841277833</v>
      </c>
      <c r="R433" s="1"/>
      <c r="S433" s="1">
        <v>431</v>
      </c>
      <c r="T433" s="1">
        <v>-2.5053305360069347</v>
      </c>
      <c r="U433" s="1"/>
      <c r="V433" s="1">
        <v>431</v>
      </c>
      <c r="W433" s="1">
        <v>4.2456820416031675</v>
      </c>
      <c r="X433" s="1"/>
      <c r="Y433" s="1">
        <v>431</v>
      </c>
      <c r="Z433" s="1">
        <v>4.7019671801196186</v>
      </c>
    </row>
    <row r="434" spans="6:26" x14ac:dyDescent="0.3">
      <c r="F434" s="1"/>
      <c r="G434" s="1"/>
      <c r="H434" s="1"/>
      <c r="I434" s="1"/>
      <c r="J434" s="1"/>
      <c r="K434" s="1"/>
      <c r="M434" s="1">
        <v>432</v>
      </c>
      <c r="N434">
        <v>8.6478396690447323E-2</v>
      </c>
      <c r="P434" s="1">
        <v>432</v>
      </c>
      <c r="Q434" s="1">
        <v>2.6917992242904898</v>
      </c>
      <c r="R434" s="1"/>
      <c r="S434" s="1">
        <v>432</v>
      </c>
      <c r="T434" s="1">
        <v>5.9671565105584321</v>
      </c>
      <c r="U434" s="1"/>
      <c r="V434" s="1">
        <v>432</v>
      </c>
      <c r="W434" s="1">
        <v>4.3799204127723517</v>
      </c>
      <c r="X434" s="1"/>
      <c r="Y434" s="1">
        <v>432</v>
      </c>
      <c r="Z434" s="1">
        <v>-0.12393769154389478</v>
      </c>
    </row>
    <row r="435" spans="6:26" x14ac:dyDescent="0.3">
      <c r="F435" s="1"/>
      <c r="G435" s="1"/>
      <c r="H435" s="1"/>
      <c r="I435" s="1"/>
      <c r="J435" s="1"/>
      <c r="K435" s="1"/>
      <c r="M435" s="1">
        <v>433</v>
      </c>
      <c r="N435">
        <v>-0.42303769203771102</v>
      </c>
      <c r="P435" s="1">
        <v>433</v>
      </c>
      <c r="Q435" s="1">
        <v>5.7326443896886055</v>
      </c>
      <c r="R435" s="1"/>
      <c r="S435" s="1">
        <v>433</v>
      </c>
      <c r="T435" s="1">
        <v>7.5954987077734479</v>
      </c>
      <c r="U435" s="1"/>
      <c r="V435" s="1">
        <v>433</v>
      </c>
      <c r="W435" s="1">
        <v>4.9545574019861549</v>
      </c>
      <c r="X435" s="1"/>
      <c r="Y435" s="1">
        <v>433</v>
      </c>
      <c r="Z435" s="1">
        <v>10.507398629474679</v>
      </c>
    </row>
    <row r="436" spans="6:26" x14ac:dyDescent="0.3">
      <c r="F436" s="1"/>
      <c r="G436" s="1"/>
      <c r="H436" s="1"/>
      <c r="I436" s="1"/>
      <c r="J436" s="1"/>
      <c r="K436" s="1"/>
      <c r="M436" s="1">
        <v>434</v>
      </c>
      <c r="N436">
        <v>-1.3764379005312442</v>
      </c>
      <c r="P436" s="1">
        <v>434</v>
      </c>
      <c r="Q436" s="1">
        <v>9.1880432477084071</v>
      </c>
      <c r="R436" s="1"/>
      <c r="S436" s="1">
        <v>434</v>
      </c>
      <c r="T436" s="1">
        <v>4.2012170227048644</v>
      </c>
      <c r="U436" s="1"/>
      <c r="V436" s="1">
        <v>434</v>
      </c>
      <c r="W436" s="1">
        <v>7.1212360904070167</v>
      </c>
      <c r="X436" s="1"/>
      <c r="Y436" s="1">
        <v>434</v>
      </c>
      <c r="Z436" s="1">
        <v>11.768914296895431</v>
      </c>
    </row>
    <row r="437" spans="6:26" x14ac:dyDescent="0.3">
      <c r="F437" s="1"/>
      <c r="G437" s="1"/>
      <c r="H437" s="1"/>
      <c r="I437" s="1"/>
      <c r="J437" s="1"/>
      <c r="K437" s="1"/>
      <c r="M437" s="1">
        <v>435</v>
      </c>
      <c r="N437">
        <v>-1.1320661856965406</v>
      </c>
      <c r="P437" s="1">
        <v>435</v>
      </c>
      <c r="Q437" s="1">
        <v>-4.3982113871596393</v>
      </c>
      <c r="R437" s="1"/>
      <c r="S437" s="1">
        <v>435</v>
      </c>
      <c r="T437" s="1">
        <v>5.3006664417973886</v>
      </c>
      <c r="U437" s="1"/>
      <c r="V437" s="1">
        <v>435</v>
      </c>
      <c r="W437" s="1">
        <v>6.6442504414282713</v>
      </c>
      <c r="X437" s="1"/>
      <c r="Y437" s="1">
        <v>435</v>
      </c>
      <c r="Z437" s="1">
        <v>5.1928958920974502</v>
      </c>
    </row>
    <row r="438" spans="6:26" x14ac:dyDescent="0.3">
      <c r="F438" s="1"/>
      <c r="G438" s="1"/>
      <c r="H438" s="1"/>
      <c r="I438" s="1"/>
      <c r="J438" s="1"/>
      <c r="K438" s="1"/>
      <c r="M438" s="1">
        <v>436</v>
      </c>
      <c r="N438">
        <v>-0.85789219333001276</v>
      </c>
      <c r="P438" s="1">
        <v>436</v>
      </c>
      <c r="Q438" s="1">
        <v>2.3397765918962907</v>
      </c>
      <c r="R438" s="1"/>
      <c r="S438" s="1">
        <v>436</v>
      </c>
      <c r="T438" s="1">
        <v>1.907007383570265</v>
      </c>
      <c r="U438" s="1"/>
      <c r="V438" s="1">
        <v>436</v>
      </c>
      <c r="W438" s="1">
        <v>5.9164346829468446</v>
      </c>
      <c r="X438" s="1"/>
      <c r="Y438" s="1">
        <v>436</v>
      </c>
      <c r="Z438" s="1">
        <v>2.9826144646729036</v>
      </c>
    </row>
    <row r="439" spans="6:26" x14ac:dyDescent="0.3">
      <c r="F439" s="1"/>
      <c r="G439" s="1"/>
      <c r="H439" s="1"/>
      <c r="I439" s="1"/>
      <c r="J439" s="1"/>
      <c r="K439" s="1"/>
      <c r="M439" s="1">
        <v>437</v>
      </c>
      <c r="N439">
        <v>-1.4182077673657703</v>
      </c>
      <c r="P439" s="1">
        <v>437</v>
      </c>
      <c r="Q439" s="1">
        <v>2.4027779772222475</v>
      </c>
      <c r="R439" s="1"/>
      <c r="S439" s="1">
        <v>437</v>
      </c>
      <c r="T439" s="1">
        <v>12.263551140793226</v>
      </c>
      <c r="U439" s="1"/>
      <c r="V439" s="1">
        <v>437</v>
      </c>
      <c r="W439" s="1">
        <v>4.1765074677099205</v>
      </c>
      <c r="X439" s="1"/>
      <c r="Y439" s="1">
        <v>437</v>
      </c>
      <c r="Z439" s="1">
        <v>5.622032205922352</v>
      </c>
    </row>
    <row r="440" spans="6:26" x14ac:dyDescent="0.3">
      <c r="F440" s="1"/>
      <c r="G440" s="1"/>
      <c r="H440" s="1"/>
      <c r="I440" s="1"/>
      <c r="J440" s="1"/>
      <c r="K440" s="1"/>
      <c r="M440" s="1">
        <v>438</v>
      </c>
      <c r="N440">
        <v>-1.2136830739034903</v>
      </c>
      <c r="P440" s="1">
        <v>438</v>
      </c>
      <c r="Q440" s="1">
        <v>1.0900800838411502</v>
      </c>
      <c r="R440" s="1"/>
      <c r="S440" s="1">
        <v>438</v>
      </c>
      <c r="T440" s="1">
        <v>8.0058812075489527</v>
      </c>
      <c r="U440" s="1"/>
      <c r="V440" s="1">
        <v>438</v>
      </c>
      <c r="W440" s="1">
        <v>8.3373911741895483</v>
      </c>
      <c r="X440" s="1"/>
      <c r="Y440" s="1">
        <v>438</v>
      </c>
      <c r="Z440" s="1">
        <v>6.7746798998647648</v>
      </c>
    </row>
    <row r="441" spans="6:26" x14ac:dyDescent="0.3">
      <c r="F441" s="1"/>
      <c r="G441" s="1"/>
      <c r="H441" s="1"/>
      <c r="I441" s="1"/>
      <c r="J441" s="1"/>
      <c r="K441" s="1"/>
      <c r="M441" s="1">
        <v>439</v>
      </c>
      <c r="N441">
        <v>-1.5395839013453467</v>
      </c>
      <c r="P441" s="1">
        <v>439</v>
      </c>
      <c r="Q441" s="1">
        <v>3.785073811171547</v>
      </c>
      <c r="R441" s="1"/>
      <c r="S441" s="1">
        <v>439</v>
      </c>
      <c r="T441" s="1">
        <v>-4.1408652400174439</v>
      </c>
      <c r="U441" s="1"/>
      <c r="V441" s="1">
        <v>439</v>
      </c>
      <c r="W441" s="1">
        <v>5.9998218264840801</v>
      </c>
      <c r="X441" s="1"/>
      <c r="Y441" s="1">
        <v>439</v>
      </c>
      <c r="Z441" s="1">
        <v>3.0931945575441429</v>
      </c>
    </row>
    <row r="442" spans="6:26" x14ac:dyDescent="0.3">
      <c r="F442" s="1"/>
      <c r="G442" s="1"/>
      <c r="H442" s="1"/>
      <c r="I442" s="1"/>
      <c r="J442" s="1"/>
      <c r="K442" s="1"/>
      <c r="M442" s="1">
        <v>440</v>
      </c>
      <c r="N442">
        <v>-1.1597262992520903</v>
      </c>
      <c r="P442" s="1">
        <v>440</v>
      </c>
      <c r="Q442" s="1">
        <v>3.6976454211169218</v>
      </c>
      <c r="R442" s="1"/>
      <c r="S442" s="1">
        <v>440</v>
      </c>
      <c r="T442" s="1">
        <v>7.1977620588364477</v>
      </c>
      <c r="U442" s="1"/>
      <c r="V442" s="1">
        <v>440</v>
      </c>
      <c r="W442" s="1">
        <v>5.2028217302280995</v>
      </c>
      <c r="X442" s="1"/>
      <c r="Y442" s="1">
        <v>440</v>
      </c>
      <c r="Z442" s="1">
        <v>8.7740877788173997</v>
      </c>
    </row>
    <row r="443" spans="6:26" x14ac:dyDescent="0.3">
      <c r="F443" s="1"/>
      <c r="G443" s="1"/>
      <c r="H443" s="1"/>
      <c r="I443" s="1"/>
      <c r="J443" s="1"/>
      <c r="K443" s="1"/>
      <c r="M443" s="1">
        <v>441</v>
      </c>
      <c r="N443">
        <v>-0.37787998414537471</v>
      </c>
      <c r="P443" s="1">
        <v>441</v>
      </c>
      <c r="Q443" s="1">
        <v>0.72692833893352882</v>
      </c>
      <c r="R443" s="1"/>
      <c r="S443" s="1">
        <v>441</v>
      </c>
      <c r="T443" s="1">
        <v>1.5511940455441366</v>
      </c>
      <c r="U443" s="1"/>
      <c r="V443" s="1">
        <v>441</v>
      </c>
      <c r="W443" s="1">
        <v>3.5203472805343772</v>
      </c>
      <c r="X443" s="1"/>
      <c r="Y443" s="1">
        <v>441</v>
      </c>
      <c r="Z443" s="1">
        <v>8.3409610803896523</v>
      </c>
    </row>
    <row r="444" spans="6:26" x14ac:dyDescent="0.3">
      <c r="F444" s="1"/>
      <c r="G444" s="1"/>
      <c r="H444" s="1"/>
      <c r="I444" s="1"/>
      <c r="J444" s="1"/>
      <c r="K444" s="1"/>
      <c r="M444" s="1">
        <v>442</v>
      </c>
      <c r="N444">
        <v>-1.5314352353341312</v>
      </c>
      <c r="P444" s="1">
        <v>442</v>
      </c>
      <c r="Q444" s="1">
        <v>-4.8415027272720401</v>
      </c>
      <c r="R444" s="1"/>
      <c r="S444" s="1">
        <v>442</v>
      </c>
      <c r="T444" s="1">
        <v>2.2312426162966621</v>
      </c>
      <c r="U444" s="1"/>
      <c r="V444" s="1">
        <v>442</v>
      </c>
      <c r="W444" s="1">
        <v>3.6813046945148504</v>
      </c>
      <c r="X444" s="1"/>
      <c r="Y444" s="1">
        <v>442</v>
      </c>
      <c r="Z444" s="1">
        <v>6.3143428367811598</v>
      </c>
    </row>
    <row r="445" spans="6:26" x14ac:dyDescent="0.3">
      <c r="F445" s="1"/>
      <c r="G445" s="1"/>
      <c r="H445" s="1"/>
      <c r="I445" s="1"/>
      <c r="J445" s="1"/>
      <c r="K445" s="1"/>
      <c r="M445" s="1">
        <v>443</v>
      </c>
      <c r="N445">
        <v>-1.6876799811071836</v>
      </c>
      <c r="P445" s="1">
        <v>443</v>
      </c>
      <c r="Q445" s="1">
        <v>-3.0996691425692409</v>
      </c>
      <c r="R445" s="1"/>
      <c r="S445" s="1">
        <v>443</v>
      </c>
      <c r="T445" s="1">
        <v>0.94032622450262293</v>
      </c>
      <c r="U445" s="1"/>
      <c r="V445" s="1">
        <v>443</v>
      </c>
      <c r="W445" s="1">
        <v>-0.90373287029599414</v>
      </c>
      <c r="X445" s="1"/>
      <c r="Y445" s="1">
        <v>443</v>
      </c>
      <c r="Z445" s="1">
        <v>0.61508150219136404</v>
      </c>
    </row>
    <row r="446" spans="6:26" x14ac:dyDescent="0.3">
      <c r="F446" s="1"/>
      <c r="G446" s="1"/>
      <c r="H446" s="1"/>
      <c r="I446" s="1"/>
      <c r="J446" s="1"/>
      <c r="K446" s="1"/>
      <c r="M446" s="1">
        <v>444</v>
      </c>
      <c r="N446">
        <v>-0.56501605789609488</v>
      </c>
      <c r="P446" s="1">
        <v>444</v>
      </c>
      <c r="Q446" s="1">
        <v>4.2410967991591511</v>
      </c>
      <c r="R446" s="1"/>
      <c r="S446" s="1">
        <v>444</v>
      </c>
      <c r="T446" s="1">
        <v>7.608056021805667</v>
      </c>
      <c r="U446" s="1"/>
      <c r="V446" s="1">
        <v>444</v>
      </c>
      <c r="W446" s="1">
        <v>2.3558997627093796</v>
      </c>
      <c r="X446" s="1"/>
      <c r="Y446" s="1">
        <v>444</v>
      </c>
      <c r="Z446" s="1">
        <v>10.170965393411379</v>
      </c>
    </row>
    <row r="447" spans="6:26" x14ac:dyDescent="0.3">
      <c r="F447" s="1"/>
      <c r="G447" s="1"/>
      <c r="H447" s="1"/>
      <c r="I447" s="1"/>
      <c r="J447" s="1"/>
      <c r="K447" s="1"/>
      <c r="M447" s="1">
        <v>445</v>
      </c>
      <c r="N447">
        <v>-0.9094919472430979</v>
      </c>
      <c r="P447" s="1">
        <v>445</v>
      </c>
      <c r="Q447" s="1">
        <v>3.3859685387296392</v>
      </c>
      <c r="R447" s="1"/>
      <c r="S447" s="1">
        <v>445</v>
      </c>
      <c r="T447" s="1">
        <v>-1.8501657269257556</v>
      </c>
      <c r="U447" s="1"/>
      <c r="V447" s="1">
        <v>445</v>
      </c>
      <c r="W447" s="1">
        <v>3.864729631314316</v>
      </c>
      <c r="X447" s="1"/>
      <c r="Y447" s="1">
        <v>445</v>
      </c>
      <c r="Z447" s="1">
        <v>9.7491766969530289</v>
      </c>
    </row>
    <row r="448" spans="6:26" x14ac:dyDescent="0.3">
      <c r="F448" s="1"/>
      <c r="G448" s="1"/>
      <c r="H448" s="1"/>
      <c r="I448" s="1"/>
      <c r="J448" s="1"/>
      <c r="K448" s="1"/>
      <c r="M448" s="1">
        <v>446</v>
      </c>
      <c r="N448">
        <v>3.331951718327375E-2</v>
      </c>
      <c r="P448" s="1">
        <v>446</v>
      </c>
      <c r="Q448" s="1">
        <v>-1.480842207520956</v>
      </c>
      <c r="R448" s="1"/>
      <c r="S448" s="1">
        <v>446</v>
      </c>
      <c r="T448" s="1">
        <v>2.9156378058423433</v>
      </c>
      <c r="U448" s="1"/>
      <c r="V448" s="1">
        <v>446</v>
      </c>
      <c r="W448" s="1">
        <v>6.6718056990509886</v>
      </c>
      <c r="X448" s="1"/>
      <c r="Y448" s="1">
        <v>446</v>
      </c>
      <c r="Z448" s="1">
        <v>10.219832508578055</v>
      </c>
    </row>
    <row r="449" spans="6:26" x14ac:dyDescent="0.3">
      <c r="F449" s="1"/>
      <c r="G449" s="1"/>
      <c r="H449" s="1"/>
      <c r="I449" s="1"/>
      <c r="J449" s="1"/>
      <c r="K449" s="1"/>
      <c r="M449" s="1">
        <v>447</v>
      </c>
      <c r="N449">
        <v>-1.0111530899473993</v>
      </c>
      <c r="P449" s="1">
        <v>447</v>
      </c>
      <c r="Q449" s="1">
        <v>-0.53194489105708542</v>
      </c>
      <c r="R449" s="1"/>
      <c r="S449" s="1">
        <v>447</v>
      </c>
      <c r="T449" s="1">
        <v>-5.0738723555944247</v>
      </c>
      <c r="U449" s="1"/>
      <c r="V449" s="1">
        <v>447</v>
      </c>
      <c r="W449" s="1">
        <v>2.3673508534588241</v>
      </c>
      <c r="X449" s="1"/>
      <c r="Y449" s="1">
        <v>447</v>
      </c>
      <c r="Z449" s="1">
        <v>13.597477774663055</v>
      </c>
    </row>
    <row r="450" spans="6:26" x14ac:dyDescent="0.3">
      <c r="F450" s="1"/>
      <c r="G450" s="1"/>
      <c r="H450" s="1"/>
      <c r="I450" s="1"/>
      <c r="J450" s="1"/>
      <c r="K450" s="1"/>
      <c r="M450" s="1">
        <v>448</v>
      </c>
      <c r="N450">
        <v>-0.26634086105304899</v>
      </c>
      <c r="P450" s="1">
        <v>448</v>
      </c>
      <c r="Q450" s="1">
        <v>5.685068697926102</v>
      </c>
      <c r="R450" s="1"/>
      <c r="S450" s="1">
        <v>448</v>
      </c>
      <c r="T450" s="1">
        <v>12.696912118774563</v>
      </c>
      <c r="U450" s="1"/>
      <c r="V450" s="1">
        <v>448</v>
      </c>
      <c r="W450" s="1">
        <v>8.3526292861672644</v>
      </c>
      <c r="X450" s="1"/>
      <c r="Y450" s="1">
        <v>448</v>
      </c>
      <c r="Z450" s="1">
        <v>8.2996044065482035</v>
      </c>
    </row>
    <row r="451" spans="6:26" x14ac:dyDescent="0.3">
      <c r="F451" s="1"/>
      <c r="G451" s="1"/>
      <c r="H451" s="1"/>
      <c r="I451" s="1"/>
      <c r="J451" s="1"/>
      <c r="K451" s="1"/>
      <c r="M451" s="1">
        <v>449</v>
      </c>
      <c r="N451">
        <v>-0.1449306064752911</v>
      </c>
      <c r="P451" s="1">
        <v>449</v>
      </c>
      <c r="Q451" s="1">
        <v>5.1683561539042966</v>
      </c>
      <c r="R451" s="1"/>
      <c r="S451" s="1">
        <v>449</v>
      </c>
      <c r="T451" s="1">
        <v>8.5724931422004254</v>
      </c>
      <c r="U451" s="1"/>
      <c r="V451" s="1">
        <v>449</v>
      </c>
      <c r="W451" s="1">
        <v>4.6236402323821268</v>
      </c>
      <c r="X451" s="1"/>
      <c r="Y451" s="1">
        <v>449</v>
      </c>
      <c r="Z451" s="1">
        <v>4.9984576088701012</v>
      </c>
    </row>
    <row r="452" spans="6:26" x14ac:dyDescent="0.3">
      <c r="F452" s="1"/>
      <c r="G452" s="1"/>
      <c r="H452" s="1"/>
      <c r="I452" s="1"/>
      <c r="J452" s="1"/>
      <c r="K452" s="1"/>
      <c r="M452" s="1">
        <v>450</v>
      </c>
      <c r="N452">
        <v>-1.5107975871634522</v>
      </c>
      <c r="P452" s="1">
        <v>450</v>
      </c>
      <c r="Q452" s="1">
        <v>-2.2851974243430613</v>
      </c>
      <c r="R452" s="1"/>
      <c r="S452" s="1">
        <v>450</v>
      </c>
      <c r="T452" s="1">
        <v>11.430428848100913</v>
      </c>
      <c r="U452" s="1"/>
      <c r="V452" s="1">
        <v>450</v>
      </c>
      <c r="W452" s="1">
        <v>2.9323361552793692</v>
      </c>
      <c r="X452" s="1"/>
      <c r="Y452" s="1">
        <v>450</v>
      </c>
      <c r="Z452" s="1">
        <v>5.4530326035322876</v>
      </c>
    </row>
    <row r="453" spans="6:26" x14ac:dyDescent="0.3">
      <c r="F453" s="1"/>
      <c r="G453" s="1"/>
      <c r="H453" s="1"/>
      <c r="I453" s="1"/>
      <c r="J453" s="1"/>
      <c r="K453" s="1"/>
      <c r="M453" s="1">
        <v>451</v>
      </c>
      <c r="N453">
        <v>-0.25971538734230226</v>
      </c>
      <c r="P453" s="1">
        <v>451</v>
      </c>
      <c r="Q453" s="1">
        <v>2.736647514931116</v>
      </c>
      <c r="R453" s="1"/>
      <c r="S453" s="1">
        <v>451</v>
      </c>
      <c r="T453" s="1">
        <v>5.0405937030115471</v>
      </c>
      <c r="U453" s="1"/>
      <c r="V453" s="1">
        <v>451</v>
      </c>
      <c r="W453" s="1">
        <v>4.6580496100716884</v>
      </c>
      <c r="X453" s="1"/>
      <c r="Y453" s="1">
        <v>451</v>
      </c>
      <c r="Z453" s="1">
        <v>9.405898909732711</v>
      </c>
    </row>
    <row r="454" spans="6:26" x14ac:dyDescent="0.3">
      <c r="F454" s="1"/>
      <c r="G454" s="1"/>
      <c r="H454" s="1"/>
      <c r="I454" s="1"/>
      <c r="J454" s="1"/>
      <c r="K454" s="1"/>
      <c r="M454" s="1">
        <v>452</v>
      </c>
      <c r="N454">
        <v>-0.91063495115532489</v>
      </c>
      <c r="P454" s="1">
        <v>452</v>
      </c>
      <c r="Q454" s="1">
        <v>5.0922215413895664</v>
      </c>
      <c r="R454" s="1"/>
      <c r="S454" s="1">
        <v>452</v>
      </c>
      <c r="T454" s="1">
        <v>3.1226373634020526</v>
      </c>
      <c r="U454" s="1"/>
      <c r="V454" s="1">
        <v>452</v>
      </c>
      <c r="W454" s="1">
        <v>5.2608345165909425</v>
      </c>
      <c r="X454" s="1"/>
      <c r="Y454" s="1">
        <v>452</v>
      </c>
      <c r="Z454" s="1">
        <v>6.0138913963424159</v>
      </c>
    </row>
    <row r="455" spans="6:26" x14ac:dyDescent="0.3">
      <c r="F455" s="1"/>
      <c r="G455" s="1"/>
      <c r="H455" s="1"/>
      <c r="I455" s="1"/>
      <c r="J455" s="1"/>
      <c r="K455" s="1"/>
      <c r="M455" s="1">
        <v>453</v>
      </c>
      <c r="N455">
        <v>-0.82619921192056656</v>
      </c>
      <c r="P455" s="1">
        <v>453</v>
      </c>
      <c r="Q455" s="1">
        <v>-2.4667686246482523</v>
      </c>
      <c r="R455" s="1"/>
      <c r="S455" s="1">
        <v>453</v>
      </c>
      <c r="T455" s="1">
        <v>6.4783479227021621</v>
      </c>
      <c r="U455" s="1"/>
      <c r="V455" s="1">
        <v>453</v>
      </c>
      <c r="W455" s="1">
        <v>6.2604809303374251</v>
      </c>
      <c r="X455" s="1"/>
      <c r="Y455" s="1">
        <v>453</v>
      </c>
      <c r="Z455" s="1">
        <v>10.255397808269572</v>
      </c>
    </row>
    <row r="456" spans="6:26" x14ac:dyDescent="0.3">
      <c r="F456" s="1"/>
      <c r="G456" s="1"/>
      <c r="H456" s="1"/>
      <c r="I456" s="1"/>
      <c r="J456" s="1"/>
      <c r="K456" s="1"/>
      <c r="M456" s="1">
        <v>454</v>
      </c>
      <c r="N456">
        <v>-0.26862000212923776</v>
      </c>
      <c r="P456" s="1">
        <v>454</v>
      </c>
      <c r="Q456" s="1">
        <v>5.4090654752036578</v>
      </c>
      <c r="R456" s="1"/>
      <c r="S456" s="1">
        <v>454</v>
      </c>
      <c r="T456" s="1">
        <v>-1.2211642433443304</v>
      </c>
      <c r="U456" s="1"/>
      <c r="V456" s="1">
        <v>454</v>
      </c>
      <c r="W456" s="1">
        <v>4.5331891049358655</v>
      </c>
      <c r="X456" s="1"/>
      <c r="Y456" s="1">
        <v>454</v>
      </c>
      <c r="Z456" s="1">
        <v>8.9554741654144472</v>
      </c>
    </row>
    <row r="457" spans="6:26" x14ac:dyDescent="0.3">
      <c r="F457" s="1"/>
      <c r="G457" s="1"/>
      <c r="H457" s="1"/>
      <c r="I457" s="1"/>
      <c r="J457" s="1"/>
      <c r="K457" s="1"/>
      <c r="M457" s="1">
        <v>455</v>
      </c>
      <c r="N457">
        <v>-0.6626719019836721</v>
      </c>
      <c r="P457" s="1">
        <v>455</v>
      </c>
      <c r="Q457" s="1">
        <v>1.1177236583673784</v>
      </c>
      <c r="R457" s="1"/>
      <c r="S457" s="1">
        <v>455</v>
      </c>
      <c r="T457" s="1">
        <v>0.13167973864257831</v>
      </c>
      <c r="U457" s="1"/>
      <c r="V457" s="1">
        <v>455</v>
      </c>
      <c r="W457" s="1">
        <v>6.3164937401349937</v>
      </c>
      <c r="X457" s="1"/>
      <c r="Y457" s="1">
        <v>455</v>
      </c>
      <c r="Z457" s="1">
        <v>11.007264966522218</v>
      </c>
    </row>
    <row r="458" spans="6:26" x14ac:dyDescent="0.3">
      <c r="F458" s="1"/>
      <c r="G458" s="1"/>
      <c r="H458" s="1"/>
      <c r="I458" s="1"/>
      <c r="J458" s="1"/>
      <c r="K458" s="1"/>
      <c r="M458" s="1">
        <v>456</v>
      </c>
      <c r="N458">
        <v>-1.0482168026910199</v>
      </c>
      <c r="P458" s="1">
        <v>456</v>
      </c>
      <c r="Q458" s="1">
        <v>-0.37110156691489293</v>
      </c>
      <c r="R458" s="1"/>
      <c r="S458" s="1">
        <v>456</v>
      </c>
      <c r="T458" s="1">
        <v>4.5350517741659981</v>
      </c>
      <c r="U458" s="1"/>
      <c r="V458" s="1">
        <v>456</v>
      </c>
      <c r="W458" s="1">
        <v>6.4046907234913171</v>
      </c>
      <c r="X458" s="1"/>
      <c r="Y458" s="1">
        <v>456</v>
      </c>
      <c r="Z458" s="1">
        <v>6.0382141000061349</v>
      </c>
    </row>
    <row r="459" spans="6:26" x14ac:dyDescent="0.3">
      <c r="F459" s="1"/>
      <c r="G459" s="1"/>
      <c r="H459" s="1"/>
      <c r="I459" s="1"/>
      <c r="J459" s="1"/>
      <c r="K459" s="1"/>
      <c r="M459" s="1">
        <v>457</v>
      </c>
      <c r="N459">
        <v>-1.5265054765598434</v>
      </c>
      <c r="P459" s="1">
        <v>457</v>
      </c>
      <c r="Q459" s="1">
        <v>1.1811274420376527</v>
      </c>
      <c r="R459" s="1"/>
      <c r="S459" s="1">
        <v>457</v>
      </c>
      <c r="T459" s="1">
        <v>4.8754701787376602</v>
      </c>
      <c r="U459" s="1"/>
      <c r="V459" s="1">
        <v>457</v>
      </c>
      <c r="W459" s="1">
        <v>3.7223747792584092</v>
      </c>
      <c r="X459" s="1"/>
      <c r="Y459" s="1">
        <v>457</v>
      </c>
      <c r="Z459" s="1">
        <v>6.5151841115980025</v>
      </c>
    </row>
    <row r="460" spans="6:26" x14ac:dyDescent="0.3">
      <c r="F460" s="1"/>
      <c r="G460" s="1"/>
      <c r="H460" s="1"/>
      <c r="I460" s="1"/>
      <c r="J460" s="1"/>
      <c r="K460" s="1"/>
      <c r="M460" s="1">
        <v>458</v>
      </c>
      <c r="N460">
        <v>-0.77231839147449566</v>
      </c>
      <c r="P460" s="1">
        <v>458</v>
      </c>
      <c r="Q460" s="1">
        <v>1.6402864231983054</v>
      </c>
      <c r="R460" s="1"/>
      <c r="S460" s="1">
        <v>458</v>
      </c>
      <c r="T460" s="1">
        <v>3.7737058789491371</v>
      </c>
      <c r="U460" s="1"/>
      <c r="V460" s="1">
        <v>458</v>
      </c>
      <c r="W460" s="1">
        <v>-0.33276182237901875</v>
      </c>
      <c r="X460" s="1"/>
      <c r="Y460" s="1">
        <v>458</v>
      </c>
      <c r="Z460" s="1">
        <v>2.0484991026466677</v>
      </c>
    </row>
    <row r="461" spans="6:26" x14ac:dyDescent="0.3">
      <c r="F461" s="1"/>
      <c r="G461" s="1"/>
      <c r="H461" s="1"/>
      <c r="I461" s="1"/>
      <c r="J461" s="1"/>
      <c r="K461" s="1"/>
      <c r="M461" s="1">
        <v>459</v>
      </c>
      <c r="N461">
        <v>0.24572047768663974</v>
      </c>
      <c r="P461" s="1">
        <v>459</v>
      </c>
      <c r="Q461" s="1">
        <v>-2.89325708595412</v>
      </c>
      <c r="R461" s="1"/>
      <c r="S461" s="1">
        <v>459</v>
      </c>
      <c r="T461" s="1">
        <v>8.0466125043772738</v>
      </c>
      <c r="U461" s="1"/>
      <c r="V461" s="1">
        <v>459</v>
      </c>
      <c r="W461" s="1">
        <v>3.5484752184358967</v>
      </c>
      <c r="X461" s="1"/>
      <c r="Y461" s="1">
        <v>459</v>
      </c>
      <c r="Z461" s="1">
        <v>9.3664842565002502</v>
      </c>
    </row>
    <row r="462" spans="6:26" x14ac:dyDescent="0.3">
      <c r="F462" s="1"/>
      <c r="G462" s="1"/>
      <c r="H462" s="1"/>
      <c r="I462" s="1"/>
      <c r="J462" s="1"/>
      <c r="K462" s="1"/>
      <c r="M462" s="1">
        <v>460</v>
      </c>
      <c r="N462">
        <v>-1.2341117009490168</v>
      </c>
      <c r="P462" s="1">
        <v>460</v>
      </c>
      <c r="Q462" s="1">
        <v>-8.6687262219921557</v>
      </c>
      <c r="R462" s="1"/>
      <c r="S462" s="1">
        <v>460</v>
      </c>
      <c r="T462" s="1">
        <v>4.1258840312839853</v>
      </c>
      <c r="U462" s="1"/>
      <c r="V462" s="1">
        <v>460</v>
      </c>
      <c r="W462" s="1">
        <v>5.0549777400018696</v>
      </c>
      <c r="X462" s="1"/>
      <c r="Y462" s="1">
        <v>460</v>
      </c>
      <c r="Z462" s="1">
        <v>8.6766392501168781</v>
      </c>
    </row>
    <row r="463" spans="6:26" x14ac:dyDescent="0.3">
      <c r="F463" s="1"/>
      <c r="G463" s="1"/>
      <c r="H463" s="1"/>
      <c r="I463" s="1"/>
      <c r="J463" s="1"/>
      <c r="K463" s="1"/>
      <c r="M463" s="1">
        <v>461</v>
      </c>
      <c r="N463">
        <v>-0.69611628590708519</v>
      </c>
      <c r="P463" s="1">
        <v>461</v>
      </c>
      <c r="Q463" s="1">
        <v>6.9185481310896986</v>
      </c>
      <c r="R463" s="1"/>
      <c r="S463" s="1">
        <v>461</v>
      </c>
      <c r="T463" s="1">
        <v>7.0609861605897635</v>
      </c>
      <c r="U463" s="1"/>
      <c r="V463" s="1">
        <v>461</v>
      </c>
      <c r="W463" s="1">
        <v>6.0052819193077029</v>
      </c>
      <c r="X463" s="1"/>
      <c r="Y463" s="1">
        <v>461</v>
      </c>
      <c r="Z463" s="1">
        <v>8.6796120386857574</v>
      </c>
    </row>
    <row r="464" spans="6:26" x14ac:dyDescent="0.3">
      <c r="F464" s="1"/>
      <c r="G464" s="1"/>
      <c r="H464" s="1"/>
      <c r="I464" s="1"/>
      <c r="J464" s="1"/>
      <c r="K464" s="1"/>
      <c r="M464" s="1">
        <v>462</v>
      </c>
      <c r="N464">
        <v>-1.1048591984448595</v>
      </c>
      <c r="P464" s="1">
        <v>462</v>
      </c>
      <c r="Q464" s="1">
        <v>5.4784307317325354</v>
      </c>
      <c r="R464" s="1"/>
      <c r="S464" s="1">
        <v>462</v>
      </c>
      <c r="T464" s="1">
        <v>1.3675034952636529</v>
      </c>
      <c r="U464" s="1"/>
      <c r="V464" s="1">
        <v>462</v>
      </c>
      <c r="W464" s="1">
        <v>10.394700557964434</v>
      </c>
      <c r="X464" s="1"/>
      <c r="Y464" s="1">
        <v>462</v>
      </c>
      <c r="Z464" s="1">
        <v>7.4111376071014305</v>
      </c>
    </row>
    <row r="465" spans="6:26" x14ac:dyDescent="0.3">
      <c r="F465" s="1"/>
      <c r="G465" s="1"/>
      <c r="H465" s="1"/>
      <c r="I465" s="1"/>
      <c r="J465" s="1"/>
      <c r="K465" s="1"/>
      <c r="M465" s="1">
        <v>463</v>
      </c>
      <c r="N465">
        <v>-0.51306941362872993</v>
      </c>
      <c r="P465" s="1">
        <v>463</v>
      </c>
      <c r="Q465" s="1">
        <v>2.2438235844539363</v>
      </c>
      <c r="R465" s="1"/>
      <c r="S465" s="1">
        <v>463</v>
      </c>
      <c r="T465" s="1">
        <v>4.737548970807989</v>
      </c>
      <c r="U465" s="1"/>
      <c r="V465" s="1">
        <v>463</v>
      </c>
      <c r="W465" s="1">
        <v>8.3856969175223934</v>
      </c>
      <c r="X465" s="1"/>
      <c r="Y465" s="1">
        <v>463</v>
      </c>
      <c r="Z465" s="1">
        <v>4.9536727127116391</v>
      </c>
    </row>
    <row r="466" spans="6:26" x14ac:dyDescent="0.3">
      <c r="F466" s="1"/>
      <c r="G466" s="1"/>
      <c r="H466" s="1"/>
      <c r="I466" s="1"/>
      <c r="J466" s="1"/>
      <c r="K466" s="1"/>
      <c r="M466" s="1">
        <v>464</v>
      </c>
      <c r="N466">
        <v>-0.69496510818511759</v>
      </c>
      <c r="P466" s="1">
        <v>464</v>
      </c>
      <c r="Q466" s="1">
        <v>1.7085873265856404</v>
      </c>
      <c r="R466" s="1"/>
      <c r="S466" s="1">
        <v>464</v>
      </c>
      <c r="T466" s="1">
        <v>-0.90225156614543689</v>
      </c>
      <c r="U466" s="1"/>
      <c r="V466" s="1">
        <v>464</v>
      </c>
      <c r="W466" s="1">
        <v>8.6783587795346762</v>
      </c>
      <c r="X466" s="1"/>
      <c r="Y466" s="1">
        <v>464</v>
      </c>
      <c r="Z466" s="1">
        <v>10.457530649089605</v>
      </c>
    </row>
    <row r="467" spans="6:26" x14ac:dyDescent="0.3">
      <c r="F467" s="1"/>
      <c r="G467" s="1"/>
      <c r="H467" s="1"/>
      <c r="I467" s="1"/>
      <c r="J467" s="1"/>
      <c r="K467" s="1"/>
      <c r="M467" s="1">
        <v>465</v>
      </c>
      <c r="N467">
        <v>-1.0668087463657789</v>
      </c>
      <c r="P467" s="1">
        <v>465</v>
      </c>
      <c r="Q467" s="1">
        <v>2.2042042686344878</v>
      </c>
      <c r="R467" s="1"/>
      <c r="S467" s="1">
        <v>465</v>
      </c>
      <c r="T467" s="1">
        <v>2.9545005477726569</v>
      </c>
      <c r="U467" s="1"/>
      <c r="V467" s="1">
        <v>465</v>
      </c>
      <c r="W467" s="1">
        <v>8.8103334022591255</v>
      </c>
      <c r="X467" s="1"/>
      <c r="Y467" s="1">
        <v>465</v>
      </c>
      <c r="Z467" s="1">
        <v>9.646609758557922</v>
      </c>
    </row>
    <row r="468" spans="6:26" x14ac:dyDescent="0.3">
      <c r="F468" s="1"/>
      <c r="G468" s="1"/>
      <c r="H468" s="1"/>
      <c r="I468" s="1"/>
      <c r="J468" s="1"/>
      <c r="K468" s="1"/>
      <c r="M468" s="1">
        <v>466</v>
      </c>
      <c r="N468">
        <v>-1.9119949690504474</v>
      </c>
      <c r="P468" s="1">
        <v>466</v>
      </c>
      <c r="Q468" s="1">
        <v>-1.0687380967545033</v>
      </c>
      <c r="R468" s="1"/>
      <c r="S468" s="1">
        <v>466</v>
      </c>
      <c r="T468" s="1">
        <v>9.3547159572747383</v>
      </c>
      <c r="U468" s="1"/>
      <c r="V468" s="1">
        <v>466</v>
      </c>
      <c r="W468" s="1">
        <v>6.8361008027982795</v>
      </c>
      <c r="X468" s="1"/>
      <c r="Y468" s="1">
        <v>466</v>
      </c>
      <c r="Z468" s="1">
        <v>4.6124989620960779</v>
      </c>
    </row>
    <row r="469" spans="6:26" x14ac:dyDescent="0.3">
      <c r="F469" s="1"/>
      <c r="G469" s="1"/>
      <c r="H469" s="1"/>
      <c r="I469" s="1"/>
      <c r="J469" s="1"/>
      <c r="K469" s="1"/>
      <c r="M469" s="1">
        <v>467</v>
      </c>
      <c r="N469">
        <v>-1.2625557773701956</v>
      </c>
      <c r="P469" s="1">
        <v>467</v>
      </c>
      <c r="Q469" s="1">
        <v>-5.3892089490777018</v>
      </c>
      <c r="R469" s="1"/>
      <c r="S469" s="1">
        <v>467</v>
      </c>
      <c r="T469" s="1">
        <v>-1.1295550726363697</v>
      </c>
      <c r="U469" s="1"/>
      <c r="V469" s="1">
        <v>467</v>
      </c>
      <c r="W469" s="1">
        <v>4.8649203345791348</v>
      </c>
      <c r="X469" s="1"/>
      <c r="Y469" s="1">
        <v>467</v>
      </c>
      <c r="Z469" s="1">
        <v>7.0878331312353744</v>
      </c>
    </row>
    <row r="470" spans="6:26" x14ac:dyDescent="0.3">
      <c r="F470" s="1"/>
      <c r="G470" s="1"/>
      <c r="H470" s="1"/>
      <c r="I470" s="1"/>
      <c r="J470" s="1"/>
      <c r="K470" s="1"/>
      <c r="M470" s="1">
        <v>468</v>
      </c>
      <c r="N470">
        <v>-1.1215271529355482</v>
      </c>
      <c r="P470" s="1">
        <v>468</v>
      </c>
      <c r="Q470" s="1">
        <v>-4.0452272471157951</v>
      </c>
      <c r="R470" s="1"/>
      <c r="S470" s="1">
        <v>468</v>
      </c>
      <c r="T470" s="1">
        <v>5.3078191992092565</v>
      </c>
      <c r="U470" s="1"/>
      <c r="V470" s="1">
        <v>468</v>
      </c>
      <c r="W470" s="1">
        <v>4.3765961374255715</v>
      </c>
      <c r="X470" s="1"/>
      <c r="Y470" s="1">
        <v>468</v>
      </c>
      <c r="Z470" s="1">
        <v>3.5834113632286742</v>
      </c>
    </row>
    <row r="471" spans="6:26" x14ac:dyDescent="0.3">
      <c r="F471" s="1"/>
      <c r="G471" s="1"/>
      <c r="H471" s="1"/>
      <c r="I471" s="1"/>
      <c r="J471" s="1"/>
      <c r="K471" s="1"/>
      <c r="M471" s="1">
        <v>469</v>
      </c>
      <c r="N471">
        <v>-0.21122915274319887</v>
      </c>
      <c r="P471" s="1">
        <v>469</v>
      </c>
      <c r="Q471" s="1">
        <v>2.2212665910702767</v>
      </c>
      <c r="R471" s="1"/>
      <c r="S471" s="1">
        <v>469</v>
      </c>
      <c r="T471" s="1">
        <v>7.9338884110447117</v>
      </c>
      <c r="U471" s="1"/>
      <c r="V471" s="1">
        <v>469</v>
      </c>
      <c r="W471" s="1">
        <v>9.1129694426414822</v>
      </c>
      <c r="X471" s="1"/>
      <c r="Y471" s="1">
        <v>469</v>
      </c>
      <c r="Z471" s="1">
        <v>10.070257979520976</v>
      </c>
    </row>
    <row r="472" spans="6:26" x14ac:dyDescent="0.3">
      <c r="F472" s="1"/>
      <c r="G472" s="1"/>
      <c r="H472" s="1"/>
      <c r="I472" s="1"/>
      <c r="J472" s="1"/>
      <c r="K472" s="1"/>
      <c r="M472" s="1">
        <v>470</v>
      </c>
      <c r="N472">
        <v>4.7187407697676265E-2</v>
      </c>
      <c r="P472" s="1">
        <v>470</v>
      </c>
      <c r="Q472" s="1">
        <v>4.6293807280201822</v>
      </c>
      <c r="R472" s="1"/>
      <c r="S472" s="1">
        <v>470</v>
      </c>
      <c r="T472" s="1">
        <v>-0.53870239789311114</v>
      </c>
      <c r="U472" s="1"/>
      <c r="V472" s="1">
        <v>470</v>
      </c>
      <c r="W472" s="1">
        <v>7.0430136505137773</v>
      </c>
      <c r="X472" s="1"/>
      <c r="Y472" s="1">
        <v>470</v>
      </c>
      <c r="Z472" s="1">
        <v>10.185315683888687</v>
      </c>
    </row>
    <row r="473" spans="6:26" x14ac:dyDescent="0.3">
      <c r="F473" s="1"/>
      <c r="G473" s="1"/>
      <c r="H473" s="1"/>
      <c r="I473" s="1"/>
      <c r="J473" s="1"/>
      <c r="K473" s="1"/>
      <c r="M473" s="1">
        <v>471</v>
      </c>
      <c r="N473">
        <v>-1.7547881715627716</v>
      </c>
      <c r="P473" s="1">
        <v>471</v>
      </c>
      <c r="Q473" s="1">
        <v>2.5160091805658817</v>
      </c>
      <c r="R473" s="1"/>
      <c r="S473" s="1">
        <v>471</v>
      </c>
      <c r="T473" s="1">
        <v>-3.1947765920008937</v>
      </c>
      <c r="U473" s="1"/>
      <c r="V473" s="1">
        <v>471</v>
      </c>
      <c r="W473" s="1">
        <v>9.7132669691378695</v>
      </c>
      <c r="X473" s="1"/>
      <c r="Y473" s="1">
        <v>471</v>
      </c>
      <c r="Z473" s="1">
        <v>8.2353609304955029</v>
      </c>
    </row>
    <row r="474" spans="6:26" x14ac:dyDescent="0.3">
      <c r="F474" s="1"/>
      <c r="G474" s="1"/>
      <c r="H474" s="1"/>
      <c r="I474" s="1"/>
      <c r="J474" s="1"/>
      <c r="K474" s="1"/>
      <c r="M474" s="1">
        <v>472</v>
      </c>
      <c r="N474">
        <v>-1.4910549096164947</v>
      </c>
      <c r="P474" s="1">
        <v>472</v>
      </c>
      <c r="Q474" s="1">
        <v>-2.6982446968607503</v>
      </c>
      <c r="R474" s="1"/>
      <c r="S474" s="1">
        <v>472</v>
      </c>
      <c r="T474" s="1">
        <v>7.6947054771795091</v>
      </c>
      <c r="U474" s="1"/>
      <c r="V474" s="1">
        <v>472</v>
      </c>
      <c r="W474" s="1">
        <v>5.9988955636251866</v>
      </c>
      <c r="X474" s="1"/>
      <c r="Y474" s="1">
        <v>472</v>
      </c>
      <c r="Z474" s="1">
        <v>5.6627417107772278</v>
      </c>
    </row>
    <row r="475" spans="6:26" x14ac:dyDescent="0.3">
      <c r="F475" s="1"/>
      <c r="G475" s="1"/>
      <c r="H475" s="1"/>
      <c r="I475" s="1"/>
      <c r="J475" s="1"/>
      <c r="K475" s="1"/>
      <c r="M475" s="1">
        <v>473</v>
      </c>
      <c r="N475">
        <v>-0.78672642487898825</v>
      </c>
      <c r="P475" s="1">
        <v>473</v>
      </c>
      <c r="Q475" s="1">
        <v>2.9419340990830243</v>
      </c>
      <c r="R475" s="1"/>
      <c r="S475" s="1">
        <v>473</v>
      </c>
      <c r="T475" s="1">
        <v>6.2504905831501301</v>
      </c>
      <c r="U475" s="1"/>
      <c r="V475" s="1">
        <v>473</v>
      </c>
      <c r="W475" s="1">
        <v>5.4463352065294215</v>
      </c>
      <c r="X475" s="1"/>
      <c r="Y475" s="1">
        <v>473</v>
      </c>
      <c r="Z475" s="1">
        <v>11.635408002648939</v>
      </c>
    </row>
    <row r="476" spans="6:26" x14ac:dyDescent="0.3">
      <c r="F476" s="1"/>
      <c r="G476" s="1"/>
      <c r="H476" s="1"/>
      <c r="I476" s="1"/>
      <c r="J476" s="1"/>
      <c r="K476" s="1"/>
      <c r="M476" s="1">
        <v>474</v>
      </c>
      <c r="N476">
        <v>-1.0201360051871451</v>
      </c>
      <c r="P476" s="1">
        <v>474</v>
      </c>
      <c r="Q476" s="1">
        <v>-4.63830851564901</v>
      </c>
      <c r="R476" s="1"/>
      <c r="S476" s="1">
        <v>474</v>
      </c>
      <c r="T476" s="1">
        <v>2.9480657857804884</v>
      </c>
      <c r="U476" s="1"/>
      <c r="V476" s="1">
        <v>474</v>
      </c>
      <c r="W476" s="1">
        <v>2.3556778001978671</v>
      </c>
      <c r="X476" s="1"/>
      <c r="Y476" s="1">
        <v>474</v>
      </c>
      <c r="Z476" s="1">
        <v>9.2813661433405699</v>
      </c>
    </row>
    <row r="477" spans="6:26" x14ac:dyDescent="0.3">
      <c r="F477" s="1"/>
      <c r="G477" s="1"/>
      <c r="H477" s="1"/>
      <c r="I477" s="1"/>
      <c r="J477" s="1"/>
      <c r="K477" s="1"/>
      <c r="M477" s="1">
        <v>475</v>
      </c>
      <c r="N477">
        <v>-1.4072020579068114</v>
      </c>
      <c r="P477" s="1">
        <v>475</v>
      </c>
      <c r="Q477" s="1">
        <v>-6.2360502261448172</v>
      </c>
      <c r="R477" s="1"/>
      <c r="S477" s="1">
        <v>475</v>
      </c>
      <c r="T477" s="1">
        <v>9.4193280574483484</v>
      </c>
      <c r="U477" s="1"/>
      <c r="V477" s="1">
        <v>475</v>
      </c>
      <c r="W477" s="1">
        <v>4.1802975021210855</v>
      </c>
      <c r="X477" s="1"/>
      <c r="Y477" s="1">
        <v>475</v>
      </c>
      <c r="Z477" s="1">
        <v>8.048602691520399</v>
      </c>
    </row>
    <row r="478" spans="6:26" x14ac:dyDescent="0.3">
      <c r="F478" s="1"/>
      <c r="G478" s="1"/>
      <c r="H478" s="1"/>
      <c r="I478" s="1"/>
      <c r="J478" s="1"/>
      <c r="K478" s="1"/>
      <c r="M478" s="1">
        <v>476</v>
      </c>
      <c r="N478">
        <v>0.85339603963839705</v>
      </c>
      <c r="P478" s="1">
        <v>476</v>
      </c>
      <c r="Q478" s="1">
        <v>-1.2676454198720646</v>
      </c>
      <c r="R478" s="1"/>
      <c r="S478" s="1">
        <v>476</v>
      </c>
      <c r="T478" s="1">
        <v>2.2597960988484203</v>
      </c>
      <c r="U478" s="1"/>
      <c r="V478" s="1">
        <v>476</v>
      </c>
      <c r="W478" s="1">
        <v>-3.0727625024683407</v>
      </c>
      <c r="X478" s="1"/>
      <c r="Y478" s="1">
        <v>476</v>
      </c>
      <c r="Z478" s="1">
        <v>3.1992029319155613</v>
      </c>
    </row>
    <row r="479" spans="6:26" x14ac:dyDescent="0.3">
      <c r="F479" s="1"/>
      <c r="G479" s="1"/>
      <c r="H479" s="1"/>
      <c r="I479" s="1"/>
      <c r="J479" s="1"/>
      <c r="K479" s="1"/>
      <c r="M479" s="1">
        <v>477</v>
      </c>
      <c r="N479">
        <v>-0.88413533637590824</v>
      </c>
      <c r="P479" s="1">
        <v>477</v>
      </c>
      <c r="Q479" s="1">
        <v>5.928829087156128</v>
      </c>
      <c r="R479" s="1"/>
      <c r="S479" s="1">
        <v>477</v>
      </c>
      <c r="T479" s="1">
        <v>4.4040685151917476</v>
      </c>
      <c r="U479" s="1"/>
      <c r="V479" s="1">
        <v>477</v>
      </c>
      <c r="W479" s="1">
        <v>8.2717611721375661</v>
      </c>
      <c r="X479" s="1"/>
      <c r="Y479" s="1">
        <v>477</v>
      </c>
      <c r="Z479" s="1">
        <v>4.0561956007670297</v>
      </c>
    </row>
    <row r="480" spans="6:26" x14ac:dyDescent="0.3">
      <c r="F480" s="1"/>
      <c r="G480" s="1"/>
      <c r="H480" s="1"/>
      <c r="I480" s="1"/>
      <c r="J480" s="1"/>
      <c r="K480" s="1"/>
      <c r="M480" s="1">
        <v>478</v>
      </c>
      <c r="N480">
        <v>-1.6347758872802611</v>
      </c>
      <c r="P480" s="1">
        <v>478</v>
      </c>
      <c r="Q480" s="1">
        <v>3.1086446533344478</v>
      </c>
      <c r="R480" s="1"/>
      <c r="S480" s="1">
        <v>478</v>
      </c>
      <c r="T480" s="1">
        <v>-3.4588592141187036E-2</v>
      </c>
      <c r="U480" s="1"/>
      <c r="V480" s="1">
        <v>478</v>
      </c>
      <c r="W480" s="1">
        <v>-0.18449997889756364</v>
      </c>
      <c r="X480" s="1"/>
      <c r="Y480" s="1">
        <v>478</v>
      </c>
      <c r="Z480" s="1">
        <v>4.9013965090832068</v>
      </c>
    </row>
    <row r="481" spans="6:26" x14ac:dyDescent="0.3">
      <c r="F481" s="1"/>
      <c r="G481" s="1"/>
      <c r="H481" s="1"/>
      <c r="I481" s="1"/>
      <c r="J481" s="1"/>
      <c r="K481" s="1"/>
      <c r="M481" s="1">
        <v>479</v>
      </c>
      <c r="N481">
        <v>-0.35950364795510703</v>
      </c>
      <c r="P481" s="1">
        <v>479</v>
      </c>
      <c r="Q481" s="1">
        <v>5.0286884119110642E-3</v>
      </c>
      <c r="R481" s="1"/>
      <c r="S481" s="1">
        <v>479</v>
      </c>
      <c r="T481" s="1">
        <v>3.150224296540328</v>
      </c>
      <c r="U481" s="1"/>
      <c r="V481" s="1">
        <v>479</v>
      </c>
      <c r="W481" s="1">
        <v>5.327865197911966</v>
      </c>
      <c r="X481" s="1"/>
      <c r="Y481" s="1">
        <v>479</v>
      </c>
      <c r="Z481" s="1">
        <v>7.199314657794897</v>
      </c>
    </row>
    <row r="482" spans="6:26" x14ac:dyDescent="0.3">
      <c r="F482" s="1"/>
      <c r="G482" s="1"/>
      <c r="H482" s="1"/>
      <c r="I482" s="1"/>
      <c r="J482" s="1"/>
      <c r="K482" s="1"/>
      <c r="M482" s="1">
        <v>480</v>
      </c>
      <c r="N482">
        <v>-0.77395897243695722</v>
      </c>
      <c r="P482" s="1">
        <v>480</v>
      </c>
      <c r="Q482" s="1">
        <v>-2.5650272401479408</v>
      </c>
      <c r="R482" s="1"/>
      <c r="S482" s="1">
        <v>480</v>
      </c>
      <c r="T482" s="1">
        <v>-0.35125724109058432</v>
      </c>
      <c r="U482" s="1"/>
      <c r="V482" s="1">
        <v>480</v>
      </c>
      <c r="W482" s="1">
        <v>6.193379128868175</v>
      </c>
      <c r="X482" s="1"/>
      <c r="Y482" s="1">
        <v>480</v>
      </c>
      <c r="Z482" s="1">
        <v>4.5238449017548925</v>
      </c>
    </row>
    <row r="483" spans="6:26" x14ac:dyDescent="0.3">
      <c r="F483" s="1"/>
      <c r="G483" s="1"/>
      <c r="H483" s="1"/>
      <c r="I483" s="1"/>
      <c r="J483" s="1"/>
      <c r="K483" s="1"/>
      <c r="M483" s="1">
        <v>481</v>
      </c>
      <c r="N483">
        <v>-1.030243740182021</v>
      </c>
      <c r="P483" s="1">
        <v>481</v>
      </c>
      <c r="Q483" s="1">
        <v>-8.6069404915712617</v>
      </c>
      <c r="R483" s="1"/>
      <c r="S483" s="1">
        <v>481</v>
      </c>
      <c r="T483" s="1">
        <v>11.204017897162981</v>
      </c>
      <c r="U483" s="1"/>
      <c r="V483" s="1">
        <v>481</v>
      </c>
      <c r="W483" s="1">
        <v>5.2008994989800916</v>
      </c>
      <c r="X483" s="1"/>
      <c r="Y483" s="1">
        <v>481</v>
      </c>
      <c r="Z483" s="1">
        <v>7.0018594711893334</v>
      </c>
    </row>
    <row r="484" spans="6:26" x14ac:dyDescent="0.3">
      <c r="F484" s="1"/>
      <c r="G484" s="1"/>
      <c r="H484" s="1"/>
      <c r="I484" s="1"/>
      <c r="J484" s="1"/>
      <c r="K484" s="1"/>
      <c r="M484" s="1">
        <v>482</v>
      </c>
      <c r="N484">
        <v>-0.99929964687982009</v>
      </c>
      <c r="P484" s="1">
        <v>482</v>
      </c>
      <c r="Q484" s="1">
        <v>2.1600988018230298</v>
      </c>
      <c r="R484" s="1"/>
      <c r="S484" s="1">
        <v>482</v>
      </c>
      <c r="T484" s="1">
        <v>10.786488101955426</v>
      </c>
      <c r="U484" s="1"/>
      <c r="V484" s="1">
        <v>482</v>
      </c>
      <c r="W484" s="1">
        <v>5.3112505306394366</v>
      </c>
      <c r="X484" s="1"/>
      <c r="Y484" s="1">
        <v>482</v>
      </c>
      <c r="Z484" s="1">
        <v>8.9649356924369794</v>
      </c>
    </row>
    <row r="485" spans="6:26" x14ac:dyDescent="0.3">
      <c r="F485" s="1"/>
      <c r="G485" s="1"/>
      <c r="H485" s="1"/>
      <c r="I485" s="1"/>
      <c r="J485" s="1"/>
      <c r="K485" s="1"/>
      <c r="M485" s="1">
        <v>483</v>
      </c>
      <c r="N485">
        <v>-0.41960248468153055</v>
      </c>
      <c r="P485" s="1">
        <v>483</v>
      </c>
      <c r="Q485" s="1">
        <v>2.9042399263924965</v>
      </c>
      <c r="R485" s="1"/>
      <c r="S485" s="1">
        <v>483</v>
      </c>
      <c r="T485" s="1">
        <v>5.7825367370401342</v>
      </c>
      <c r="U485" s="1"/>
      <c r="V485" s="1">
        <v>483</v>
      </c>
      <c r="W485" s="1">
        <v>8.3008438349417109</v>
      </c>
      <c r="X485" s="1"/>
      <c r="Y485" s="1">
        <v>483</v>
      </c>
      <c r="Z485" s="1">
        <v>5.4428088666211432</v>
      </c>
    </row>
    <row r="486" spans="6:26" x14ac:dyDescent="0.3">
      <c r="F486" s="1"/>
      <c r="G486" s="1"/>
      <c r="H486" s="1"/>
      <c r="I486" s="1"/>
      <c r="J486" s="1"/>
      <c r="K486" s="1"/>
      <c r="M486" s="1">
        <v>484</v>
      </c>
      <c r="N486">
        <v>-1.076081692485348</v>
      </c>
      <c r="P486" s="1">
        <v>484</v>
      </c>
      <c r="Q486" s="1">
        <v>1.5196711365960465</v>
      </c>
      <c r="R486" s="1"/>
      <c r="S486" s="1">
        <v>484</v>
      </c>
      <c r="T486" s="1">
        <v>3.9475377905822788</v>
      </c>
      <c r="U486" s="1"/>
      <c r="V486" s="1">
        <v>484</v>
      </c>
      <c r="W486" s="1">
        <v>4.9545611510743273</v>
      </c>
      <c r="X486" s="1"/>
      <c r="Y486" s="1">
        <v>484</v>
      </c>
      <c r="Z486" s="1">
        <v>10.768337808325835</v>
      </c>
    </row>
    <row r="487" spans="6:26" x14ac:dyDescent="0.3">
      <c r="F487" s="1"/>
      <c r="G487" s="1"/>
      <c r="H487" s="1"/>
      <c r="I487" s="1"/>
      <c r="J487" s="1"/>
      <c r="K487" s="1"/>
      <c r="M487" s="1">
        <v>485</v>
      </c>
      <c r="N487">
        <v>-0.88120320835982635</v>
      </c>
      <c r="P487" s="1">
        <v>485</v>
      </c>
      <c r="Q487" s="1">
        <v>1.2862919724897548</v>
      </c>
      <c r="R487" s="1"/>
      <c r="S487" s="1">
        <v>485</v>
      </c>
      <c r="T487" s="1">
        <v>0.7779300091554604</v>
      </c>
      <c r="U487" s="1"/>
      <c r="V487" s="1">
        <v>485</v>
      </c>
      <c r="W487" s="1">
        <v>4.5499845900207303</v>
      </c>
      <c r="X487" s="1"/>
      <c r="Y487" s="1">
        <v>485</v>
      </c>
      <c r="Z487" s="1">
        <v>7.5816725320855438</v>
      </c>
    </row>
    <row r="488" spans="6:26" x14ac:dyDescent="0.3">
      <c r="F488" s="1"/>
      <c r="G488" s="1"/>
      <c r="H488" s="1"/>
      <c r="I488" s="1"/>
      <c r="J488" s="1"/>
      <c r="K488" s="1"/>
      <c r="M488" s="1">
        <v>486</v>
      </c>
      <c r="N488">
        <v>-0.57879871716043318</v>
      </c>
      <c r="P488" s="1">
        <v>486</v>
      </c>
      <c r="Q488" s="1">
        <v>1.4567232460856792</v>
      </c>
      <c r="R488" s="1"/>
      <c r="S488" s="1">
        <v>486</v>
      </c>
      <c r="T488" s="1">
        <v>4.4867694328361365</v>
      </c>
      <c r="U488" s="1"/>
      <c r="V488" s="1">
        <v>486</v>
      </c>
      <c r="W488" s="1">
        <v>3.8243322259931976</v>
      </c>
      <c r="X488" s="1"/>
      <c r="Y488" s="1">
        <v>486</v>
      </c>
      <c r="Z488" s="1">
        <v>10.526060506104381</v>
      </c>
    </row>
    <row r="489" spans="6:26" x14ac:dyDescent="0.3">
      <c r="F489" s="1"/>
      <c r="G489" s="1"/>
      <c r="H489" s="1"/>
      <c r="I489" s="1"/>
      <c r="J489" s="1"/>
      <c r="K489" s="1"/>
      <c r="M489" s="1">
        <v>487</v>
      </c>
      <c r="N489">
        <v>-0.5563643698750671</v>
      </c>
      <c r="P489" s="1">
        <v>487</v>
      </c>
      <c r="Q489" s="1">
        <v>-0.91765127426913962</v>
      </c>
      <c r="R489" s="1"/>
      <c r="S489" s="1">
        <v>487</v>
      </c>
      <c r="T489" s="1">
        <v>1.6569098220616163</v>
      </c>
      <c r="U489" s="1"/>
      <c r="V489" s="1">
        <v>487</v>
      </c>
      <c r="W489" s="1">
        <v>9.3648575444264317</v>
      </c>
      <c r="X489" s="1"/>
      <c r="Y489" s="1">
        <v>487</v>
      </c>
      <c r="Z489" s="1">
        <v>-0.41894803697217586</v>
      </c>
    </row>
    <row r="490" spans="6:26" x14ac:dyDescent="0.3">
      <c r="F490" s="1"/>
      <c r="G490" s="1"/>
      <c r="H490" s="1"/>
      <c r="I490" s="1"/>
      <c r="J490" s="1"/>
      <c r="K490" s="1"/>
      <c r="M490" s="1">
        <v>488</v>
      </c>
      <c r="N490">
        <v>-1.3568355436413926</v>
      </c>
      <c r="P490" s="1">
        <v>488</v>
      </c>
      <c r="Q490" s="1">
        <v>4.5363065017439634</v>
      </c>
      <c r="R490" s="1"/>
      <c r="S490" s="1">
        <v>488</v>
      </c>
      <c r="T490" s="1">
        <v>4.4696979089553315</v>
      </c>
      <c r="U490" s="1"/>
      <c r="V490" s="1">
        <v>488</v>
      </c>
      <c r="W490" s="1">
        <v>7.1283524817372603</v>
      </c>
      <c r="X490" s="1"/>
      <c r="Y490" s="1">
        <v>488</v>
      </c>
      <c r="Z490" s="1">
        <v>6.2796275088511901</v>
      </c>
    </row>
    <row r="491" spans="6:26" x14ac:dyDescent="0.3">
      <c r="F491" s="1"/>
      <c r="G491" s="1"/>
      <c r="H491" s="1"/>
      <c r="I491" s="1"/>
      <c r="J491" s="1"/>
      <c r="K491" s="1"/>
      <c r="M491" s="1">
        <v>489</v>
      </c>
      <c r="N491">
        <v>-1.1431350250788799</v>
      </c>
      <c r="P491" s="1">
        <v>489</v>
      </c>
      <c r="Q491" s="1">
        <v>-1.3268937940510481</v>
      </c>
      <c r="R491" s="1"/>
      <c r="S491" s="1">
        <v>489</v>
      </c>
      <c r="T491" s="1">
        <v>1.1425455069835335</v>
      </c>
      <c r="U491" s="1"/>
      <c r="V491" s="1">
        <v>489</v>
      </c>
      <c r="W491" s="1">
        <v>6.0917162965245524</v>
      </c>
      <c r="X491" s="1"/>
      <c r="Y491" s="1">
        <v>489</v>
      </c>
      <c r="Z491" s="1">
        <v>7.9571087618007796</v>
      </c>
    </row>
    <row r="492" spans="6:26" x14ac:dyDescent="0.3">
      <c r="F492" s="1"/>
      <c r="G492" s="1"/>
      <c r="H492" s="1"/>
      <c r="I492" s="1"/>
      <c r="J492" s="1"/>
      <c r="K492" s="1"/>
      <c r="M492" s="1">
        <v>490</v>
      </c>
      <c r="N492">
        <v>-1.2936677970795838</v>
      </c>
      <c r="P492" s="1">
        <v>490</v>
      </c>
      <c r="Q492" s="1">
        <v>2.7859121123224364</v>
      </c>
      <c r="R492" s="1"/>
      <c r="S492" s="1">
        <v>490</v>
      </c>
      <c r="T492" s="1">
        <v>1.4155928670007816</v>
      </c>
      <c r="U492" s="1"/>
      <c r="V492" s="1">
        <v>490</v>
      </c>
      <c r="W492" s="1">
        <v>2.5509844391346395</v>
      </c>
      <c r="X492" s="1"/>
      <c r="Y492" s="1">
        <v>490</v>
      </c>
      <c r="Z492" s="1">
        <v>7.6289326096705681</v>
      </c>
    </row>
    <row r="493" spans="6:26" x14ac:dyDescent="0.3">
      <c r="F493" s="1"/>
      <c r="G493" s="1"/>
      <c r="H493" s="1"/>
      <c r="I493" s="1"/>
      <c r="J493" s="1"/>
      <c r="K493" s="1"/>
      <c r="M493" s="1">
        <v>491</v>
      </c>
      <c r="N493">
        <v>0.11935851285381671</v>
      </c>
      <c r="P493" s="1">
        <v>491</v>
      </c>
      <c r="Q493" s="1">
        <v>1.5315002740204007</v>
      </c>
      <c r="R493" s="1"/>
      <c r="S493" s="1">
        <v>491</v>
      </c>
      <c r="T493" s="1">
        <v>6.2323287659957955</v>
      </c>
      <c r="U493" s="1"/>
      <c r="V493" s="1">
        <v>491</v>
      </c>
      <c r="W493" s="1">
        <v>4.3520907597340255</v>
      </c>
      <c r="X493" s="1"/>
      <c r="Y493" s="1">
        <v>491</v>
      </c>
      <c r="Z493" s="1">
        <v>7.2472342118466067</v>
      </c>
    </row>
    <row r="494" spans="6:26" x14ac:dyDescent="0.3">
      <c r="F494" s="1"/>
      <c r="G494" s="1"/>
      <c r="H494" s="1"/>
      <c r="I494" s="1"/>
      <c r="J494" s="1"/>
      <c r="K494" s="1"/>
      <c r="M494" s="1">
        <v>492</v>
      </c>
      <c r="N494">
        <v>-0.99670777511772835</v>
      </c>
      <c r="P494" s="1">
        <v>492</v>
      </c>
      <c r="Q494" s="1">
        <v>0.91529872483733676</v>
      </c>
      <c r="R494" s="1"/>
      <c r="S494" s="1">
        <v>492</v>
      </c>
      <c r="T494" s="1">
        <v>11.627470906651128</v>
      </c>
      <c r="U494" s="1"/>
      <c r="V494" s="1">
        <v>492</v>
      </c>
      <c r="W494" s="1">
        <v>7.4955623092540149</v>
      </c>
      <c r="X494" s="1"/>
      <c r="Y494" s="1">
        <v>492</v>
      </c>
      <c r="Z494" s="1">
        <v>11.915624520050475</v>
      </c>
    </row>
    <row r="495" spans="6:26" x14ac:dyDescent="0.3">
      <c r="F495" s="1"/>
      <c r="G495" s="1"/>
      <c r="H495" s="1"/>
      <c r="I495" s="1"/>
      <c r="J495" s="1"/>
      <c r="K495" s="1"/>
      <c r="M495" s="1">
        <v>493</v>
      </c>
      <c r="N495">
        <v>-1.5590988340170104</v>
      </c>
      <c r="P495" s="1">
        <v>493</v>
      </c>
      <c r="Q495" s="1">
        <v>0.30293941777150979</v>
      </c>
      <c r="R495" s="1"/>
      <c r="S495" s="1">
        <v>493</v>
      </c>
      <c r="T495" s="1">
        <v>-2.7819066893417954</v>
      </c>
      <c r="U495" s="1"/>
      <c r="V495" s="1">
        <v>493</v>
      </c>
      <c r="W495" s="1">
        <v>-1.2921211213621637</v>
      </c>
      <c r="X495" s="1"/>
      <c r="Y495" s="1">
        <v>493</v>
      </c>
      <c r="Z495" s="1">
        <v>1.0771639505500152</v>
      </c>
    </row>
    <row r="496" spans="6:26" x14ac:dyDescent="0.3">
      <c r="F496" s="1"/>
      <c r="G496" s="1"/>
      <c r="H496" s="1"/>
      <c r="I496" s="1"/>
      <c r="J496" s="1"/>
      <c r="K496" s="1"/>
      <c r="M496" s="1">
        <v>494</v>
      </c>
      <c r="N496">
        <v>-1.3645497975295655</v>
      </c>
      <c r="P496" s="1">
        <v>494</v>
      </c>
      <c r="Q496" s="1">
        <v>-1.8580208431265395</v>
      </c>
      <c r="R496" s="1"/>
      <c r="S496" s="1">
        <v>494</v>
      </c>
      <c r="T496" s="1">
        <v>5.4931333774240088</v>
      </c>
      <c r="U496" s="1"/>
      <c r="V496" s="1">
        <v>494</v>
      </c>
      <c r="W496" s="1">
        <v>8.8579514918858173</v>
      </c>
      <c r="X496" s="1"/>
      <c r="Y496" s="1">
        <v>494</v>
      </c>
      <c r="Z496" s="1">
        <v>8.9280301965500968</v>
      </c>
    </row>
    <row r="497" spans="6:26" x14ac:dyDescent="0.3">
      <c r="F497" s="1"/>
      <c r="G497" s="1"/>
      <c r="H497" s="1"/>
      <c r="I497" s="1"/>
      <c r="J497" s="1"/>
      <c r="K497" s="1"/>
      <c r="M497" s="1">
        <v>495</v>
      </c>
      <c r="N497">
        <v>-0.60483528594655667</v>
      </c>
      <c r="P497" s="1">
        <v>495</v>
      </c>
      <c r="Q497" s="1">
        <v>3.6382734009156974</v>
      </c>
      <c r="R497" s="1"/>
      <c r="S497" s="1">
        <v>495</v>
      </c>
      <c r="T497" s="1">
        <v>0.65686810501958215</v>
      </c>
      <c r="U497" s="1"/>
      <c r="V497" s="1">
        <v>495</v>
      </c>
      <c r="W497" s="1">
        <v>7.1125999335078065</v>
      </c>
      <c r="X497" s="1"/>
      <c r="Y497" s="1">
        <v>495</v>
      </c>
      <c r="Z497" s="1">
        <v>6.6431073957573838</v>
      </c>
    </row>
    <row r="498" spans="6:26" x14ac:dyDescent="0.3">
      <c r="F498" s="1"/>
      <c r="G498" s="1"/>
      <c r="H498" s="1"/>
      <c r="I498" s="1"/>
      <c r="J498" s="1"/>
      <c r="K498" s="1"/>
      <c r="M498" s="1">
        <v>496</v>
      </c>
      <c r="N498">
        <v>4.8217213606195797E-2</v>
      </c>
      <c r="P498" s="1">
        <v>496</v>
      </c>
      <c r="Q498" s="1">
        <v>4.9906596477248462</v>
      </c>
      <c r="R498" s="1"/>
      <c r="S498" s="1">
        <v>496</v>
      </c>
      <c r="T498" s="1">
        <v>5.283370865129136</v>
      </c>
      <c r="U498" s="1"/>
      <c r="V498" s="1">
        <v>496</v>
      </c>
      <c r="W498" s="1">
        <v>2.3758029064192216</v>
      </c>
      <c r="X498" s="1"/>
      <c r="Y498" s="1">
        <v>496</v>
      </c>
      <c r="Z498" s="1">
        <v>5.9478202984897832</v>
      </c>
    </row>
    <row r="499" spans="6:26" x14ac:dyDescent="0.3">
      <c r="F499" s="1"/>
      <c r="G499" s="1"/>
      <c r="H499" s="1"/>
      <c r="I499" s="1"/>
      <c r="J499" s="1"/>
      <c r="K499" s="1"/>
      <c r="M499" s="1">
        <v>497</v>
      </c>
      <c r="N499">
        <v>-1.1066034192893617</v>
      </c>
      <c r="P499" s="1">
        <v>497</v>
      </c>
      <c r="Q499" s="1">
        <v>7.0501670342376102</v>
      </c>
      <c r="R499" s="1"/>
      <c r="S499" s="1">
        <v>497</v>
      </c>
      <c r="T499" s="1">
        <v>10.560137225675799</v>
      </c>
      <c r="U499" s="1"/>
      <c r="V499" s="1">
        <v>497</v>
      </c>
      <c r="W499" s="1">
        <v>2.7006510466509037</v>
      </c>
      <c r="X499" s="1"/>
      <c r="Y499" s="1">
        <v>497</v>
      </c>
      <c r="Z499" s="1">
        <v>4.2881755079081163</v>
      </c>
    </row>
    <row r="500" spans="6:26" x14ac:dyDescent="0.3">
      <c r="F500" s="1"/>
      <c r="G500" s="1"/>
      <c r="H500" s="1"/>
      <c r="I500" s="1"/>
      <c r="J500" s="1"/>
      <c r="K500" s="1"/>
      <c r="M500" s="1">
        <v>498</v>
      </c>
      <c r="N500">
        <v>-0.66004580253894296</v>
      </c>
      <c r="P500" s="1">
        <v>498</v>
      </c>
      <c r="Q500" s="1">
        <v>-2.230307247582739</v>
      </c>
      <c r="R500" s="1"/>
      <c r="S500" s="1">
        <v>498</v>
      </c>
      <c r="T500" s="1">
        <v>2.4743854197404032</v>
      </c>
      <c r="U500" s="1"/>
      <c r="V500" s="1">
        <v>498</v>
      </c>
      <c r="W500" s="1">
        <v>4.5098149820517159</v>
      </c>
      <c r="X500" s="1"/>
      <c r="Y500" s="1">
        <v>498</v>
      </c>
      <c r="Z500" s="1">
        <v>10.611431981404712</v>
      </c>
    </row>
    <row r="501" spans="6:26" x14ac:dyDescent="0.3">
      <c r="F501" s="1"/>
      <c r="G501" s="1"/>
      <c r="H501" s="1"/>
      <c r="I501" s="1"/>
      <c r="J501" s="1"/>
      <c r="K501" s="1"/>
      <c r="M501" s="1">
        <v>499</v>
      </c>
      <c r="N501">
        <v>-1.3816247975748115</v>
      </c>
      <c r="P501" s="1">
        <v>499</v>
      </c>
      <c r="Q501" s="1">
        <v>2.2250152813463635</v>
      </c>
      <c r="R501" s="1"/>
      <c r="S501" s="1">
        <v>499</v>
      </c>
      <c r="T501" s="1">
        <v>7.3930184937129333</v>
      </c>
      <c r="U501" s="1"/>
      <c r="V501" s="1">
        <v>499</v>
      </c>
      <c r="W501" s="1">
        <v>4.6718965294851769</v>
      </c>
      <c r="X501" s="1"/>
      <c r="Y501" s="1">
        <v>499</v>
      </c>
      <c r="Z501" s="1">
        <v>10.201427249986757</v>
      </c>
    </row>
    <row r="502" spans="6:26" x14ac:dyDescent="0.3">
      <c r="F502" s="1"/>
      <c r="G502" s="1"/>
      <c r="H502" s="1"/>
      <c r="I502" s="1"/>
      <c r="J502" s="1"/>
      <c r="K502" s="1"/>
      <c r="M502" s="1">
        <v>500</v>
      </c>
      <c r="N502">
        <v>-1.231023136664672</v>
      </c>
      <c r="P502" s="1">
        <v>500</v>
      </c>
      <c r="Q502" s="1">
        <v>-6.0513186886920298</v>
      </c>
      <c r="R502" s="1"/>
      <c r="S502" s="1">
        <v>500</v>
      </c>
      <c r="T502" s="1">
        <v>4.9080165607570336</v>
      </c>
      <c r="U502" s="1"/>
      <c r="V502" s="1">
        <v>500</v>
      </c>
      <c r="W502" s="1">
        <v>10.100791731060754</v>
      </c>
      <c r="X502" s="1"/>
      <c r="Y502" s="1">
        <v>500</v>
      </c>
      <c r="Z502" s="1">
        <v>9.7093041879596704</v>
      </c>
    </row>
  </sheetData>
  <mergeCells count="5">
    <mergeCell ref="M1:N1"/>
    <mergeCell ref="P1:Q1"/>
    <mergeCell ref="S1:T1"/>
    <mergeCell ref="V1:W1"/>
    <mergeCell ref="Y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02"/>
  <sheetViews>
    <sheetView workbookViewId="0">
      <selection activeCell="F15" sqref="F15"/>
    </sheetView>
  </sheetViews>
  <sheetFormatPr defaultRowHeight="14.4" x14ac:dyDescent="0.3"/>
  <cols>
    <col min="1" max="1" width="11" customWidth="1"/>
    <col min="6" max="6" width="13.44140625" customWidth="1"/>
    <col min="13" max="13" width="14.6640625" customWidth="1"/>
    <col min="14" max="14" width="11.88671875" customWidth="1"/>
    <col min="16" max="16" width="13.6640625" customWidth="1"/>
    <col min="17" max="17" width="11" customWidth="1"/>
    <col min="19" max="19" width="13.44140625" customWidth="1"/>
    <col min="20" max="20" width="12.33203125" customWidth="1"/>
    <col min="22" max="22" width="13.33203125" customWidth="1"/>
    <col min="23" max="23" width="11.33203125" customWidth="1"/>
    <col min="25" max="25" width="13.44140625" customWidth="1"/>
    <col min="26" max="26" width="11.6640625" customWidth="1"/>
  </cols>
  <sheetData>
    <row r="1" spans="1:26" x14ac:dyDescent="0.3">
      <c r="A1" s="1" t="s">
        <v>2</v>
      </c>
      <c r="B1" s="1" t="s">
        <v>0</v>
      </c>
      <c r="C1" s="1" t="s">
        <v>1</v>
      </c>
      <c r="D1" s="1" t="s">
        <v>4</v>
      </c>
      <c r="E1" s="1" t="s">
        <v>18</v>
      </c>
      <c r="F1" s="1"/>
      <c r="G1" s="1" t="s">
        <v>5</v>
      </c>
      <c r="H1" s="1" t="s">
        <v>6</v>
      </c>
      <c r="I1" s="1" t="s">
        <v>7</v>
      </c>
      <c r="J1" s="1" t="s">
        <v>9</v>
      </c>
      <c r="K1" s="1" t="s">
        <v>8</v>
      </c>
      <c r="M1" s="5" t="s">
        <v>5</v>
      </c>
      <c r="N1" s="5"/>
      <c r="P1" s="5" t="s">
        <v>6</v>
      </c>
      <c r="Q1" s="5"/>
      <c r="R1" s="1"/>
      <c r="S1" s="5" t="s">
        <v>7</v>
      </c>
      <c r="T1" s="5"/>
      <c r="U1" s="1"/>
      <c r="V1" s="5" t="s">
        <v>9</v>
      </c>
      <c r="W1" s="5"/>
      <c r="X1" s="1"/>
      <c r="Y1" s="5" t="s">
        <v>8</v>
      </c>
      <c r="Z1" s="5"/>
    </row>
    <row r="2" spans="1:26" x14ac:dyDescent="0.3">
      <c r="A2" s="1">
        <v>0</v>
      </c>
      <c r="B2" s="1">
        <v>-1.2</v>
      </c>
      <c r="C2" s="1">
        <v>-0.3</v>
      </c>
      <c r="D2" s="1">
        <v>-1.4</v>
      </c>
      <c r="E2" s="4">
        <v>0.7</v>
      </c>
      <c r="F2" s="1" t="s">
        <v>3</v>
      </c>
      <c r="G2" s="1">
        <f>AVERAGE(B2:E2)</f>
        <v>-0.55000000000000004</v>
      </c>
      <c r="H2" s="1">
        <f>AVERAGE(B3:E3)</f>
        <v>1.0249999999999999</v>
      </c>
      <c r="I2" s="1">
        <f>AVERAGE(B4:E4)</f>
        <v>4.625</v>
      </c>
      <c r="J2" s="1">
        <f>AVERAGE(B5:E5)</f>
        <v>6.2</v>
      </c>
      <c r="K2" s="1">
        <f>AVERAGE(B6:E6)</f>
        <v>7.5750000000000002</v>
      </c>
      <c r="M2" t="s">
        <v>11</v>
      </c>
      <c r="N2" t="s">
        <v>12</v>
      </c>
      <c r="P2" s="1" t="s">
        <v>11</v>
      </c>
      <c r="Q2" s="1" t="s">
        <v>12</v>
      </c>
      <c r="R2" s="1"/>
      <c r="S2" s="1" t="s">
        <v>11</v>
      </c>
      <c r="T2" s="1" t="s">
        <v>12</v>
      </c>
      <c r="U2" s="1"/>
      <c r="V2" s="1" t="s">
        <v>11</v>
      </c>
      <c r="W2" s="1" t="s">
        <v>12</v>
      </c>
      <c r="X2" s="1"/>
      <c r="Y2" s="1" t="s">
        <v>11</v>
      </c>
      <c r="Z2" s="1" t="s">
        <v>12</v>
      </c>
    </row>
    <row r="3" spans="1:26" x14ac:dyDescent="0.3">
      <c r="A3" s="1">
        <v>6</v>
      </c>
      <c r="B3" s="1">
        <v>1.1000000000000001</v>
      </c>
      <c r="C3" s="1">
        <v>0.9</v>
      </c>
      <c r="D3" s="1">
        <v>-0.7</v>
      </c>
      <c r="E3" s="4">
        <v>2.8</v>
      </c>
      <c r="F3" s="1" t="s">
        <v>10</v>
      </c>
      <c r="G3" s="1">
        <f>STDEV(B2:E2)</f>
        <v>0.9609023536933049</v>
      </c>
      <c r="H3" s="1">
        <f>STDEV(B3:E3)</f>
        <v>1.4314910641239318</v>
      </c>
      <c r="I3" s="1">
        <f>STDEV(B4:E4)</f>
        <v>0.65510813356778341</v>
      </c>
      <c r="J3" s="1">
        <f>STDEV(B5:E5)</f>
        <v>1.0739335795724687</v>
      </c>
      <c r="K3" s="1">
        <f>STDEV(B6:E6)</f>
        <v>0.53774219349672292</v>
      </c>
      <c r="M3" s="1">
        <v>1</v>
      </c>
      <c r="N3">
        <f ca="1">G4</f>
        <v>-0.87542046169639232</v>
      </c>
      <c r="P3" s="1">
        <v>1</v>
      </c>
      <c r="Q3" s="1">
        <f ca="1">H4</f>
        <v>-0.525697734824079</v>
      </c>
      <c r="R3" s="1"/>
      <c r="S3" s="1">
        <v>1</v>
      </c>
      <c r="T3" s="1">
        <f ca="1">I4</f>
        <v>4.3115451945102405</v>
      </c>
      <c r="U3" s="1"/>
      <c r="V3" s="1">
        <v>1</v>
      </c>
      <c r="W3" s="1">
        <f ca="1">J4</f>
        <v>5.9360972707991611</v>
      </c>
      <c r="X3" s="1"/>
      <c r="Y3" s="1">
        <v>1</v>
      </c>
      <c r="Z3" s="1">
        <f ca="1">K4</f>
        <v>7.8433523337545452</v>
      </c>
    </row>
    <row r="4" spans="1:26" x14ac:dyDescent="0.3">
      <c r="A4" s="1">
        <v>12</v>
      </c>
      <c r="B4" s="1">
        <v>4.5999999999999996</v>
      </c>
      <c r="C4" s="1">
        <v>4.7</v>
      </c>
      <c r="D4" s="1">
        <v>3.8</v>
      </c>
      <c r="E4" s="4">
        <v>5.4</v>
      </c>
      <c r="F4" s="1" t="s">
        <v>17</v>
      </c>
      <c r="G4" s="1">
        <f ca="1">_xlfn.NORM.INV(RAND(),G2,G3)</f>
        <v>-0.87542046169639232</v>
      </c>
      <c r="H4" s="1">
        <f ca="1">_xlfn.NORM.INV(RAND(),H2,H3)</f>
        <v>-0.525697734824079</v>
      </c>
      <c r="I4" s="1">
        <f ca="1">_xlfn.NORM.INV(RAND(),I2,I3)</f>
        <v>4.3115451945102405</v>
      </c>
      <c r="J4" s="1">
        <f ca="1">_xlfn.NORM.INV(RAND(),J2,J3)</f>
        <v>5.9360972707991611</v>
      </c>
      <c r="K4" s="1">
        <f ca="1">_xlfn.NORM.INV(RAND(),K2,K3)</f>
        <v>7.8433523337545452</v>
      </c>
      <c r="M4" s="1">
        <v>2</v>
      </c>
      <c r="N4">
        <f t="dataTable" ref="N4:N502" dt2D="0" dtr="0" r1="L1" ca="1"/>
        <v>-1.2262181010582003</v>
      </c>
      <c r="P4" s="1">
        <v>2</v>
      </c>
      <c r="Q4" s="1">
        <f t="dataTable" ref="Q4:Q502" dt2D="0" dtr="0" r1="O1" ca="1"/>
        <v>0.45300608071214488</v>
      </c>
      <c r="R4" s="1"/>
      <c r="S4" s="1">
        <v>2</v>
      </c>
      <c r="T4" s="1">
        <f t="dataTable" ref="T4:T502" dt2D="0" dtr="0" r1="R1" ca="1"/>
        <v>4.6895574937947329</v>
      </c>
      <c r="U4" s="1"/>
      <c r="V4" s="1">
        <v>2</v>
      </c>
      <c r="W4" s="1">
        <f t="dataTable" ref="W4:W502" dt2D="0" dtr="0" r1="U1" ca="1"/>
        <v>5.4441001746078159</v>
      </c>
      <c r="X4" s="1"/>
      <c r="Y4" s="1">
        <v>2</v>
      </c>
      <c r="Z4" s="1">
        <f t="dataTable" ref="Z4:Z502" dt2D="0" dtr="0" r1="X1" ca="1"/>
        <v>6.9831581453039444</v>
      </c>
    </row>
    <row r="5" spans="1:26" x14ac:dyDescent="0.3">
      <c r="A5" s="1">
        <v>18</v>
      </c>
      <c r="B5" s="1">
        <v>6</v>
      </c>
      <c r="C5" s="1">
        <v>4.9000000000000004</v>
      </c>
      <c r="D5" s="1">
        <v>6.4</v>
      </c>
      <c r="E5" s="4">
        <v>7.5</v>
      </c>
      <c r="F5" s="1"/>
      <c r="G5" s="1"/>
      <c r="H5" s="1"/>
      <c r="I5" s="1"/>
      <c r="J5" s="1"/>
      <c r="K5" s="1"/>
      <c r="M5" s="1">
        <v>3</v>
      </c>
      <c r="N5">
        <v>-0.18018965437123574</v>
      </c>
      <c r="P5" s="1">
        <v>3</v>
      </c>
      <c r="Q5" s="1">
        <v>1.7141214728150045</v>
      </c>
      <c r="R5" s="1"/>
      <c r="S5" s="1">
        <v>3</v>
      </c>
      <c r="T5" s="1">
        <v>6.3790328506565954</v>
      </c>
      <c r="U5" s="1"/>
      <c r="V5" s="1">
        <v>3</v>
      </c>
      <c r="W5" s="1">
        <v>5.4360136193513746</v>
      </c>
      <c r="X5" s="1"/>
      <c r="Y5" s="1">
        <v>3</v>
      </c>
      <c r="Z5" s="1">
        <v>8.0000084864320193</v>
      </c>
    </row>
    <row r="6" spans="1:26" x14ac:dyDescent="0.3">
      <c r="A6" s="1">
        <v>24</v>
      </c>
      <c r="B6" s="1">
        <v>7.5</v>
      </c>
      <c r="C6" s="1">
        <v>7</v>
      </c>
      <c r="D6" s="1">
        <v>7.5</v>
      </c>
      <c r="E6" s="4">
        <v>8.3000000000000007</v>
      </c>
      <c r="F6" s="1" t="s">
        <v>13</v>
      </c>
      <c r="G6" s="1">
        <f ca="1">AVERAGE(N3:N502)</f>
        <v>-0.58073012153421621</v>
      </c>
      <c r="H6" s="1">
        <f ca="1">AVERAGE(Q3:Q502)</f>
        <v>1.1376715580727033</v>
      </c>
      <c r="I6" s="1">
        <f ca="1">AVERAGE(T3:T502)</f>
        <v>4.6097341033330563</v>
      </c>
      <c r="J6" s="1">
        <f ca="1">AVERAGE(W3:W502)</f>
        <v>6.230816146191569</v>
      </c>
      <c r="K6" s="1">
        <f ca="1">AVERAGE(Z3:Z502)</f>
        <v>7.5745945250455708</v>
      </c>
      <c r="M6" s="1">
        <v>4</v>
      </c>
      <c r="N6">
        <v>-0.22320327799650597</v>
      </c>
      <c r="P6" s="1">
        <v>4</v>
      </c>
      <c r="Q6" s="1">
        <v>-1.3202890047804532</v>
      </c>
      <c r="R6" s="1"/>
      <c r="S6" s="1">
        <v>4</v>
      </c>
      <c r="T6" s="1">
        <v>4.2548234454248757</v>
      </c>
      <c r="U6" s="1"/>
      <c r="V6" s="1">
        <v>4</v>
      </c>
      <c r="W6" s="1">
        <v>5.9155253771837888</v>
      </c>
      <c r="X6" s="1"/>
      <c r="Y6" s="1">
        <v>4</v>
      </c>
      <c r="Z6" s="1">
        <v>6.5629743631603006</v>
      </c>
    </row>
    <row r="7" spans="1:26" x14ac:dyDescent="0.3">
      <c r="A7" s="1"/>
      <c r="B7" s="1"/>
      <c r="C7" s="1"/>
      <c r="D7" s="1"/>
      <c r="F7" s="1" t="s">
        <v>10</v>
      </c>
      <c r="G7" s="1">
        <f ca="1">STDEV(N3:N502)</f>
        <v>0.95631722266239882</v>
      </c>
      <c r="H7" s="1">
        <f ca="1">STDEV(Q3:Q502)</f>
        <v>1.4404454075272937</v>
      </c>
      <c r="I7" s="1">
        <f ca="1">STDEV(T3:T502)</f>
        <v>0.63384288744119288</v>
      </c>
      <c r="J7" s="1">
        <f ca="1">STDEV(W3:W502)</f>
        <v>1.1090586098640465</v>
      </c>
      <c r="K7" s="1">
        <f ca="1">STDEV(Z3:Z502)</f>
        <v>0.51551879333654105</v>
      </c>
      <c r="M7" s="1">
        <v>5</v>
      </c>
      <c r="N7">
        <v>1.0407052964847947</v>
      </c>
      <c r="P7" s="1">
        <v>5</v>
      </c>
      <c r="Q7" s="1">
        <v>0.84464111128115393</v>
      </c>
      <c r="R7" s="1"/>
      <c r="S7" s="1">
        <v>5</v>
      </c>
      <c r="T7" s="1">
        <v>4.5187097780472776</v>
      </c>
      <c r="U7" s="1"/>
      <c r="V7" s="1">
        <v>5</v>
      </c>
      <c r="W7" s="1">
        <v>5.4313927059067613</v>
      </c>
      <c r="X7" s="1"/>
      <c r="Y7" s="1">
        <v>5</v>
      </c>
      <c r="Z7" s="1">
        <v>7.9649120880577478</v>
      </c>
    </row>
    <row r="8" spans="1:26" x14ac:dyDescent="0.3">
      <c r="A8" s="1"/>
      <c r="B8" s="1"/>
      <c r="C8" s="1"/>
      <c r="D8" s="1"/>
      <c r="F8" s="1" t="s">
        <v>15</v>
      </c>
      <c r="G8" s="1">
        <f ca="1">MIN(N3:N502)</f>
        <v>-3.6748164022078793</v>
      </c>
      <c r="H8" s="1">
        <f ca="1">MIN(Q3:Q502)</f>
        <v>-2.6893346269353655</v>
      </c>
      <c r="I8" s="1">
        <f ca="1">MIN(T3:T502)</f>
        <v>2.7912407119845373</v>
      </c>
      <c r="J8" s="1">
        <f ca="1">MIN(W3:W502)</f>
        <v>3.1900039371563014</v>
      </c>
      <c r="K8" s="1">
        <f ca="1">MIN(Z3:Z502)</f>
        <v>5.905165181121685</v>
      </c>
      <c r="M8" s="1">
        <v>6</v>
      </c>
      <c r="N8">
        <v>-1.9699076402159101</v>
      </c>
      <c r="P8" s="1">
        <v>6</v>
      </c>
      <c r="Q8" s="1">
        <v>0.20128708871009116</v>
      </c>
      <c r="R8" s="1"/>
      <c r="S8" s="1">
        <v>6</v>
      </c>
      <c r="T8" s="1">
        <v>5.3130944477285746</v>
      </c>
      <c r="U8" s="1"/>
      <c r="V8" s="1">
        <v>6</v>
      </c>
      <c r="W8" s="1">
        <v>5.4760239101959751</v>
      </c>
      <c r="X8" s="1"/>
      <c r="Y8" s="1">
        <v>6</v>
      </c>
      <c r="Z8" s="1">
        <v>7.512621858616467</v>
      </c>
    </row>
    <row r="9" spans="1:26" x14ac:dyDescent="0.3">
      <c r="A9" s="1"/>
      <c r="B9" s="1"/>
      <c r="C9" s="1"/>
      <c r="D9" s="1"/>
      <c r="F9" s="1" t="s">
        <v>14</v>
      </c>
      <c r="G9" s="1">
        <f ca="1">MAX(N3:N502)</f>
        <v>2.3471653674664132</v>
      </c>
      <c r="H9" s="1">
        <f ca="1">MAX(Q3:Q502)</f>
        <v>5.7103078246437864</v>
      </c>
      <c r="I9" s="1">
        <f ca="1">MAX(T3:T502)</f>
        <v>6.3790328506565954</v>
      </c>
      <c r="J9" s="1">
        <f ca="1">MAX(W3:W502)</f>
        <v>9.7747629717908371</v>
      </c>
      <c r="K9" s="1">
        <f ca="1">MAX(Z3:Z502)</f>
        <v>9.1983775371999439</v>
      </c>
      <c r="M9" s="1">
        <v>7</v>
      </c>
      <c r="N9">
        <v>0.29595029980538545</v>
      </c>
      <c r="P9" s="1">
        <v>7</v>
      </c>
      <c r="Q9" s="1">
        <v>2.0164578270807376</v>
      </c>
      <c r="R9" s="1"/>
      <c r="S9" s="1">
        <v>7</v>
      </c>
      <c r="T9" s="1">
        <v>5.8997581137615089</v>
      </c>
      <c r="U9" s="1"/>
      <c r="V9" s="1">
        <v>7</v>
      </c>
      <c r="W9" s="1">
        <v>5.723945550342445</v>
      </c>
      <c r="X9" s="1"/>
      <c r="Y9" s="1">
        <v>7</v>
      </c>
      <c r="Z9" s="1">
        <v>7.9484767411156891</v>
      </c>
    </row>
    <row r="10" spans="1:26" x14ac:dyDescent="0.3">
      <c r="A10" s="1"/>
      <c r="B10" s="1"/>
      <c r="C10" s="1"/>
      <c r="D10" s="1"/>
      <c r="F10" s="3" t="s">
        <v>16</v>
      </c>
      <c r="G10" s="3">
        <f ca="1">COUNTIF(N3:N502,"&gt;4")*100/500</f>
        <v>0</v>
      </c>
      <c r="H10" s="3">
        <f ca="1">COUNTIF(Q3:Q502,"&gt;4")*100/500</f>
        <v>3</v>
      </c>
      <c r="I10" s="3">
        <f ca="1">COUNTIF(T3:T502,"&gt;4")*100/500</f>
        <v>83.6</v>
      </c>
      <c r="J10" s="3">
        <f ca="1">COUNTIF(W3:W502,"&gt;4")*100/500</f>
        <v>97.8</v>
      </c>
      <c r="K10" s="3">
        <f ca="1">COUNTIF(Z3:Z502,"&gt;4")*100/500</f>
        <v>100</v>
      </c>
      <c r="M10" s="1">
        <v>8</v>
      </c>
      <c r="N10">
        <v>-0.7136041701036635</v>
      </c>
      <c r="P10" s="1">
        <v>8</v>
      </c>
      <c r="Q10" s="1">
        <v>1.6205345250270375</v>
      </c>
      <c r="R10" s="1"/>
      <c r="S10" s="1">
        <v>8</v>
      </c>
      <c r="T10" s="1">
        <v>3.8453035624239518</v>
      </c>
      <c r="U10" s="1"/>
      <c r="V10" s="1">
        <v>8</v>
      </c>
      <c r="W10" s="1">
        <v>8.1108888329632869</v>
      </c>
      <c r="X10" s="1"/>
      <c r="Y10" s="1">
        <v>8</v>
      </c>
      <c r="Z10" s="1">
        <v>8.3122221078740299</v>
      </c>
    </row>
    <row r="11" spans="1:26" x14ac:dyDescent="0.3">
      <c r="A11" s="1"/>
      <c r="B11" s="1"/>
      <c r="C11" s="1"/>
      <c r="D11" s="1"/>
      <c r="F11" s="1"/>
      <c r="G11" s="1"/>
      <c r="H11" s="1"/>
      <c r="I11" s="1"/>
      <c r="J11" s="1"/>
      <c r="K11" s="1"/>
      <c r="M11" s="1">
        <v>9</v>
      </c>
      <c r="N11">
        <v>0.71425038990468304</v>
      </c>
      <c r="P11" s="1">
        <v>9</v>
      </c>
      <c r="Q11" s="1">
        <v>1.6839496219054251</v>
      </c>
      <c r="R11" s="1"/>
      <c r="S11" s="1">
        <v>9</v>
      </c>
      <c r="T11" s="1">
        <v>4.5691088408396103</v>
      </c>
      <c r="U11" s="1"/>
      <c r="V11" s="1">
        <v>9</v>
      </c>
      <c r="W11" s="1">
        <v>4.3398392433603519</v>
      </c>
      <c r="X11" s="1"/>
      <c r="Y11" s="1">
        <v>9</v>
      </c>
      <c r="Z11" s="1">
        <v>7.8059475775796923</v>
      </c>
    </row>
    <row r="12" spans="1:26" x14ac:dyDescent="0.3">
      <c r="A12" s="1"/>
      <c r="B12" s="1"/>
      <c r="C12" s="1"/>
      <c r="D12" s="1"/>
      <c r="F12" s="1"/>
      <c r="G12" s="1"/>
      <c r="H12" s="1"/>
      <c r="I12" s="1"/>
      <c r="J12" s="1"/>
      <c r="K12" s="1"/>
      <c r="M12" s="1">
        <v>10</v>
      </c>
      <c r="N12">
        <v>-1.5800698202016128E-2</v>
      </c>
      <c r="P12" s="1">
        <v>10</v>
      </c>
      <c r="Q12" s="1">
        <v>-1.5263706755492832</v>
      </c>
      <c r="R12" s="1"/>
      <c r="S12" s="1">
        <v>10</v>
      </c>
      <c r="T12" s="1">
        <v>4.5462413988024046</v>
      </c>
      <c r="U12" s="1"/>
      <c r="V12" s="1">
        <v>10</v>
      </c>
      <c r="W12" s="1">
        <v>6.4408700517983997</v>
      </c>
      <c r="X12" s="1"/>
      <c r="Y12" s="1">
        <v>10</v>
      </c>
      <c r="Z12" s="1">
        <v>7.8298076309595741</v>
      </c>
    </row>
    <row r="13" spans="1:26" x14ac:dyDescent="0.3">
      <c r="A13" s="1"/>
      <c r="B13" s="1"/>
      <c r="C13" s="1"/>
      <c r="D13" s="1"/>
      <c r="F13" s="1"/>
      <c r="G13" s="1"/>
      <c r="H13" s="1"/>
      <c r="I13" s="1"/>
      <c r="J13" s="1"/>
      <c r="K13" s="1"/>
      <c r="M13" s="1">
        <v>11</v>
      </c>
      <c r="N13">
        <v>-0.83577098639125436</v>
      </c>
      <c r="P13" s="1">
        <v>11</v>
      </c>
      <c r="Q13" s="1">
        <v>2.5744498428798952</v>
      </c>
      <c r="R13" s="1"/>
      <c r="S13" s="1">
        <v>11</v>
      </c>
      <c r="T13" s="1">
        <v>4.4262523027564695</v>
      </c>
      <c r="U13" s="1"/>
      <c r="V13" s="1">
        <v>11</v>
      </c>
      <c r="W13" s="1">
        <v>7.9993247014449977</v>
      </c>
      <c r="X13" s="1"/>
      <c r="Y13" s="1">
        <v>11</v>
      </c>
      <c r="Z13" s="1">
        <v>7.4941329932385834</v>
      </c>
    </row>
    <row r="14" spans="1:26" x14ac:dyDescent="0.3">
      <c r="A14" s="1"/>
      <c r="B14" s="1"/>
      <c r="C14" s="1"/>
      <c r="D14" s="1"/>
      <c r="F14" s="1"/>
      <c r="G14" s="1"/>
      <c r="H14" s="1"/>
      <c r="I14" s="1"/>
      <c r="J14" s="1"/>
      <c r="K14" s="1"/>
      <c r="M14" s="1">
        <v>12</v>
      </c>
      <c r="N14">
        <v>-1.5604685236056808</v>
      </c>
      <c r="P14" s="1">
        <v>12</v>
      </c>
      <c r="Q14" s="1">
        <v>0.5359004333919567</v>
      </c>
      <c r="R14" s="1"/>
      <c r="S14" s="1">
        <v>12</v>
      </c>
      <c r="T14" s="1">
        <v>5.5050104728930096</v>
      </c>
      <c r="U14" s="1"/>
      <c r="V14" s="1">
        <v>12</v>
      </c>
      <c r="W14" s="1">
        <v>3.2503824132310024</v>
      </c>
      <c r="X14" s="1"/>
      <c r="Y14" s="1">
        <v>12</v>
      </c>
      <c r="Z14" s="1">
        <v>7.367599190403828</v>
      </c>
    </row>
    <row r="15" spans="1:26" x14ac:dyDescent="0.3">
      <c r="F15" s="1"/>
      <c r="G15" s="1"/>
      <c r="H15" s="1"/>
      <c r="I15" s="1"/>
      <c r="J15" s="1"/>
      <c r="K15" s="1"/>
      <c r="M15" s="1">
        <v>13</v>
      </c>
      <c r="N15">
        <v>-0.9096462799163938</v>
      </c>
      <c r="P15" s="1">
        <v>13</v>
      </c>
      <c r="Q15" s="1">
        <v>1.7296419599147239</v>
      </c>
      <c r="R15" s="1"/>
      <c r="S15" s="1">
        <v>13</v>
      </c>
      <c r="T15" s="1">
        <v>4.6949857726794626</v>
      </c>
      <c r="U15" s="1"/>
      <c r="V15" s="1">
        <v>13</v>
      </c>
      <c r="W15" s="1">
        <v>6.3231354253372283</v>
      </c>
      <c r="X15" s="1"/>
      <c r="Y15" s="1">
        <v>13</v>
      </c>
      <c r="Z15" s="1">
        <v>9.0727984209838546</v>
      </c>
    </row>
    <row r="16" spans="1:26" x14ac:dyDescent="0.3">
      <c r="F16" s="1"/>
      <c r="G16" s="1"/>
      <c r="H16" s="1"/>
      <c r="I16" s="1"/>
      <c r="J16" s="1"/>
      <c r="K16" s="1"/>
      <c r="M16" s="1">
        <v>14</v>
      </c>
      <c r="N16">
        <v>-0.15779782634356071</v>
      </c>
      <c r="P16" s="1">
        <v>14</v>
      </c>
      <c r="Q16" s="1">
        <v>0.57107938581967022</v>
      </c>
      <c r="R16" s="1"/>
      <c r="S16" s="1">
        <v>14</v>
      </c>
      <c r="T16" s="1">
        <v>4.7493966300548776</v>
      </c>
      <c r="U16" s="1"/>
      <c r="V16" s="1">
        <v>14</v>
      </c>
      <c r="W16" s="1">
        <v>5.5042797567129966</v>
      </c>
      <c r="X16" s="1"/>
      <c r="Y16" s="1">
        <v>14</v>
      </c>
      <c r="Z16" s="1">
        <v>8.0402939768473676</v>
      </c>
    </row>
    <row r="17" spans="1:26" x14ac:dyDescent="0.3">
      <c r="A17" s="1"/>
      <c r="B17" s="1"/>
      <c r="C17" s="1"/>
      <c r="F17" s="1"/>
      <c r="G17" s="1"/>
      <c r="H17" s="1"/>
      <c r="I17" s="1"/>
      <c r="J17" s="1"/>
      <c r="K17" s="1"/>
      <c r="M17" s="1">
        <v>15</v>
      </c>
      <c r="N17">
        <v>-0.56685473891977423</v>
      </c>
      <c r="P17" s="1">
        <v>15</v>
      </c>
      <c r="Q17" s="1">
        <v>2.6208686400624703</v>
      </c>
      <c r="R17" s="1"/>
      <c r="S17" s="1">
        <v>15</v>
      </c>
      <c r="T17" s="1">
        <v>4.3442773512404758</v>
      </c>
      <c r="U17" s="1"/>
      <c r="V17" s="1">
        <v>15</v>
      </c>
      <c r="W17" s="1">
        <v>6.3633639083591254</v>
      </c>
      <c r="X17" s="1"/>
      <c r="Y17" s="1">
        <v>15</v>
      </c>
      <c r="Z17" s="1">
        <v>7.511325969207352</v>
      </c>
    </row>
    <row r="18" spans="1:26" x14ac:dyDescent="0.3">
      <c r="A18" s="1"/>
      <c r="C18" s="2"/>
      <c r="F18" s="1"/>
      <c r="G18" s="1"/>
      <c r="H18" s="1"/>
      <c r="I18" s="1"/>
      <c r="J18" s="1"/>
      <c r="K18" s="1"/>
      <c r="M18" s="1">
        <v>16</v>
      </c>
      <c r="N18">
        <v>-1.1683560253128011</v>
      </c>
      <c r="P18" s="1">
        <v>16</v>
      </c>
      <c r="Q18" s="1">
        <v>3.2161520030230233</v>
      </c>
      <c r="R18" s="1"/>
      <c r="S18" s="1">
        <v>16</v>
      </c>
      <c r="T18" s="1">
        <v>4.9831621505119221</v>
      </c>
      <c r="U18" s="1"/>
      <c r="V18" s="1">
        <v>16</v>
      </c>
      <c r="W18" s="1">
        <v>6.3460185389460779</v>
      </c>
      <c r="X18" s="1"/>
      <c r="Y18" s="1">
        <v>16</v>
      </c>
      <c r="Z18" s="1">
        <v>6.7969733677254514</v>
      </c>
    </row>
    <row r="19" spans="1:26" x14ac:dyDescent="0.3">
      <c r="A19" s="1"/>
      <c r="B19" s="2"/>
      <c r="C19" s="2"/>
      <c r="F19" s="1"/>
      <c r="G19" s="1"/>
      <c r="H19" s="1"/>
      <c r="I19" s="1"/>
      <c r="J19" s="1"/>
      <c r="K19" s="1"/>
      <c r="M19" s="1">
        <v>17</v>
      </c>
      <c r="N19">
        <v>-2.3663335109120949</v>
      </c>
      <c r="P19" s="1">
        <v>17</v>
      </c>
      <c r="Q19" s="1">
        <v>1.7187570360178488</v>
      </c>
      <c r="R19" s="1"/>
      <c r="S19" s="1">
        <v>17</v>
      </c>
      <c r="T19" s="1">
        <v>5.5319280311163945</v>
      </c>
      <c r="U19" s="1"/>
      <c r="V19" s="1">
        <v>17</v>
      </c>
      <c r="W19" s="1">
        <v>6.4104528222431485</v>
      </c>
      <c r="X19" s="1"/>
      <c r="Y19" s="1">
        <v>17</v>
      </c>
      <c r="Z19" s="1">
        <v>8.6855802786543244</v>
      </c>
    </row>
    <row r="20" spans="1:26" x14ac:dyDescent="0.3">
      <c r="A20" s="1"/>
      <c r="B20" s="2"/>
      <c r="C20" s="2"/>
      <c r="F20" s="1"/>
      <c r="G20" s="1"/>
      <c r="H20" s="1"/>
      <c r="I20" s="1"/>
      <c r="J20" s="1"/>
      <c r="K20" s="1"/>
      <c r="M20" s="1">
        <v>18</v>
      </c>
      <c r="N20">
        <v>1.4577175764941137</v>
      </c>
      <c r="P20" s="1">
        <v>18</v>
      </c>
      <c r="Q20" s="1">
        <v>1.1333983665105711</v>
      </c>
      <c r="R20" s="1"/>
      <c r="S20" s="1">
        <v>18</v>
      </c>
      <c r="T20" s="1">
        <v>6.0662009396343111</v>
      </c>
      <c r="U20" s="1"/>
      <c r="V20" s="1">
        <v>18</v>
      </c>
      <c r="W20" s="1">
        <v>6.5665615561236468</v>
      </c>
      <c r="X20" s="1"/>
      <c r="Y20" s="1">
        <v>18</v>
      </c>
      <c r="Z20" s="1">
        <v>7.5879782295267919</v>
      </c>
    </row>
    <row r="21" spans="1:26" x14ac:dyDescent="0.3">
      <c r="A21" s="1"/>
      <c r="B21" s="2"/>
      <c r="C21" s="2"/>
      <c r="F21" s="1"/>
      <c r="G21" s="1"/>
      <c r="H21" s="1"/>
      <c r="I21" s="1"/>
      <c r="J21" s="1"/>
      <c r="K21" s="1"/>
      <c r="M21" s="1">
        <v>19</v>
      </c>
      <c r="N21">
        <v>0.10726762271977663</v>
      </c>
      <c r="P21" s="1">
        <v>19</v>
      </c>
      <c r="Q21" s="1">
        <v>-2.036084216686413</v>
      </c>
      <c r="R21" s="1"/>
      <c r="S21" s="1">
        <v>19</v>
      </c>
      <c r="T21" s="1">
        <v>4.5653507622475411</v>
      </c>
      <c r="U21" s="1"/>
      <c r="V21" s="1">
        <v>19</v>
      </c>
      <c r="W21" s="1">
        <v>7.5349595533389548</v>
      </c>
      <c r="X21" s="1"/>
      <c r="Y21" s="1">
        <v>19</v>
      </c>
      <c r="Z21" s="1">
        <v>7.4527645215922833</v>
      </c>
    </row>
    <row r="22" spans="1:26" x14ac:dyDescent="0.3">
      <c r="A22" s="1"/>
      <c r="B22" s="2"/>
      <c r="C22" s="2"/>
      <c r="F22" s="1"/>
      <c r="G22" s="1"/>
      <c r="H22" s="1"/>
      <c r="I22" s="1"/>
      <c r="J22" s="1"/>
      <c r="K22" s="1"/>
      <c r="M22" s="1">
        <v>20</v>
      </c>
      <c r="N22">
        <v>-1.015395874831067</v>
      </c>
      <c r="P22" s="1">
        <v>20</v>
      </c>
      <c r="Q22" s="1">
        <v>0.35083861539866912</v>
      </c>
      <c r="R22" s="1"/>
      <c r="S22" s="1">
        <v>20</v>
      </c>
      <c r="T22" s="1">
        <v>5.3423926360673359</v>
      </c>
      <c r="U22" s="1"/>
      <c r="V22" s="1">
        <v>20</v>
      </c>
      <c r="W22" s="1">
        <v>6.9216481422104295</v>
      </c>
      <c r="X22" s="1"/>
      <c r="Y22" s="1">
        <v>20</v>
      </c>
      <c r="Z22" s="1">
        <v>6.4585864574215917</v>
      </c>
    </row>
    <row r="23" spans="1:26" x14ac:dyDescent="0.3">
      <c r="A23" s="1"/>
      <c r="B23" s="2"/>
      <c r="C23" s="2"/>
      <c r="F23" s="1"/>
      <c r="G23" s="1"/>
      <c r="H23" s="1"/>
      <c r="I23" s="1"/>
      <c r="J23" s="1"/>
      <c r="K23" s="1"/>
      <c r="M23" s="1">
        <v>21</v>
      </c>
      <c r="N23">
        <v>0.42022349259267355</v>
      </c>
      <c r="P23" s="1">
        <v>21</v>
      </c>
      <c r="Q23" s="1">
        <v>0.85069619174125033</v>
      </c>
      <c r="R23" s="1"/>
      <c r="S23" s="1">
        <v>21</v>
      </c>
      <c r="T23" s="1">
        <v>5.1076421902198721</v>
      </c>
      <c r="U23" s="1"/>
      <c r="V23" s="1">
        <v>21</v>
      </c>
      <c r="W23" s="1">
        <v>6.3813204974022026</v>
      </c>
      <c r="X23" s="1"/>
      <c r="Y23" s="1">
        <v>21</v>
      </c>
      <c r="Z23" s="1">
        <v>7.6623137119178102</v>
      </c>
    </row>
    <row r="24" spans="1:26" x14ac:dyDescent="0.3">
      <c r="A24" s="1"/>
      <c r="B24" s="2"/>
      <c r="C24" s="2"/>
      <c r="F24" s="1"/>
      <c r="G24" s="1"/>
      <c r="H24" s="1"/>
      <c r="I24" s="1"/>
      <c r="J24" s="1"/>
      <c r="K24" s="1"/>
      <c r="M24" s="1">
        <v>22</v>
      </c>
      <c r="N24">
        <v>-1.3304774455958213</v>
      </c>
      <c r="P24" s="1">
        <v>22</v>
      </c>
      <c r="Q24" s="1">
        <v>-0.1861012086977254</v>
      </c>
      <c r="R24" s="1"/>
      <c r="S24" s="1">
        <v>22</v>
      </c>
      <c r="T24" s="1">
        <v>5.797058794110062</v>
      </c>
      <c r="U24" s="1"/>
      <c r="V24" s="1">
        <v>22</v>
      </c>
      <c r="W24" s="1">
        <v>8.0223555385608272</v>
      </c>
      <c r="X24" s="1"/>
      <c r="Y24" s="1">
        <v>22</v>
      </c>
      <c r="Z24" s="1">
        <v>7.8615231588230072</v>
      </c>
    </row>
    <row r="25" spans="1:26" x14ac:dyDescent="0.3">
      <c r="A25" s="1"/>
      <c r="B25" s="2"/>
      <c r="C25" s="2"/>
      <c r="F25" s="1"/>
      <c r="G25" s="1"/>
      <c r="H25" s="1"/>
      <c r="I25" s="1"/>
      <c r="J25" s="1"/>
      <c r="K25" s="1"/>
      <c r="M25" s="1">
        <v>23</v>
      </c>
      <c r="N25">
        <v>-0.505440315281801</v>
      </c>
      <c r="P25" s="1">
        <v>23</v>
      </c>
      <c r="Q25" s="1">
        <v>3.3731816518812341</v>
      </c>
      <c r="R25" s="1"/>
      <c r="S25" s="1">
        <v>23</v>
      </c>
      <c r="T25" s="1">
        <v>5.5047401255816695</v>
      </c>
      <c r="U25" s="1"/>
      <c r="V25" s="1">
        <v>23</v>
      </c>
      <c r="W25" s="1">
        <v>8.1156658567301658</v>
      </c>
      <c r="X25" s="1"/>
      <c r="Y25" s="1">
        <v>23</v>
      </c>
      <c r="Z25" s="1">
        <v>7.5577096073901409</v>
      </c>
    </row>
    <row r="26" spans="1:26" x14ac:dyDescent="0.3">
      <c r="A26" s="1"/>
      <c r="B26" s="2"/>
      <c r="C26" s="2"/>
      <c r="F26" s="1"/>
      <c r="G26" s="1"/>
      <c r="H26" s="1"/>
      <c r="I26" s="1"/>
      <c r="J26" s="1"/>
      <c r="K26" s="1"/>
      <c r="M26" s="1">
        <v>24</v>
      </c>
      <c r="N26">
        <v>-1.1626721872904802</v>
      </c>
      <c r="P26" s="1">
        <v>24</v>
      </c>
      <c r="Q26" s="1">
        <v>0.81311702296677479</v>
      </c>
      <c r="R26" s="1"/>
      <c r="S26" s="1">
        <v>24</v>
      </c>
      <c r="T26" s="1">
        <v>5.2175111812588746</v>
      </c>
      <c r="U26" s="1"/>
      <c r="V26" s="1">
        <v>24</v>
      </c>
      <c r="W26" s="1">
        <v>5.2295837710641404</v>
      </c>
      <c r="X26" s="1"/>
      <c r="Y26" s="1">
        <v>24</v>
      </c>
      <c r="Z26" s="1">
        <v>7.1531079415307142</v>
      </c>
    </row>
    <row r="27" spans="1:26" x14ac:dyDescent="0.3">
      <c r="A27" s="1"/>
      <c r="B27" s="2"/>
      <c r="C27" s="2"/>
      <c r="F27" s="1"/>
      <c r="G27" s="1"/>
      <c r="H27" s="1"/>
      <c r="I27" s="1"/>
      <c r="J27" s="1"/>
      <c r="K27" s="1"/>
      <c r="M27" s="1">
        <v>25</v>
      </c>
      <c r="N27">
        <v>0.97581999194198499</v>
      </c>
      <c r="P27" s="1">
        <v>25</v>
      </c>
      <c r="Q27" s="1">
        <v>-0.82490642685497173</v>
      </c>
      <c r="R27" s="1"/>
      <c r="S27" s="1">
        <v>25</v>
      </c>
      <c r="T27" s="1">
        <v>4.5936962686054876</v>
      </c>
      <c r="U27" s="1"/>
      <c r="V27" s="1">
        <v>25</v>
      </c>
      <c r="W27" s="1">
        <v>7.8349164419330224</v>
      </c>
      <c r="X27" s="1"/>
      <c r="Y27" s="1">
        <v>25</v>
      </c>
      <c r="Z27" s="1">
        <v>7.6687201034902239</v>
      </c>
    </row>
    <row r="28" spans="1:26" x14ac:dyDescent="0.3">
      <c r="A28" s="1"/>
      <c r="B28" s="2"/>
      <c r="C28" s="2"/>
      <c r="F28" s="1"/>
      <c r="G28" s="1"/>
      <c r="H28" s="1"/>
      <c r="I28" s="1"/>
      <c r="J28" s="1"/>
      <c r="K28" s="1"/>
      <c r="M28" s="1">
        <v>26</v>
      </c>
      <c r="N28">
        <v>-0.20219897903453043</v>
      </c>
      <c r="P28" s="1">
        <v>26</v>
      </c>
      <c r="Q28" s="1">
        <v>0.60569283586981548</v>
      </c>
      <c r="R28" s="1"/>
      <c r="S28" s="1">
        <v>26</v>
      </c>
      <c r="T28" s="1">
        <v>3.755977548056856</v>
      </c>
      <c r="U28" s="1"/>
      <c r="V28" s="1">
        <v>26</v>
      </c>
      <c r="W28" s="1">
        <v>6.8282632908562864</v>
      </c>
      <c r="X28" s="1"/>
      <c r="Y28" s="1">
        <v>26</v>
      </c>
      <c r="Z28" s="1">
        <v>7.3269809773970671</v>
      </c>
    </row>
    <row r="29" spans="1:26" x14ac:dyDescent="0.3">
      <c r="A29" s="1"/>
      <c r="B29" s="2"/>
      <c r="C29" s="2"/>
      <c r="F29" s="1"/>
      <c r="G29" s="1"/>
      <c r="H29" s="1"/>
      <c r="I29" s="1"/>
      <c r="J29" s="1"/>
      <c r="K29" s="1"/>
      <c r="M29" s="1">
        <v>27</v>
      </c>
      <c r="N29">
        <v>-0.19923979209257758</v>
      </c>
      <c r="P29" s="1">
        <v>27</v>
      </c>
      <c r="Q29" s="1">
        <v>-0.40804864472665336</v>
      </c>
      <c r="R29" s="1"/>
      <c r="S29" s="1">
        <v>27</v>
      </c>
      <c r="T29" s="1">
        <v>4.1648438349827117</v>
      </c>
      <c r="U29" s="1"/>
      <c r="V29" s="1">
        <v>27</v>
      </c>
      <c r="W29" s="1">
        <v>8.5504738804994549</v>
      </c>
      <c r="X29" s="1"/>
      <c r="Y29" s="1">
        <v>27</v>
      </c>
      <c r="Z29" s="1">
        <v>7.0178574296450114</v>
      </c>
    </row>
    <row r="30" spans="1:26" x14ac:dyDescent="0.3">
      <c r="A30" s="1"/>
      <c r="B30" s="2"/>
      <c r="C30" s="2"/>
      <c r="F30" s="1"/>
      <c r="G30" s="1"/>
      <c r="H30" s="1"/>
      <c r="I30" s="1"/>
      <c r="J30" s="1"/>
      <c r="K30" s="1"/>
      <c r="M30" s="1">
        <v>28</v>
      </c>
      <c r="N30">
        <v>-0.4769574152346307</v>
      </c>
      <c r="P30" s="1">
        <v>28</v>
      </c>
      <c r="Q30" s="1">
        <v>1.5198453459958845</v>
      </c>
      <c r="R30" s="1"/>
      <c r="S30" s="1">
        <v>28</v>
      </c>
      <c r="T30" s="1">
        <v>4.7091068844812982</v>
      </c>
      <c r="U30" s="1"/>
      <c r="V30" s="1">
        <v>28</v>
      </c>
      <c r="W30" s="1">
        <v>8.1802663847928194</v>
      </c>
      <c r="X30" s="1"/>
      <c r="Y30" s="1">
        <v>28</v>
      </c>
      <c r="Z30" s="1">
        <v>7.6973171105419205</v>
      </c>
    </row>
    <row r="31" spans="1:26" x14ac:dyDescent="0.3">
      <c r="F31" s="1"/>
      <c r="G31" s="1"/>
      <c r="H31" s="1"/>
      <c r="I31" s="1"/>
      <c r="J31" s="1"/>
      <c r="K31" s="1"/>
      <c r="M31" s="1">
        <v>29</v>
      </c>
      <c r="N31">
        <v>-0.93740647893002504</v>
      </c>
      <c r="P31" s="1">
        <v>29</v>
      </c>
      <c r="Q31" s="1">
        <v>2.6611958238247846</v>
      </c>
      <c r="R31" s="1"/>
      <c r="S31" s="1">
        <v>29</v>
      </c>
      <c r="T31" s="1">
        <v>3.8824513117354407</v>
      </c>
      <c r="U31" s="1"/>
      <c r="V31" s="1">
        <v>29</v>
      </c>
      <c r="W31" s="1">
        <v>6.0616765872767724</v>
      </c>
      <c r="X31" s="1"/>
      <c r="Y31" s="1">
        <v>29</v>
      </c>
      <c r="Z31" s="1">
        <v>7.4960175419367161</v>
      </c>
    </row>
    <row r="32" spans="1:26" x14ac:dyDescent="0.3">
      <c r="F32" s="1"/>
      <c r="G32" s="1"/>
      <c r="H32" s="1"/>
      <c r="I32" s="1"/>
      <c r="J32" s="1"/>
      <c r="K32" s="1"/>
      <c r="M32" s="1">
        <v>30</v>
      </c>
      <c r="N32">
        <v>-1.2529023872038976</v>
      </c>
      <c r="P32" s="1">
        <v>30</v>
      </c>
      <c r="Q32" s="1">
        <v>-0.78100498248750982</v>
      </c>
      <c r="R32" s="1"/>
      <c r="S32" s="1">
        <v>30</v>
      </c>
      <c r="T32" s="1">
        <v>3.7117566684063044</v>
      </c>
      <c r="U32" s="1"/>
      <c r="V32" s="1">
        <v>30</v>
      </c>
      <c r="W32" s="1">
        <v>6.0344411263085966</v>
      </c>
      <c r="X32" s="1"/>
      <c r="Y32" s="1">
        <v>30</v>
      </c>
      <c r="Z32" s="1">
        <v>7.7061035053580955</v>
      </c>
    </row>
    <row r="33" spans="6:26" x14ac:dyDescent="0.3">
      <c r="F33" s="1"/>
      <c r="G33" s="1"/>
      <c r="H33" s="1"/>
      <c r="I33" s="1"/>
      <c r="J33" s="1"/>
      <c r="K33" s="1"/>
      <c r="M33" s="1">
        <v>31</v>
      </c>
      <c r="N33">
        <v>-0.33008414636589922</v>
      </c>
      <c r="P33" s="1">
        <v>31</v>
      </c>
      <c r="Q33" s="1">
        <v>1.8555747725432148</v>
      </c>
      <c r="R33" s="1"/>
      <c r="S33" s="1">
        <v>31</v>
      </c>
      <c r="T33" s="1">
        <v>4.7267076605870191</v>
      </c>
      <c r="U33" s="1"/>
      <c r="V33" s="1">
        <v>31</v>
      </c>
      <c r="W33" s="1">
        <v>6.1782282359525542</v>
      </c>
      <c r="X33" s="1"/>
      <c r="Y33" s="1">
        <v>31</v>
      </c>
      <c r="Z33" s="1">
        <v>7.6166649445357217</v>
      </c>
    </row>
    <row r="34" spans="6:26" x14ac:dyDescent="0.3">
      <c r="F34" s="1"/>
      <c r="G34" s="1"/>
      <c r="H34" s="1"/>
      <c r="I34" s="1"/>
      <c r="J34" s="1"/>
      <c r="K34" s="1"/>
      <c r="M34" s="1">
        <v>32</v>
      </c>
      <c r="N34">
        <v>0.38892562114603046</v>
      </c>
      <c r="P34" s="1">
        <v>32</v>
      </c>
      <c r="Q34" s="1">
        <v>2.5002304194136946</v>
      </c>
      <c r="R34" s="1"/>
      <c r="S34" s="1">
        <v>32</v>
      </c>
      <c r="T34" s="1">
        <v>3.664880829206318</v>
      </c>
      <c r="U34" s="1"/>
      <c r="V34" s="1">
        <v>32</v>
      </c>
      <c r="W34" s="1">
        <v>6.8735273775127315</v>
      </c>
      <c r="X34" s="1"/>
      <c r="Y34" s="1">
        <v>32</v>
      </c>
      <c r="Z34" s="1">
        <v>7.2433462301811753</v>
      </c>
    </row>
    <row r="35" spans="6:26" x14ac:dyDescent="0.3">
      <c r="F35" s="1"/>
      <c r="G35" s="1"/>
      <c r="H35" s="1"/>
      <c r="I35" s="1"/>
      <c r="J35" s="1"/>
      <c r="K35" s="1"/>
      <c r="M35" s="1">
        <v>33</v>
      </c>
      <c r="N35">
        <v>0.6952146615814192</v>
      </c>
      <c r="P35" s="1">
        <v>33</v>
      </c>
      <c r="Q35" s="1">
        <v>3.0271293019794121</v>
      </c>
      <c r="R35" s="1"/>
      <c r="S35" s="1">
        <v>33</v>
      </c>
      <c r="T35" s="1">
        <v>5.3977251169133833</v>
      </c>
      <c r="U35" s="1"/>
      <c r="V35" s="1">
        <v>33</v>
      </c>
      <c r="W35" s="1">
        <v>4.8430919586736554</v>
      </c>
      <c r="X35" s="1"/>
      <c r="Y35" s="1">
        <v>33</v>
      </c>
      <c r="Z35" s="1">
        <v>7.6346632618627197</v>
      </c>
    </row>
    <row r="36" spans="6:26" x14ac:dyDescent="0.3">
      <c r="F36" s="1"/>
      <c r="G36" s="1"/>
      <c r="H36" s="1"/>
      <c r="I36" s="1"/>
      <c r="J36" s="1"/>
      <c r="K36" s="1"/>
      <c r="M36" s="1">
        <v>34</v>
      </c>
      <c r="N36">
        <v>-0.72426004280485046</v>
      </c>
      <c r="P36" s="1">
        <v>34</v>
      </c>
      <c r="Q36" s="1">
        <v>1.4801190242912479</v>
      </c>
      <c r="R36" s="1"/>
      <c r="S36" s="1">
        <v>34</v>
      </c>
      <c r="T36" s="1">
        <v>5.4264038771880472</v>
      </c>
      <c r="U36" s="1"/>
      <c r="V36" s="1">
        <v>34</v>
      </c>
      <c r="W36" s="1">
        <v>7.4031021021306547</v>
      </c>
      <c r="X36" s="1"/>
      <c r="Y36" s="1">
        <v>34</v>
      </c>
      <c r="Z36" s="1">
        <v>7.448800440338986</v>
      </c>
    </row>
    <row r="37" spans="6:26" x14ac:dyDescent="0.3">
      <c r="F37" s="1"/>
      <c r="G37" s="1"/>
      <c r="H37" s="1"/>
      <c r="I37" s="1"/>
      <c r="J37" s="1"/>
      <c r="K37" s="1"/>
      <c r="M37" s="1">
        <v>35</v>
      </c>
      <c r="N37">
        <v>-0.3088955411782377</v>
      </c>
      <c r="P37" s="1">
        <v>35</v>
      </c>
      <c r="Q37" s="1">
        <v>-2.3963486272691239</v>
      </c>
      <c r="R37" s="1"/>
      <c r="S37" s="1">
        <v>35</v>
      </c>
      <c r="T37" s="1">
        <v>4.3157190281503564</v>
      </c>
      <c r="U37" s="1"/>
      <c r="V37" s="1">
        <v>35</v>
      </c>
      <c r="W37" s="1">
        <v>6.9842300856491155</v>
      </c>
      <c r="X37" s="1"/>
      <c r="Y37" s="1">
        <v>35</v>
      </c>
      <c r="Z37" s="1">
        <v>8.077460481485657</v>
      </c>
    </row>
    <row r="38" spans="6:26" x14ac:dyDescent="0.3">
      <c r="F38" s="1"/>
      <c r="G38" s="1"/>
      <c r="H38" s="1"/>
      <c r="I38" s="1"/>
      <c r="J38" s="1"/>
      <c r="K38" s="1"/>
      <c r="M38" s="1">
        <v>36</v>
      </c>
      <c r="N38">
        <v>-0.29616276679971754</v>
      </c>
      <c r="P38" s="1">
        <v>36</v>
      </c>
      <c r="Q38" s="1">
        <v>3.4551733356811862</v>
      </c>
      <c r="R38" s="1"/>
      <c r="S38" s="1">
        <v>36</v>
      </c>
      <c r="T38" s="1">
        <v>3.6632890091361952</v>
      </c>
      <c r="U38" s="1"/>
      <c r="V38" s="1">
        <v>36</v>
      </c>
      <c r="W38" s="1">
        <v>6.1398292576683868</v>
      </c>
      <c r="X38" s="1"/>
      <c r="Y38" s="1">
        <v>36</v>
      </c>
      <c r="Z38" s="1">
        <v>7.463681504504919</v>
      </c>
    </row>
    <row r="39" spans="6:26" x14ac:dyDescent="0.3">
      <c r="F39" s="1"/>
      <c r="G39" s="1"/>
      <c r="H39" s="1"/>
      <c r="I39" s="1"/>
      <c r="J39" s="1"/>
      <c r="K39" s="1"/>
      <c r="M39" s="1">
        <v>37</v>
      </c>
      <c r="N39">
        <v>-1.0261401614644625</v>
      </c>
      <c r="P39" s="1">
        <v>37</v>
      </c>
      <c r="Q39" s="1">
        <v>2.3247840031565312</v>
      </c>
      <c r="R39" s="1"/>
      <c r="S39" s="1">
        <v>37</v>
      </c>
      <c r="T39" s="1">
        <v>3.966723538898457</v>
      </c>
      <c r="U39" s="1"/>
      <c r="V39" s="1">
        <v>37</v>
      </c>
      <c r="W39" s="1">
        <v>7.8226035959421392</v>
      </c>
      <c r="X39" s="1"/>
      <c r="Y39" s="1">
        <v>37</v>
      </c>
      <c r="Z39" s="1">
        <v>7.7951506070159979</v>
      </c>
    </row>
    <row r="40" spans="6:26" x14ac:dyDescent="0.3">
      <c r="F40" s="1"/>
      <c r="G40" s="1"/>
      <c r="H40" s="1"/>
      <c r="I40" s="1"/>
      <c r="J40" s="1"/>
      <c r="K40" s="1"/>
      <c r="M40" s="1">
        <v>38</v>
      </c>
      <c r="N40">
        <v>5.8518293110753294E-2</v>
      </c>
      <c r="P40" s="1">
        <v>38</v>
      </c>
      <c r="Q40" s="1">
        <v>0.83686509327261382</v>
      </c>
      <c r="R40" s="1"/>
      <c r="S40" s="1">
        <v>38</v>
      </c>
      <c r="T40" s="1">
        <v>4.1223818105012908</v>
      </c>
      <c r="U40" s="1"/>
      <c r="V40" s="1">
        <v>38</v>
      </c>
      <c r="W40" s="1">
        <v>6.0513492630776229</v>
      </c>
      <c r="X40" s="1"/>
      <c r="Y40" s="1">
        <v>38</v>
      </c>
      <c r="Z40" s="1">
        <v>7.0622223662780002</v>
      </c>
    </row>
    <row r="41" spans="6:26" x14ac:dyDescent="0.3">
      <c r="F41" s="1"/>
      <c r="G41" s="1"/>
      <c r="H41" s="1"/>
      <c r="I41" s="1"/>
      <c r="J41" s="1"/>
      <c r="K41" s="1"/>
      <c r="M41" s="1">
        <v>39</v>
      </c>
      <c r="N41">
        <v>-1.2639908631571126</v>
      </c>
      <c r="P41" s="1">
        <v>39</v>
      </c>
      <c r="Q41" s="1">
        <v>2.1265409752935822</v>
      </c>
      <c r="R41" s="1"/>
      <c r="S41" s="1">
        <v>39</v>
      </c>
      <c r="T41" s="1">
        <v>4.8021584664299226</v>
      </c>
      <c r="U41" s="1"/>
      <c r="V41" s="1">
        <v>39</v>
      </c>
      <c r="W41" s="1">
        <v>8.229665112186634</v>
      </c>
      <c r="X41" s="1"/>
      <c r="Y41" s="1">
        <v>39</v>
      </c>
      <c r="Z41" s="1">
        <v>7.6811921229664382</v>
      </c>
    </row>
    <row r="42" spans="6:26" x14ac:dyDescent="0.3">
      <c r="F42" s="1"/>
      <c r="G42" s="1"/>
      <c r="H42" s="1"/>
      <c r="I42" s="1"/>
      <c r="J42" s="1"/>
      <c r="K42" s="1"/>
      <c r="M42" s="1">
        <v>40</v>
      </c>
      <c r="N42">
        <v>1.2303541920538561</v>
      </c>
      <c r="P42" s="1">
        <v>40</v>
      </c>
      <c r="Q42" s="1">
        <v>0.6522456754998136</v>
      </c>
      <c r="R42" s="1"/>
      <c r="S42" s="1">
        <v>40</v>
      </c>
      <c r="T42" s="1">
        <v>5.7389293910068595</v>
      </c>
      <c r="U42" s="1"/>
      <c r="V42" s="1">
        <v>40</v>
      </c>
      <c r="W42" s="1">
        <v>5.6275782178792086</v>
      </c>
      <c r="X42" s="1"/>
      <c r="Y42" s="1">
        <v>40</v>
      </c>
      <c r="Z42" s="1">
        <v>7.7541287486832102</v>
      </c>
    </row>
    <row r="43" spans="6:26" x14ac:dyDescent="0.3">
      <c r="F43" s="1"/>
      <c r="G43" s="1"/>
      <c r="H43" s="1"/>
      <c r="I43" s="1"/>
      <c r="J43" s="1"/>
      <c r="K43" s="1"/>
      <c r="M43" s="1">
        <v>41</v>
      </c>
      <c r="N43">
        <v>-0.40665595943310445</v>
      </c>
      <c r="P43" s="1">
        <v>41</v>
      </c>
      <c r="Q43" s="1">
        <v>-4.8298041319689844E-2</v>
      </c>
      <c r="R43" s="1"/>
      <c r="S43" s="1">
        <v>41</v>
      </c>
      <c r="T43" s="1">
        <v>5.8036162584260831</v>
      </c>
      <c r="U43" s="1"/>
      <c r="V43" s="1">
        <v>41</v>
      </c>
      <c r="W43" s="1">
        <v>5.5240870424695068</v>
      </c>
      <c r="X43" s="1"/>
      <c r="Y43" s="1">
        <v>41</v>
      </c>
      <c r="Z43" s="1">
        <v>7.6658196993366117</v>
      </c>
    </row>
    <row r="44" spans="6:26" x14ac:dyDescent="0.3">
      <c r="F44" s="1"/>
      <c r="G44" s="1"/>
      <c r="H44" s="1"/>
      <c r="I44" s="1"/>
      <c r="J44" s="1"/>
      <c r="K44" s="1"/>
      <c r="M44" s="1">
        <v>42</v>
      </c>
      <c r="N44">
        <v>-1.7916358950251861</v>
      </c>
      <c r="P44" s="1">
        <v>42</v>
      </c>
      <c r="Q44" s="1">
        <v>2.2198566442290808</v>
      </c>
      <c r="R44" s="1"/>
      <c r="S44" s="1">
        <v>42</v>
      </c>
      <c r="T44" s="1">
        <v>3.6309426094316719</v>
      </c>
      <c r="U44" s="1"/>
      <c r="V44" s="1">
        <v>42</v>
      </c>
      <c r="W44" s="1">
        <v>6.9750623900646875</v>
      </c>
      <c r="X44" s="1"/>
      <c r="Y44" s="1">
        <v>42</v>
      </c>
      <c r="Z44" s="1">
        <v>8.1411268981400724</v>
      </c>
    </row>
    <row r="45" spans="6:26" x14ac:dyDescent="0.3">
      <c r="F45" s="1"/>
      <c r="G45" s="1"/>
      <c r="H45" s="1"/>
      <c r="I45" s="1"/>
      <c r="J45" s="1"/>
      <c r="K45" s="1"/>
      <c r="M45" s="1">
        <v>43</v>
      </c>
      <c r="N45">
        <v>-2.2416502301726853</v>
      </c>
      <c r="P45" s="1">
        <v>43</v>
      </c>
      <c r="Q45" s="1">
        <v>2.1583571140812881</v>
      </c>
      <c r="R45" s="1"/>
      <c r="S45" s="1">
        <v>43</v>
      </c>
      <c r="T45" s="1">
        <v>4.6555656363305635</v>
      </c>
      <c r="U45" s="1"/>
      <c r="V45" s="1">
        <v>43</v>
      </c>
      <c r="W45" s="1">
        <v>7.2331598875770471</v>
      </c>
      <c r="X45" s="1"/>
      <c r="Y45" s="1">
        <v>43</v>
      </c>
      <c r="Z45" s="1">
        <v>8.0554435173903993</v>
      </c>
    </row>
    <row r="46" spans="6:26" x14ac:dyDescent="0.3">
      <c r="F46" s="1"/>
      <c r="G46" s="1"/>
      <c r="H46" s="1"/>
      <c r="I46" s="1"/>
      <c r="J46" s="1"/>
      <c r="K46" s="1"/>
      <c r="M46" s="1">
        <v>44</v>
      </c>
      <c r="N46">
        <v>-1.519137949206337</v>
      </c>
      <c r="P46" s="1">
        <v>44</v>
      </c>
      <c r="Q46" s="1">
        <v>0.96797234368101581</v>
      </c>
      <c r="R46" s="1"/>
      <c r="S46" s="1">
        <v>44</v>
      </c>
      <c r="T46" s="1">
        <v>3.9665583987960598</v>
      </c>
      <c r="U46" s="1"/>
      <c r="V46" s="1">
        <v>44</v>
      </c>
      <c r="W46" s="1">
        <v>4.8012011674646571</v>
      </c>
      <c r="X46" s="1"/>
      <c r="Y46" s="1">
        <v>44</v>
      </c>
      <c r="Z46" s="1">
        <v>7.6155254188256816</v>
      </c>
    </row>
    <row r="47" spans="6:26" x14ac:dyDescent="0.3">
      <c r="F47" s="1"/>
      <c r="G47" s="1"/>
      <c r="H47" s="1"/>
      <c r="I47" s="1"/>
      <c r="J47" s="1"/>
      <c r="K47" s="1"/>
      <c r="M47" s="1">
        <v>45</v>
      </c>
      <c r="N47">
        <v>1.7278685565418106</v>
      </c>
      <c r="P47" s="1">
        <v>45</v>
      </c>
      <c r="Q47" s="1">
        <v>3.1541994470049968</v>
      </c>
      <c r="R47" s="1"/>
      <c r="S47" s="1">
        <v>45</v>
      </c>
      <c r="T47" s="1">
        <v>4.3309293139029457</v>
      </c>
      <c r="U47" s="1"/>
      <c r="V47" s="1">
        <v>45</v>
      </c>
      <c r="W47" s="1">
        <v>5.6510690711431248</v>
      </c>
      <c r="X47" s="1"/>
      <c r="Y47" s="1">
        <v>45</v>
      </c>
      <c r="Z47" s="1">
        <v>7.5968586271728853</v>
      </c>
    </row>
    <row r="48" spans="6:26" x14ac:dyDescent="0.3">
      <c r="F48" s="1"/>
      <c r="G48" s="1"/>
      <c r="H48" s="1"/>
      <c r="I48" s="1"/>
      <c r="J48" s="1"/>
      <c r="K48" s="1"/>
      <c r="M48" s="1">
        <v>46</v>
      </c>
      <c r="N48">
        <v>-1.9941209530491126</v>
      </c>
      <c r="P48" s="1">
        <v>46</v>
      </c>
      <c r="Q48" s="1">
        <v>6.0984248131240149E-2</v>
      </c>
      <c r="R48" s="1"/>
      <c r="S48" s="1">
        <v>46</v>
      </c>
      <c r="T48" s="1">
        <v>5.3224177406172117</v>
      </c>
      <c r="U48" s="1"/>
      <c r="V48" s="1">
        <v>46</v>
      </c>
      <c r="W48" s="1">
        <v>5.6180226708743586</v>
      </c>
      <c r="X48" s="1"/>
      <c r="Y48" s="1">
        <v>46</v>
      </c>
      <c r="Z48" s="1">
        <v>7.9893444260985209</v>
      </c>
    </row>
    <row r="49" spans="6:26" x14ac:dyDescent="0.3">
      <c r="F49" s="1"/>
      <c r="G49" s="1"/>
      <c r="H49" s="1"/>
      <c r="I49" s="1"/>
      <c r="J49" s="1"/>
      <c r="K49" s="1"/>
      <c r="M49" s="1">
        <v>47</v>
      </c>
      <c r="N49">
        <v>-1.0725121191815656</v>
      </c>
      <c r="P49" s="1">
        <v>47</v>
      </c>
      <c r="Q49" s="1">
        <v>1.2297535216593096</v>
      </c>
      <c r="R49" s="1"/>
      <c r="S49" s="1">
        <v>47</v>
      </c>
      <c r="T49" s="1">
        <v>3.6710682539078112</v>
      </c>
      <c r="U49" s="1"/>
      <c r="V49" s="1">
        <v>47</v>
      </c>
      <c r="W49" s="1">
        <v>7.0846988919670508</v>
      </c>
      <c r="X49" s="1"/>
      <c r="Y49" s="1">
        <v>47</v>
      </c>
      <c r="Z49" s="1">
        <v>6.9381125392924989</v>
      </c>
    </row>
    <row r="50" spans="6:26" x14ac:dyDescent="0.3">
      <c r="F50" s="1"/>
      <c r="G50" s="1"/>
      <c r="H50" s="1"/>
      <c r="I50" s="1"/>
      <c r="J50" s="1"/>
      <c r="K50" s="1"/>
      <c r="M50" s="1">
        <v>48</v>
      </c>
      <c r="N50">
        <v>-0.17438295959145872</v>
      </c>
      <c r="P50" s="1">
        <v>48</v>
      </c>
      <c r="Q50" s="1">
        <v>1.1692154423220584</v>
      </c>
      <c r="R50" s="1"/>
      <c r="S50" s="1">
        <v>48</v>
      </c>
      <c r="T50" s="1">
        <v>5.5700130729055557</v>
      </c>
      <c r="U50" s="1"/>
      <c r="V50" s="1">
        <v>48</v>
      </c>
      <c r="W50" s="1">
        <v>6.99446260209755</v>
      </c>
      <c r="X50" s="1"/>
      <c r="Y50" s="1">
        <v>48</v>
      </c>
      <c r="Z50" s="1">
        <v>7.4474075086471476</v>
      </c>
    </row>
    <row r="51" spans="6:26" x14ac:dyDescent="0.3">
      <c r="F51" s="1"/>
      <c r="G51" s="1"/>
      <c r="H51" s="1"/>
      <c r="I51" s="1"/>
      <c r="J51" s="1"/>
      <c r="K51" s="1"/>
      <c r="M51" s="1">
        <v>49</v>
      </c>
      <c r="N51">
        <v>-0.91698927653910789</v>
      </c>
      <c r="P51" s="1">
        <v>49</v>
      </c>
      <c r="Q51" s="1">
        <v>3.7905699748373216</v>
      </c>
      <c r="R51" s="1"/>
      <c r="S51" s="1">
        <v>49</v>
      </c>
      <c r="T51" s="1">
        <v>4.9713149403236345</v>
      </c>
      <c r="U51" s="1"/>
      <c r="V51" s="1">
        <v>49</v>
      </c>
      <c r="W51" s="1">
        <v>5.3770217617405853</v>
      </c>
      <c r="X51" s="1"/>
      <c r="Y51" s="1">
        <v>49</v>
      </c>
      <c r="Z51" s="1">
        <v>8.4725029756511905</v>
      </c>
    </row>
    <row r="52" spans="6:26" x14ac:dyDescent="0.3">
      <c r="F52" s="1"/>
      <c r="G52" s="1"/>
      <c r="H52" s="1"/>
      <c r="I52" s="1"/>
      <c r="J52" s="1"/>
      <c r="K52" s="1"/>
      <c r="M52" s="1">
        <v>50</v>
      </c>
      <c r="N52">
        <v>0.31484063107483595</v>
      </c>
      <c r="P52" s="1">
        <v>50</v>
      </c>
      <c r="Q52" s="1">
        <v>1.407006819079097</v>
      </c>
      <c r="R52" s="1"/>
      <c r="S52" s="1">
        <v>50</v>
      </c>
      <c r="T52" s="1">
        <v>4.8145310448680263</v>
      </c>
      <c r="U52" s="1"/>
      <c r="V52" s="1">
        <v>50</v>
      </c>
      <c r="W52" s="1">
        <v>6.0690995223196618</v>
      </c>
      <c r="X52" s="1"/>
      <c r="Y52" s="1">
        <v>50</v>
      </c>
      <c r="Z52" s="1">
        <v>7.3469981605876651</v>
      </c>
    </row>
    <row r="53" spans="6:26" x14ac:dyDescent="0.3">
      <c r="F53" s="1"/>
      <c r="G53" s="1"/>
      <c r="H53" s="1"/>
      <c r="I53" s="1"/>
      <c r="J53" s="1"/>
      <c r="K53" s="1"/>
      <c r="M53" s="1">
        <v>51</v>
      </c>
      <c r="N53">
        <v>-0.91848128449540689</v>
      </c>
      <c r="P53" s="1">
        <v>51</v>
      </c>
      <c r="Q53" s="1">
        <v>2.8805166984076385</v>
      </c>
      <c r="R53" s="1"/>
      <c r="S53" s="1">
        <v>51</v>
      </c>
      <c r="T53" s="1">
        <v>3.180284451434118</v>
      </c>
      <c r="U53" s="1"/>
      <c r="V53" s="1">
        <v>51</v>
      </c>
      <c r="W53" s="1">
        <v>6.6291432581447669</v>
      </c>
      <c r="X53" s="1"/>
      <c r="Y53" s="1">
        <v>51</v>
      </c>
      <c r="Z53" s="1">
        <v>7.2447395379234774</v>
      </c>
    </row>
    <row r="54" spans="6:26" x14ac:dyDescent="0.3">
      <c r="F54" s="1"/>
      <c r="G54" s="1"/>
      <c r="H54" s="1"/>
      <c r="I54" s="1"/>
      <c r="J54" s="1"/>
      <c r="K54" s="1"/>
      <c r="M54" s="1">
        <v>52</v>
      </c>
      <c r="N54">
        <v>-1.106641467384168</v>
      </c>
      <c r="P54" s="1">
        <v>52</v>
      </c>
      <c r="Q54" s="1">
        <v>3.2818747692157415</v>
      </c>
      <c r="R54" s="1"/>
      <c r="S54" s="1">
        <v>52</v>
      </c>
      <c r="T54" s="1">
        <v>4.6880303939010366</v>
      </c>
      <c r="U54" s="1"/>
      <c r="V54" s="1">
        <v>52</v>
      </c>
      <c r="W54" s="1">
        <v>4.1994880812366002</v>
      </c>
      <c r="X54" s="1"/>
      <c r="Y54" s="1">
        <v>52</v>
      </c>
      <c r="Z54" s="1">
        <v>7.3450217956874919</v>
      </c>
    </row>
    <row r="55" spans="6:26" x14ac:dyDescent="0.3">
      <c r="F55" s="1"/>
      <c r="G55" s="1"/>
      <c r="H55" s="1"/>
      <c r="I55" s="1"/>
      <c r="J55" s="1"/>
      <c r="K55" s="1"/>
      <c r="M55" s="1">
        <v>53</v>
      </c>
      <c r="N55">
        <v>-2.2679556232220608</v>
      </c>
      <c r="P55" s="1">
        <v>53</v>
      </c>
      <c r="Q55" s="1">
        <v>1.8247855672328581</v>
      </c>
      <c r="R55" s="1"/>
      <c r="S55" s="1">
        <v>53</v>
      </c>
      <c r="T55" s="1">
        <v>5.3854850864541453</v>
      </c>
      <c r="U55" s="1"/>
      <c r="V55" s="1">
        <v>53</v>
      </c>
      <c r="W55" s="1">
        <v>7.1777950022891179</v>
      </c>
      <c r="X55" s="1"/>
      <c r="Y55" s="1">
        <v>53</v>
      </c>
      <c r="Z55" s="1">
        <v>7.0497241869218943</v>
      </c>
    </row>
    <row r="56" spans="6:26" x14ac:dyDescent="0.3">
      <c r="F56" s="1"/>
      <c r="G56" s="1"/>
      <c r="H56" s="1"/>
      <c r="I56" s="1"/>
      <c r="J56" s="1"/>
      <c r="K56" s="1"/>
      <c r="M56" s="1">
        <v>54</v>
      </c>
      <c r="N56">
        <v>0.10099800216051169</v>
      </c>
      <c r="P56" s="1">
        <v>54</v>
      </c>
      <c r="Q56" s="1">
        <v>2.3879059788367618</v>
      </c>
      <c r="R56" s="1"/>
      <c r="S56" s="1">
        <v>54</v>
      </c>
      <c r="T56" s="1">
        <v>4.6802290371301041</v>
      </c>
      <c r="U56" s="1"/>
      <c r="V56" s="1">
        <v>54</v>
      </c>
      <c r="W56" s="1">
        <v>5.9083845866294435</v>
      </c>
      <c r="X56" s="1"/>
      <c r="Y56" s="1">
        <v>54</v>
      </c>
      <c r="Z56" s="1">
        <v>8.145456511508673</v>
      </c>
    </row>
    <row r="57" spans="6:26" x14ac:dyDescent="0.3">
      <c r="F57" s="1"/>
      <c r="G57" s="1"/>
      <c r="H57" s="1"/>
      <c r="I57" s="1"/>
      <c r="J57" s="1"/>
      <c r="K57" s="1"/>
      <c r="M57" s="1">
        <v>55</v>
      </c>
      <c r="N57">
        <v>-1.0331780338213192</v>
      </c>
      <c r="P57" s="1">
        <v>55</v>
      </c>
      <c r="Q57" s="1">
        <v>1.6641218452699857</v>
      </c>
      <c r="R57" s="1"/>
      <c r="S57" s="1">
        <v>55</v>
      </c>
      <c r="T57" s="1">
        <v>4.0493254860666728</v>
      </c>
      <c r="U57" s="1"/>
      <c r="V57" s="1">
        <v>55</v>
      </c>
      <c r="W57" s="1">
        <v>5.6853762453066743</v>
      </c>
      <c r="X57" s="1"/>
      <c r="Y57" s="1">
        <v>55</v>
      </c>
      <c r="Z57" s="1">
        <v>7.8577459803588185</v>
      </c>
    </row>
    <row r="58" spans="6:26" x14ac:dyDescent="0.3">
      <c r="F58" s="1"/>
      <c r="G58" s="1"/>
      <c r="H58" s="1"/>
      <c r="I58" s="1"/>
      <c r="J58" s="1"/>
      <c r="K58" s="1"/>
      <c r="M58" s="1">
        <v>56</v>
      </c>
      <c r="N58">
        <v>0.45959537437719589</v>
      </c>
      <c r="P58" s="1">
        <v>56</v>
      </c>
      <c r="Q58" s="1">
        <v>2.9691937654857599</v>
      </c>
      <c r="R58" s="1"/>
      <c r="S58" s="1">
        <v>56</v>
      </c>
      <c r="T58" s="1">
        <v>4.0497561370453177</v>
      </c>
      <c r="U58" s="1"/>
      <c r="V58" s="1">
        <v>56</v>
      </c>
      <c r="W58" s="1">
        <v>5.2015090351259277</v>
      </c>
      <c r="X58" s="1"/>
      <c r="Y58" s="1">
        <v>56</v>
      </c>
      <c r="Z58" s="1">
        <v>7.2392166657771844</v>
      </c>
    </row>
    <row r="59" spans="6:26" x14ac:dyDescent="0.3">
      <c r="F59" s="1"/>
      <c r="G59" s="1"/>
      <c r="H59" s="1"/>
      <c r="I59" s="1"/>
      <c r="J59" s="1"/>
      <c r="K59" s="1"/>
      <c r="M59" s="1">
        <v>57</v>
      </c>
      <c r="N59">
        <v>-0.56355776688977544</v>
      </c>
      <c r="P59" s="1">
        <v>57</v>
      </c>
      <c r="Q59" s="1">
        <v>1.3218993098205685</v>
      </c>
      <c r="R59" s="1"/>
      <c r="S59" s="1">
        <v>57</v>
      </c>
      <c r="T59" s="1">
        <v>5.193522976355486</v>
      </c>
      <c r="U59" s="1"/>
      <c r="V59" s="1">
        <v>57</v>
      </c>
      <c r="W59" s="1">
        <v>5.8568269378871483</v>
      </c>
      <c r="X59" s="1"/>
      <c r="Y59" s="1">
        <v>57</v>
      </c>
      <c r="Z59" s="1">
        <v>7.449652921101336</v>
      </c>
    </row>
    <row r="60" spans="6:26" x14ac:dyDescent="0.3">
      <c r="F60" s="1"/>
      <c r="G60" s="1"/>
      <c r="H60" s="1"/>
      <c r="I60" s="1"/>
      <c r="J60" s="1"/>
      <c r="K60" s="1"/>
      <c r="M60" s="1">
        <v>58</v>
      </c>
      <c r="N60">
        <v>0.30232632412211846</v>
      </c>
      <c r="P60" s="1">
        <v>58</v>
      </c>
      <c r="Q60" s="1">
        <v>1.5683360715958052</v>
      </c>
      <c r="R60" s="1"/>
      <c r="S60" s="1">
        <v>58</v>
      </c>
      <c r="T60" s="1">
        <v>4.881742659638121</v>
      </c>
      <c r="U60" s="1"/>
      <c r="V60" s="1">
        <v>58</v>
      </c>
      <c r="W60" s="1">
        <v>7.6130873159342123</v>
      </c>
      <c r="X60" s="1"/>
      <c r="Y60" s="1">
        <v>58</v>
      </c>
      <c r="Z60" s="1">
        <v>6.9687578325204829</v>
      </c>
    </row>
    <row r="61" spans="6:26" x14ac:dyDescent="0.3">
      <c r="F61" s="1"/>
      <c r="G61" s="1"/>
      <c r="H61" s="1"/>
      <c r="I61" s="1"/>
      <c r="J61" s="1"/>
      <c r="K61" s="1"/>
      <c r="M61" s="1">
        <v>59</v>
      </c>
      <c r="N61">
        <v>-0.21230309424210536</v>
      </c>
      <c r="P61" s="1">
        <v>59</v>
      </c>
      <c r="Q61" s="1">
        <v>1.9923659804486051</v>
      </c>
      <c r="R61" s="1"/>
      <c r="S61" s="1">
        <v>59</v>
      </c>
      <c r="T61" s="1">
        <v>5.5630650071502679</v>
      </c>
      <c r="U61" s="1"/>
      <c r="V61" s="1">
        <v>59</v>
      </c>
      <c r="W61" s="1">
        <v>7.0010245227076382</v>
      </c>
      <c r="X61" s="1"/>
      <c r="Y61" s="1">
        <v>59</v>
      </c>
      <c r="Z61" s="1">
        <v>6.8534498578115102</v>
      </c>
    </row>
    <row r="62" spans="6:26" x14ac:dyDescent="0.3">
      <c r="F62" s="1"/>
      <c r="G62" s="1"/>
      <c r="H62" s="1"/>
      <c r="I62" s="1"/>
      <c r="J62" s="1"/>
      <c r="K62" s="1"/>
      <c r="M62" s="1">
        <v>60</v>
      </c>
      <c r="N62">
        <v>-0.40501750886862031</v>
      </c>
      <c r="P62" s="1">
        <v>60</v>
      </c>
      <c r="Q62" s="1">
        <v>3.5319200538249667</v>
      </c>
      <c r="R62" s="1"/>
      <c r="S62" s="1">
        <v>60</v>
      </c>
      <c r="T62" s="1">
        <v>4.9430583532973458</v>
      </c>
      <c r="U62" s="1"/>
      <c r="V62" s="1">
        <v>60</v>
      </c>
      <c r="W62" s="1">
        <v>7.225201442542831</v>
      </c>
      <c r="X62" s="1"/>
      <c r="Y62" s="1">
        <v>60</v>
      </c>
      <c r="Z62" s="1">
        <v>7.4702671119477237</v>
      </c>
    </row>
    <row r="63" spans="6:26" x14ac:dyDescent="0.3">
      <c r="F63" s="1"/>
      <c r="G63" s="1"/>
      <c r="H63" s="1"/>
      <c r="I63" s="1"/>
      <c r="J63" s="1"/>
      <c r="K63" s="1"/>
      <c r="M63" s="1">
        <v>61</v>
      </c>
      <c r="N63">
        <v>-0.99024564161584128</v>
      </c>
      <c r="P63" s="1">
        <v>61</v>
      </c>
      <c r="Q63" s="1">
        <v>0.5872360789263511</v>
      </c>
      <c r="R63" s="1"/>
      <c r="S63" s="1">
        <v>61</v>
      </c>
      <c r="T63" s="1">
        <v>5.2653600280985282</v>
      </c>
      <c r="U63" s="1"/>
      <c r="V63" s="1">
        <v>61</v>
      </c>
      <c r="W63" s="1">
        <v>6.5336197571657939</v>
      </c>
      <c r="X63" s="1"/>
      <c r="Y63" s="1">
        <v>61</v>
      </c>
      <c r="Z63" s="1">
        <v>7.5622053211698796</v>
      </c>
    </row>
    <row r="64" spans="6:26" x14ac:dyDescent="0.3">
      <c r="F64" s="1"/>
      <c r="G64" s="1"/>
      <c r="H64" s="1"/>
      <c r="I64" s="1"/>
      <c r="J64" s="1"/>
      <c r="K64" s="1"/>
      <c r="M64" s="1">
        <v>62</v>
      </c>
      <c r="N64">
        <v>0.22561913843766146</v>
      </c>
      <c r="P64" s="1">
        <v>62</v>
      </c>
      <c r="Q64" s="1">
        <v>2.7040959517187617</v>
      </c>
      <c r="R64" s="1"/>
      <c r="S64" s="1">
        <v>62</v>
      </c>
      <c r="T64" s="1">
        <v>3.5352167134155534</v>
      </c>
      <c r="U64" s="1"/>
      <c r="V64" s="1">
        <v>62</v>
      </c>
      <c r="W64" s="1">
        <v>7.3273356942902614</v>
      </c>
      <c r="X64" s="1"/>
      <c r="Y64" s="1">
        <v>62</v>
      </c>
      <c r="Z64" s="1">
        <v>8.017514131507447</v>
      </c>
    </row>
    <row r="65" spans="6:26" x14ac:dyDescent="0.3">
      <c r="F65" s="1"/>
      <c r="G65" s="1"/>
      <c r="H65" s="1"/>
      <c r="I65" s="1"/>
      <c r="J65" s="1"/>
      <c r="K65" s="1"/>
      <c r="M65" s="1">
        <v>63</v>
      </c>
      <c r="N65">
        <v>1.1848563523838447</v>
      </c>
      <c r="P65" s="1">
        <v>63</v>
      </c>
      <c r="Q65" s="1">
        <v>0.69742180563651579</v>
      </c>
      <c r="R65" s="1"/>
      <c r="S65" s="1">
        <v>63</v>
      </c>
      <c r="T65" s="1">
        <v>4.6884341650538763</v>
      </c>
      <c r="U65" s="1"/>
      <c r="V65" s="1">
        <v>63</v>
      </c>
      <c r="W65" s="1">
        <v>6.0888121434950575</v>
      </c>
      <c r="X65" s="1"/>
      <c r="Y65" s="1">
        <v>63</v>
      </c>
      <c r="Z65" s="1">
        <v>7.7083093455019718</v>
      </c>
    </row>
    <row r="66" spans="6:26" x14ac:dyDescent="0.3">
      <c r="F66" s="1"/>
      <c r="G66" s="1"/>
      <c r="H66" s="1"/>
      <c r="I66" s="1"/>
      <c r="J66" s="1"/>
      <c r="K66" s="1"/>
      <c r="M66" s="1">
        <v>64</v>
      </c>
      <c r="N66">
        <v>-1.1433114684354071</v>
      </c>
      <c r="P66" s="1">
        <v>64</v>
      </c>
      <c r="Q66" s="1">
        <v>1.8369359189504715</v>
      </c>
      <c r="R66" s="1"/>
      <c r="S66" s="1">
        <v>64</v>
      </c>
      <c r="T66" s="1">
        <v>4.8006534356411503</v>
      </c>
      <c r="U66" s="1"/>
      <c r="V66" s="1">
        <v>64</v>
      </c>
      <c r="W66" s="1">
        <v>7.0321167841146783</v>
      </c>
      <c r="X66" s="1"/>
      <c r="Y66" s="1">
        <v>64</v>
      </c>
      <c r="Z66" s="1">
        <v>8.0022077016198185</v>
      </c>
    </row>
    <row r="67" spans="6:26" x14ac:dyDescent="0.3">
      <c r="F67" s="1"/>
      <c r="G67" s="1"/>
      <c r="H67" s="1"/>
      <c r="I67" s="1"/>
      <c r="J67" s="1"/>
      <c r="K67" s="1"/>
      <c r="M67" s="1">
        <v>65</v>
      </c>
      <c r="N67">
        <v>-1.5038004810945949</v>
      </c>
      <c r="P67" s="1">
        <v>65</v>
      </c>
      <c r="Q67" s="1">
        <v>-0.87625960931304858</v>
      </c>
      <c r="R67" s="1"/>
      <c r="S67" s="1">
        <v>65</v>
      </c>
      <c r="T67" s="1">
        <v>5.0949773469600608</v>
      </c>
      <c r="U67" s="1"/>
      <c r="V67" s="1">
        <v>65</v>
      </c>
      <c r="W67" s="1">
        <v>5.1883000451538921</v>
      </c>
      <c r="X67" s="1"/>
      <c r="Y67" s="1">
        <v>65</v>
      </c>
      <c r="Z67" s="1">
        <v>7.9487610619350315</v>
      </c>
    </row>
    <row r="68" spans="6:26" x14ac:dyDescent="0.3">
      <c r="F68" s="1"/>
      <c r="G68" s="1"/>
      <c r="H68" s="1"/>
      <c r="I68" s="1"/>
      <c r="J68" s="1"/>
      <c r="K68" s="1"/>
      <c r="M68" s="1">
        <v>66</v>
      </c>
      <c r="N68">
        <v>-0.34173358565270084</v>
      </c>
      <c r="P68" s="1">
        <v>66</v>
      </c>
      <c r="Q68" s="1">
        <v>2.9929298487251179</v>
      </c>
      <c r="R68" s="1"/>
      <c r="S68" s="1">
        <v>66</v>
      </c>
      <c r="T68" s="1">
        <v>4.6767602658127281</v>
      </c>
      <c r="U68" s="1"/>
      <c r="V68" s="1">
        <v>66</v>
      </c>
      <c r="W68" s="1">
        <v>5.1455168844779724</v>
      </c>
      <c r="X68" s="1"/>
      <c r="Y68" s="1">
        <v>66</v>
      </c>
      <c r="Z68" s="1">
        <v>7.3535819020258293</v>
      </c>
    </row>
    <row r="69" spans="6:26" x14ac:dyDescent="0.3">
      <c r="F69" s="1"/>
      <c r="G69" s="1"/>
      <c r="H69" s="1"/>
      <c r="I69" s="1"/>
      <c r="J69" s="1"/>
      <c r="K69" s="1"/>
      <c r="M69" s="1">
        <v>67</v>
      </c>
      <c r="N69">
        <v>-0.70531850005161023</v>
      </c>
      <c r="P69" s="1">
        <v>67</v>
      </c>
      <c r="Q69" s="1">
        <v>1.4844096537805325</v>
      </c>
      <c r="R69" s="1"/>
      <c r="S69" s="1">
        <v>67</v>
      </c>
      <c r="T69" s="1">
        <v>4.0978361349290573</v>
      </c>
      <c r="U69" s="1"/>
      <c r="V69" s="1">
        <v>67</v>
      </c>
      <c r="W69" s="1">
        <v>5.3269304907587243</v>
      </c>
      <c r="X69" s="1"/>
      <c r="Y69" s="1">
        <v>67</v>
      </c>
      <c r="Z69" s="1">
        <v>7.6441409690143374</v>
      </c>
    </row>
    <row r="70" spans="6:26" x14ac:dyDescent="0.3">
      <c r="F70" s="1"/>
      <c r="G70" s="1"/>
      <c r="H70" s="1"/>
      <c r="I70" s="1"/>
      <c r="J70" s="1"/>
      <c r="K70" s="1"/>
      <c r="M70" s="1">
        <v>68</v>
      </c>
      <c r="N70">
        <v>-1.8735249732813068</v>
      </c>
      <c r="P70" s="1">
        <v>68</v>
      </c>
      <c r="Q70" s="1">
        <v>-0.65361970787206158</v>
      </c>
      <c r="R70" s="1"/>
      <c r="S70" s="1">
        <v>68</v>
      </c>
      <c r="T70" s="1">
        <v>4.8162773373851238</v>
      </c>
      <c r="U70" s="1"/>
      <c r="V70" s="1">
        <v>68</v>
      </c>
      <c r="W70" s="1">
        <v>5.7108921306922333</v>
      </c>
      <c r="X70" s="1"/>
      <c r="Y70" s="1">
        <v>68</v>
      </c>
      <c r="Z70" s="1">
        <v>7.5626447143057511</v>
      </c>
    </row>
    <row r="71" spans="6:26" x14ac:dyDescent="0.3">
      <c r="F71" s="1"/>
      <c r="G71" s="1"/>
      <c r="H71" s="1"/>
      <c r="I71" s="1"/>
      <c r="J71" s="1"/>
      <c r="K71" s="1"/>
      <c r="M71" s="1">
        <v>69</v>
      </c>
      <c r="N71">
        <v>0.70529442779159734</v>
      </c>
      <c r="P71" s="1">
        <v>69</v>
      </c>
      <c r="Q71" s="1">
        <v>1.1204995029452562</v>
      </c>
      <c r="R71" s="1"/>
      <c r="S71" s="1">
        <v>69</v>
      </c>
      <c r="T71" s="1">
        <v>5.2390668616880962</v>
      </c>
      <c r="U71" s="1"/>
      <c r="V71" s="1">
        <v>69</v>
      </c>
      <c r="W71" s="1">
        <v>8.3150285200972789</v>
      </c>
      <c r="X71" s="1"/>
      <c r="Y71" s="1">
        <v>69</v>
      </c>
      <c r="Z71" s="1">
        <v>7.1479157292239854</v>
      </c>
    </row>
    <row r="72" spans="6:26" x14ac:dyDescent="0.3">
      <c r="F72" s="1"/>
      <c r="G72" s="1"/>
      <c r="H72" s="1"/>
      <c r="I72" s="1"/>
      <c r="J72" s="1"/>
      <c r="K72" s="1"/>
      <c r="M72" s="1">
        <v>70</v>
      </c>
      <c r="N72">
        <v>-0.32021527078675094</v>
      </c>
      <c r="P72" s="1">
        <v>70</v>
      </c>
      <c r="Q72" s="1">
        <v>0.81347598185089887</v>
      </c>
      <c r="R72" s="1"/>
      <c r="S72" s="1">
        <v>70</v>
      </c>
      <c r="T72" s="1">
        <v>4.7494764334921671</v>
      </c>
      <c r="U72" s="1"/>
      <c r="V72" s="1">
        <v>70</v>
      </c>
      <c r="W72" s="1">
        <v>7.0802150295338677</v>
      </c>
      <c r="X72" s="1"/>
      <c r="Y72" s="1">
        <v>70</v>
      </c>
      <c r="Z72" s="1">
        <v>6.9671109817091335</v>
      </c>
    </row>
    <row r="73" spans="6:26" x14ac:dyDescent="0.3">
      <c r="F73" s="1"/>
      <c r="G73" s="1"/>
      <c r="H73" s="1"/>
      <c r="I73" s="1"/>
      <c r="J73" s="1"/>
      <c r="K73" s="1"/>
      <c r="M73" s="1">
        <v>71</v>
      </c>
      <c r="N73">
        <v>-1.1600959100662149</v>
      </c>
      <c r="P73" s="1">
        <v>71</v>
      </c>
      <c r="Q73" s="1">
        <v>2.1334559926303585</v>
      </c>
      <c r="R73" s="1"/>
      <c r="S73" s="1">
        <v>71</v>
      </c>
      <c r="T73" s="1">
        <v>4.3455314347443084</v>
      </c>
      <c r="U73" s="1"/>
      <c r="V73" s="1">
        <v>71</v>
      </c>
      <c r="W73" s="1">
        <v>4.2835137291329861</v>
      </c>
      <c r="X73" s="1"/>
      <c r="Y73" s="1">
        <v>71</v>
      </c>
      <c r="Z73" s="1">
        <v>8.4775638183976945</v>
      </c>
    </row>
    <row r="74" spans="6:26" x14ac:dyDescent="0.3">
      <c r="F74" s="1"/>
      <c r="G74" s="1"/>
      <c r="H74" s="1"/>
      <c r="I74" s="1"/>
      <c r="J74" s="1"/>
      <c r="K74" s="1"/>
      <c r="M74" s="1">
        <v>72</v>
      </c>
      <c r="N74">
        <v>-0.70097609224797952</v>
      </c>
      <c r="P74" s="1">
        <v>72</v>
      </c>
      <c r="Q74" s="1">
        <v>1.0603753888976302</v>
      </c>
      <c r="R74" s="1"/>
      <c r="S74" s="1">
        <v>72</v>
      </c>
      <c r="T74" s="1">
        <v>4.9865852490126894</v>
      </c>
      <c r="U74" s="1"/>
      <c r="V74" s="1">
        <v>72</v>
      </c>
      <c r="W74" s="1">
        <v>7.2753400619464648</v>
      </c>
      <c r="X74" s="1"/>
      <c r="Y74" s="1">
        <v>72</v>
      </c>
      <c r="Z74" s="1">
        <v>7.2348210383101579</v>
      </c>
    </row>
    <row r="75" spans="6:26" x14ac:dyDescent="0.3">
      <c r="F75" s="1"/>
      <c r="G75" s="1"/>
      <c r="H75" s="1"/>
      <c r="I75" s="1"/>
      <c r="J75" s="1"/>
      <c r="K75" s="1"/>
      <c r="M75" s="1">
        <v>73</v>
      </c>
      <c r="N75">
        <v>-1.4858491372273994</v>
      </c>
      <c r="P75" s="1">
        <v>73</v>
      </c>
      <c r="Q75" s="1">
        <v>0.75990620282191279</v>
      </c>
      <c r="R75" s="1"/>
      <c r="S75" s="1">
        <v>73</v>
      </c>
      <c r="T75" s="1">
        <v>4.6540212146259554</v>
      </c>
      <c r="U75" s="1"/>
      <c r="V75" s="1">
        <v>73</v>
      </c>
      <c r="W75" s="1">
        <v>5.997623311844591</v>
      </c>
      <c r="X75" s="1"/>
      <c r="Y75" s="1">
        <v>73</v>
      </c>
      <c r="Z75" s="1">
        <v>6.7643570283381003</v>
      </c>
    </row>
    <row r="76" spans="6:26" x14ac:dyDescent="0.3">
      <c r="F76" s="1"/>
      <c r="G76" s="1"/>
      <c r="H76" s="1"/>
      <c r="I76" s="1"/>
      <c r="J76" s="1"/>
      <c r="K76" s="1"/>
      <c r="M76" s="1">
        <v>74</v>
      </c>
      <c r="N76">
        <v>-2.5199583373790881</v>
      </c>
      <c r="P76" s="1">
        <v>74</v>
      </c>
      <c r="Q76" s="1">
        <v>2.293412445461295</v>
      </c>
      <c r="R76" s="1"/>
      <c r="S76" s="1">
        <v>74</v>
      </c>
      <c r="T76" s="1">
        <v>5.0135301278793776</v>
      </c>
      <c r="U76" s="1"/>
      <c r="V76" s="1">
        <v>74</v>
      </c>
      <c r="W76" s="1">
        <v>5.9482221093811383</v>
      </c>
      <c r="X76" s="1"/>
      <c r="Y76" s="1">
        <v>74</v>
      </c>
      <c r="Z76" s="1">
        <v>6.7613796951928098</v>
      </c>
    </row>
    <row r="77" spans="6:26" x14ac:dyDescent="0.3">
      <c r="F77" s="1"/>
      <c r="G77" s="1"/>
      <c r="H77" s="1"/>
      <c r="I77" s="1"/>
      <c r="J77" s="1"/>
      <c r="K77" s="1"/>
      <c r="M77" s="1">
        <v>75</v>
      </c>
      <c r="N77">
        <v>-1.4120233224046808</v>
      </c>
      <c r="P77" s="1">
        <v>75</v>
      </c>
      <c r="Q77" s="1">
        <v>0.74653262605688364</v>
      </c>
      <c r="R77" s="1"/>
      <c r="S77" s="1">
        <v>75</v>
      </c>
      <c r="T77" s="1">
        <v>4.7784098329265117</v>
      </c>
      <c r="U77" s="1"/>
      <c r="V77" s="1">
        <v>75</v>
      </c>
      <c r="W77" s="1">
        <v>4.9857773327332229</v>
      </c>
      <c r="X77" s="1"/>
      <c r="Y77" s="1">
        <v>75</v>
      </c>
      <c r="Z77" s="1">
        <v>7.8151083050779713</v>
      </c>
    </row>
    <row r="78" spans="6:26" x14ac:dyDescent="0.3">
      <c r="F78" s="1"/>
      <c r="G78" s="1"/>
      <c r="H78" s="1"/>
      <c r="I78" s="1"/>
      <c r="J78" s="1"/>
      <c r="K78" s="1"/>
      <c r="M78" s="1">
        <v>76</v>
      </c>
      <c r="N78">
        <v>0.91059623725891448</v>
      </c>
      <c r="P78" s="1">
        <v>76</v>
      </c>
      <c r="Q78" s="1">
        <v>1.8251004386125547</v>
      </c>
      <c r="R78" s="1"/>
      <c r="S78" s="1">
        <v>76</v>
      </c>
      <c r="T78" s="1">
        <v>5.5132146069842811</v>
      </c>
      <c r="U78" s="1"/>
      <c r="V78" s="1">
        <v>76</v>
      </c>
      <c r="W78" s="1">
        <v>6.984872079183976</v>
      </c>
      <c r="X78" s="1"/>
      <c r="Y78" s="1">
        <v>76</v>
      </c>
      <c r="Z78" s="1">
        <v>8.0110859826507959</v>
      </c>
    </row>
    <row r="79" spans="6:26" x14ac:dyDescent="0.3">
      <c r="F79" s="1"/>
      <c r="G79" s="1"/>
      <c r="H79" s="1"/>
      <c r="I79" s="1"/>
      <c r="J79" s="1"/>
      <c r="K79" s="1"/>
      <c r="M79" s="1">
        <v>77</v>
      </c>
      <c r="N79">
        <v>-2.5830519770786582</v>
      </c>
      <c r="P79" s="1">
        <v>77</v>
      </c>
      <c r="Q79" s="1">
        <v>2.1860263370297277</v>
      </c>
      <c r="R79" s="1"/>
      <c r="S79" s="1">
        <v>77</v>
      </c>
      <c r="T79" s="1">
        <v>5.6924729600328297</v>
      </c>
      <c r="U79" s="1"/>
      <c r="V79" s="1">
        <v>77</v>
      </c>
      <c r="W79" s="1">
        <v>6.3285150882431074</v>
      </c>
      <c r="X79" s="1"/>
      <c r="Y79" s="1">
        <v>77</v>
      </c>
      <c r="Z79" s="1">
        <v>7.9831597453746417</v>
      </c>
    </row>
    <row r="80" spans="6:26" x14ac:dyDescent="0.3">
      <c r="F80" s="1"/>
      <c r="G80" s="1"/>
      <c r="H80" s="1"/>
      <c r="I80" s="1"/>
      <c r="J80" s="1"/>
      <c r="K80" s="1"/>
      <c r="M80" s="1">
        <v>78</v>
      </c>
      <c r="N80">
        <v>0.26790309645837018</v>
      </c>
      <c r="P80" s="1">
        <v>78</v>
      </c>
      <c r="Q80" s="1">
        <v>-1.1974164992357501</v>
      </c>
      <c r="R80" s="1"/>
      <c r="S80" s="1">
        <v>78</v>
      </c>
      <c r="T80" s="1">
        <v>4.5763397269793193</v>
      </c>
      <c r="U80" s="1"/>
      <c r="V80" s="1">
        <v>78</v>
      </c>
      <c r="W80" s="1">
        <v>6.6849487667743723</v>
      </c>
      <c r="X80" s="1"/>
      <c r="Y80" s="1">
        <v>78</v>
      </c>
      <c r="Z80" s="1">
        <v>7.8811647322523966</v>
      </c>
    </row>
    <row r="81" spans="6:26" x14ac:dyDescent="0.3">
      <c r="F81" s="1"/>
      <c r="G81" s="1"/>
      <c r="H81" s="1"/>
      <c r="I81" s="1"/>
      <c r="J81" s="1"/>
      <c r="K81" s="1"/>
      <c r="M81" s="1">
        <v>79</v>
      </c>
      <c r="N81">
        <v>-0.69002571346896591</v>
      </c>
      <c r="P81" s="1">
        <v>79</v>
      </c>
      <c r="Q81" s="1">
        <v>1.5491654963158323</v>
      </c>
      <c r="R81" s="1"/>
      <c r="S81" s="1">
        <v>79</v>
      </c>
      <c r="T81" s="1">
        <v>4.1647499452108976</v>
      </c>
      <c r="U81" s="1"/>
      <c r="V81" s="1">
        <v>79</v>
      </c>
      <c r="W81" s="1">
        <v>5.2407113632995879</v>
      </c>
      <c r="X81" s="1"/>
      <c r="Y81" s="1">
        <v>79</v>
      </c>
      <c r="Z81" s="1">
        <v>8.2235627074752724</v>
      </c>
    </row>
    <row r="82" spans="6:26" x14ac:dyDescent="0.3">
      <c r="F82" s="1"/>
      <c r="G82" s="1"/>
      <c r="H82" s="1"/>
      <c r="I82" s="1"/>
      <c r="J82" s="1"/>
      <c r="K82" s="1"/>
      <c r="M82" s="1">
        <v>80</v>
      </c>
      <c r="N82">
        <v>-2.048533694292197</v>
      </c>
      <c r="P82" s="1">
        <v>80</v>
      </c>
      <c r="Q82" s="1">
        <v>2.8444328788983668</v>
      </c>
      <c r="R82" s="1"/>
      <c r="S82" s="1">
        <v>80</v>
      </c>
      <c r="T82" s="1">
        <v>5.6751688977696055</v>
      </c>
      <c r="U82" s="1"/>
      <c r="V82" s="1">
        <v>80</v>
      </c>
      <c r="W82" s="1">
        <v>6.5029165189313387</v>
      </c>
      <c r="X82" s="1"/>
      <c r="Y82" s="1">
        <v>80</v>
      </c>
      <c r="Z82" s="1">
        <v>7.7821231869400203</v>
      </c>
    </row>
    <row r="83" spans="6:26" x14ac:dyDescent="0.3">
      <c r="F83" s="1"/>
      <c r="G83" s="1"/>
      <c r="H83" s="1"/>
      <c r="I83" s="1"/>
      <c r="J83" s="1"/>
      <c r="K83" s="1"/>
      <c r="M83" s="1">
        <v>81</v>
      </c>
      <c r="N83">
        <v>-0.58174373850302163</v>
      </c>
      <c r="P83" s="1">
        <v>81</v>
      </c>
      <c r="Q83" s="1">
        <v>2.6988278511443564</v>
      </c>
      <c r="R83" s="1"/>
      <c r="S83" s="1">
        <v>81</v>
      </c>
      <c r="T83" s="1">
        <v>5.2852380601254421</v>
      </c>
      <c r="U83" s="1"/>
      <c r="V83" s="1">
        <v>81</v>
      </c>
      <c r="W83" s="1">
        <v>4.8392427647931271</v>
      </c>
      <c r="X83" s="1"/>
      <c r="Y83" s="1">
        <v>81</v>
      </c>
      <c r="Z83" s="1">
        <v>7.252212570563497</v>
      </c>
    </row>
    <row r="84" spans="6:26" x14ac:dyDescent="0.3">
      <c r="F84" s="1"/>
      <c r="G84" s="1"/>
      <c r="H84" s="1"/>
      <c r="I84" s="1"/>
      <c r="J84" s="1"/>
      <c r="K84" s="1"/>
      <c r="M84" s="1">
        <v>82</v>
      </c>
      <c r="N84">
        <v>-1.002804757425231</v>
      </c>
      <c r="P84" s="1">
        <v>82</v>
      </c>
      <c r="Q84" s="1">
        <v>2.530689421943138</v>
      </c>
      <c r="R84" s="1"/>
      <c r="S84" s="1">
        <v>82</v>
      </c>
      <c r="T84" s="1">
        <v>4.1255859040673943</v>
      </c>
      <c r="U84" s="1"/>
      <c r="V84" s="1">
        <v>82</v>
      </c>
      <c r="W84" s="1">
        <v>5.2213225856880188</v>
      </c>
      <c r="X84" s="1"/>
      <c r="Y84" s="1">
        <v>82</v>
      </c>
      <c r="Z84" s="1">
        <v>7.4468072984441287</v>
      </c>
    </row>
    <row r="85" spans="6:26" x14ac:dyDescent="0.3">
      <c r="F85" s="1"/>
      <c r="G85" s="1"/>
      <c r="H85" s="1"/>
      <c r="I85" s="1"/>
      <c r="J85" s="1"/>
      <c r="K85" s="1"/>
      <c r="M85" s="1">
        <v>83</v>
      </c>
      <c r="N85">
        <v>-0.63124955343239786</v>
      </c>
      <c r="P85" s="1">
        <v>83</v>
      </c>
      <c r="Q85" s="1">
        <v>-9.5751079479726497E-2</v>
      </c>
      <c r="R85" s="1"/>
      <c r="S85" s="1">
        <v>83</v>
      </c>
      <c r="T85" s="1">
        <v>4.281377408318046</v>
      </c>
      <c r="U85" s="1"/>
      <c r="V85" s="1">
        <v>83</v>
      </c>
      <c r="W85" s="1">
        <v>7.1351714275658829</v>
      </c>
      <c r="X85" s="1"/>
      <c r="Y85" s="1">
        <v>83</v>
      </c>
      <c r="Z85" s="1">
        <v>8.3593657119765385</v>
      </c>
    </row>
    <row r="86" spans="6:26" x14ac:dyDescent="0.3">
      <c r="F86" s="1"/>
      <c r="G86" s="1"/>
      <c r="H86" s="1"/>
      <c r="I86" s="1"/>
      <c r="J86" s="1"/>
      <c r="K86" s="1"/>
      <c r="M86" s="1">
        <v>84</v>
      </c>
      <c r="N86">
        <v>-0.66516107961733695</v>
      </c>
      <c r="P86" s="1">
        <v>84</v>
      </c>
      <c r="Q86" s="1">
        <v>-2.3186048458468322</v>
      </c>
      <c r="R86" s="1"/>
      <c r="S86" s="1">
        <v>84</v>
      </c>
      <c r="T86" s="1">
        <v>5.4192460367522228</v>
      </c>
      <c r="U86" s="1"/>
      <c r="V86" s="1">
        <v>84</v>
      </c>
      <c r="W86" s="1">
        <v>7.9126073776791443</v>
      </c>
      <c r="X86" s="1"/>
      <c r="Y86" s="1">
        <v>84</v>
      </c>
      <c r="Z86" s="1">
        <v>7.1357406730651807</v>
      </c>
    </row>
    <row r="87" spans="6:26" x14ac:dyDescent="0.3">
      <c r="F87" s="1"/>
      <c r="G87" s="1"/>
      <c r="H87" s="1"/>
      <c r="I87" s="1"/>
      <c r="J87" s="1"/>
      <c r="K87" s="1"/>
      <c r="M87" s="1">
        <v>85</v>
      </c>
      <c r="N87">
        <v>-0.49858070219455775</v>
      </c>
      <c r="P87" s="1">
        <v>85</v>
      </c>
      <c r="Q87" s="1">
        <v>3.9403040437296859</v>
      </c>
      <c r="R87" s="1"/>
      <c r="S87" s="1">
        <v>85</v>
      </c>
      <c r="T87" s="1">
        <v>4.6816659554990112</v>
      </c>
      <c r="U87" s="1"/>
      <c r="V87" s="1">
        <v>85</v>
      </c>
      <c r="W87" s="1">
        <v>6.3321857258581913</v>
      </c>
      <c r="X87" s="1"/>
      <c r="Y87" s="1">
        <v>85</v>
      </c>
      <c r="Z87" s="1">
        <v>7.4475783649958442</v>
      </c>
    </row>
    <row r="88" spans="6:26" x14ac:dyDescent="0.3">
      <c r="F88" s="1"/>
      <c r="G88" s="1"/>
      <c r="H88" s="1"/>
      <c r="I88" s="1"/>
      <c r="J88" s="1"/>
      <c r="K88" s="1"/>
      <c r="M88" s="1">
        <v>86</v>
      </c>
      <c r="N88">
        <v>-0.46338049038284723</v>
      </c>
      <c r="P88" s="1">
        <v>86</v>
      </c>
      <c r="Q88" s="1">
        <v>-0.97105755038447406</v>
      </c>
      <c r="R88" s="1"/>
      <c r="S88" s="1">
        <v>86</v>
      </c>
      <c r="T88" s="1">
        <v>4.2552170624220755</v>
      </c>
      <c r="U88" s="1"/>
      <c r="V88" s="1">
        <v>86</v>
      </c>
      <c r="W88" s="1">
        <v>6.6132384489039522</v>
      </c>
      <c r="X88" s="1"/>
      <c r="Y88" s="1">
        <v>86</v>
      </c>
      <c r="Z88" s="1">
        <v>7.655104520504203</v>
      </c>
    </row>
    <row r="89" spans="6:26" x14ac:dyDescent="0.3">
      <c r="F89" s="1"/>
      <c r="G89" s="1"/>
      <c r="H89" s="1"/>
      <c r="I89" s="1"/>
      <c r="J89" s="1"/>
      <c r="K89" s="1"/>
      <c r="M89" s="1">
        <v>87</v>
      </c>
      <c r="N89">
        <v>1.2010343163008284</v>
      </c>
      <c r="P89" s="1">
        <v>87</v>
      </c>
      <c r="Q89" s="1">
        <v>-1.0440090990168396</v>
      </c>
      <c r="R89" s="1"/>
      <c r="S89" s="1">
        <v>87</v>
      </c>
      <c r="T89" s="1">
        <v>5.7674635445344862</v>
      </c>
      <c r="U89" s="1"/>
      <c r="V89" s="1">
        <v>87</v>
      </c>
      <c r="W89" s="1">
        <v>6.6637270291282187</v>
      </c>
      <c r="X89" s="1"/>
      <c r="Y89" s="1">
        <v>87</v>
      </c>
      <c r="Z89" s="1">
        <v>7.4451555549160391</v>
      </c>
    </row>
    <row r="90" spans="6:26" x14ac:dyDescent="0.3">
      <c r="F90" s="1"/>
      <c r="G90" s="1"/>
      <c r="H90" s="1"/>
      <c r="I90" s="1"/>
      <c r="J90" s="1"/>
      <c r="K90" s="1"/>
      <c r="M90" s="1">
        <v>88</v>
      </c>
      <c r="N90">
        <v>-1.9272639108749741</v>
      </c>
      <c r="P90" s="1">
        <v>88</v>
      </c>
      <c r="Q90" s="1">
        <v>1.5410742512528537</v>
      </c>
      <c r="R90" s="1"/>
      <c r="S90" s="1">
        <v>88</v>
      </c>
      <c r="T90" s="1">
        <v>4.3830547067552992</v>
      </c>
      <c r="U90" s="1"/>
      <c r="V90" s="1">
        <v>88</v>
      </c>
      <c r="W90" s="1">
        <v>7.1260418938434027</v>
      </c>
      <c r="X90" s="1"/>
      <c r="Y90" s="1">
        <v>88</v>
      </c>
      <c r="Z90" s="1">
        <v>7.6358583188205307</v>
      </c>
    </row>
    <row r="91" spans="6:26" x14ac:dyDescent="0.3">
      <c r="F91" s="1"/>
      <c r="G91" s="1"/>
      <c r="H91" s="1"/>
      <c r="I91" s="1"/>
      <c r="J91" s="1"/>
      <c r="K91" s="1"/>
      <c r="M91" s="1">
        <v>89</v>
      </c>
      <c r="N91">
        <v>0.6327265179429189</v>
      </c>
      <c r="P91" s="1">
        <v>89</v>
      </c>
      <c r="Q91" s="1">
        <v>0.54146489009247767</v>
      </c>
      <c r="R91" s="1"/>
      <c r="S91" s="1">
        <v>89</v>
      </c>
      <c r="T91" s="1">
        <v>4.1623819230430428</v>
      </c>
      <c r="U91" s="1"/>
      <c r="V91" s="1">
        <v>89</v>
      </c>
      <c r="W91" s="1">
        <v>6.9115781837587695</v>
      </c>
      <c r="X91" s="1"/>
      <c r="Y91" s="1">
        <v>89</v>
      </c>
      <c r="Z91" s="1">
        <v>8.0287672971896278</v>
      </c>
    </row>
    <row r="92" spans="6:26" x14ac:dyDescent="0.3">
      <c r="F92" s="1"/>
      <c r="G92" s="1"/>
      <c r="H92" s="1"/>
      <c r="I92" s="1"/>
      <c r="J92" s="1"/>
      <c r="K92" s="1"/>
      <c r="M92" s="1">
        <v>90</v>
      </c>
      <c r="N92">
        <v>-0.21748299002650612</v>
      </c>
      <c r="P92" s="1">
        <v>90</v>
      </c>
      <c r="Q92" s="1">
        <v>4.3974960645424721</v>
      </c>
      <c r="R92" s="1"/>
      <c r="S92" s="1">
        <v>90</v>
      </c>
      <c r="T92" s="1">
        <v>4.7412701978109748</v>
      </c>
      <c r="U92" s="1"/>
      <c r="V92" s="1">
        <v>90</v>
      </c>
      <c r="W92" s="1">
        <v>6.4649000113897817</v>
      </c>
      <c r="X92" s="1"/>
      <c r="Y92" s="1">
        <v>90</v>
      </c>
      <c r="Z92" s="1">
        <v>6.8576604485761212</v>
      </c>
    </row>
    <row r="93" spans="6:26" x14ac:dyDescent="0.3">
      <c r="F93" s="1"/>
      <c r="G93" s="1"/>
      <c r="H93" s="1"/>
      <c r="I93" s="1"/>
      <c r="J93" s="1"/>
      <c r="K93" s="1"/>
      <c r="M93" s="1">
        <v>91</v>
      </c>
      <c r="N93">
        <v>0.28510630843017526</v>
      </c>
      <c r="P93" s="1">
        <v>91</v>
      </c>
      <c r="Q93" s="1">
        <v>3.8034128927239665</v>
      </c>
      <c r="R93" s="1"/>
      <c r="S93" s="1">
        <v>91</v>
      </c>
      <c r="T93" s="1">
        <v>3.6437397099825954</v>
      </c>
      <c r="U93" s="1"/>
      <c r="V93" s="1">
        <v>91</v>
      </c>
      <c r="W93" s="1">
        <v>6.4005380929626225</v>
      </c>
      <c r="X93" s="1"/>
      <c r="Y93" s="1">
        <v>91</v>
      </c>
      <c r="Z93" s="1">
        <v>6.8766379514882994</v>
      </c>
    </row>
    <row r="94" spans="6:26" x14ac:dyDescent="0.3">
      <c r="F94" s="1"/>
      <c r="G94" s="1"/>
      <c r="H94" s="1"/>
      <c r="I94" s="1"/>
      <c r="J94" s="1"/>
      <c r="K94" s="1"/>
      <c r="M94" s="1">
        <v>92</v>
      </c>
      <c r="N94">
        <v>-2.0064845029628442</v>
      </c>
      <c r="P94" s="1">
        <v>92</v>
      </c>
      <c r="Q94" s="1">
        <v>0.28667355375832948</v>
      </c>
      <c r="R94" s="1"/>
      <c r="S94" s="1">
        <v>92</v>
      </c>
      <c r="T94" s="1">
        <v>4.7524567503871316</v>
      </c>
      <c r="U94" s="1"/>
      <c r="V94" s="1">
        <v>92</v>
      </c>
      <c r="W94" s="1">
        <v>7.2331427524427916</v>
      </c>
      <c r="X94" s="1"/>
      <c r="Y94" s="1">
        <v>92</v>
      </c>
      <c r="Z94" s="1">
        <v>7.6131387794563583</v>
      </c>
    </row>
    <row r="95" spans="6:26" x14ac:dyDescent="0.3">
      <c r="F95" s="1"/>
      <c r="G95" s="1"/>
      <c r="H95" s="1"/>
      <c r="I95" s="1"/>
      <c r="J95" s="1"/>
      <c r="K95" s="1"/>
      <c r="M95" s="1">
        <v>93</v>
      </c>
      <c r="N95">
        <v>3.0982684917492009E-2</v>
      </c>
      <c r="P95" s="1">
        <v>93</v>
      </c>
      <c r="Q95" s="1">
        <v>0.78686670037548101</v>
      </c>
      <c r="R95" s="1"/>
      <c r="S95" s="1">
        <v>93</v>
      </c>
      <c r="T95" s="1">
        <v>4.8930582976701675</v>
      </c>
      <c r="U95" s="1"/>
      <c r="V95" s="1">
        <v>93</v>
      </c>
      <c r="W95" s="1">
        <v>7.2809009174212616</v>
      </c>
      <c r="X95" s="1"/>
      <c r="Y95" s="1">
        <v>93</v>
      </c>
      <c r="Z95" s="1">
        <v>6.764302802771148</v>
      </c>
    </row>
    <row r="96" spans="6:26" x14ac:dyDescent="0.3">
      <c r="F96" s="1"/>
      <c r="G96" s="1"/>
      <c r="H96" s="1"/>
      <c r="I96" s="1"/>
      <c r="J96" s="1"/>
      <c r="K96" s="1"/>
      <c r="M96" s="1">
        <v>94</v>
      </c>
      <c r="N96">
        <v>-1.1862969074378147</v>
      </c>
      <c r="P96" s="1">
        <v>94</v>
      </c>
      <c r="Q96" s="1">
        <v>2.0713143431893695</v>
      </c>
      <c r="R96" s="1"/>
      <c r="S96" s="1">
        <v>94</v>
      </c>
      <c r="T96" s="1">
        <v>4.4122532750261341</v>
      </c>
      <c r="U96" s="1"/>
      <c r="V96" s="1">
        <v>94</v>
      </c>
      <c r="W96" s="1">
        <v>4.6378411788723337</v>
      </c>
      <c r="X96" s="1"/>
      <c r="Y96" s="1">
        <v>94</v>
      </c>
      <c r="Z96" s="1">
        <v>7.6251299509739008</v>
      </c>
    </row>
    <row r="97" spans="6:26" x14ac:dyDescent="0.3">
      <c r="F97" s="1"/>
      <c r="G97" s="1"/>
      <c r="H97" s="1"/>
      <c r="I97" s="1"/>
      <c r="J97" s="1"/>
      <c r="K97" s="1"/>
      <c r="M97" s="1">
        <v>95</v>
      </c>
      <c r="N97">
        <v>0.90185438689643949</v>
      </c>
      <c r="P97" s="1">
        <v>95</v>
      </c>
      <c r="Q97" s="1">
        <v>2.5257984439391885</v>
      </c>
      <c r="R97" s="1"/>
      <c r="S97" s="1">
        <v>95</v>
      </c>
      <c r="T97" s="1">
        <v>3.6188145501285565</v>
      </c>
      <c r="U97" s="1"/>
      <c r="V97" s="1">
        <v>95</v>
      </c>
      <c r="W97" s="1">
        <v>6.2635925674412274</v>
      </c>
      <c r="X97" s="1"/>
      <c r="Y97" s="1">
        <v>95</v>
      </c>
      <c r="Z97" s="1">
        <v>8.0739620889539552</v>
      </c>
    </row>
    <row r="98" spans="6:26" x14ac:dyDescent="0.3">
      <c r="F98" s="1"/>
      <c r="G98" s="1"/>
      <c r="H98" s="1"/>
      <c r="I98" s="1"/>
      <c r="J98" s="1"/>
      <c r="K98" s="1"/>
      <c r="M98" s="1">
        <v>96</v>
      </c>
      <c r="N98">
        <v>-0.38322527272467077</v>
      </c>
      <c r="P98" s="1">
        <v>96</v>
      </c>
      <c r="Q98" s="1">
        <v>1.2709564478502764</v>
      </c>
      <c r="R98" s="1"/>
      <c r="S98" s="1">
        <v>96</v>
      </c>
      <c r="T98" s="1">
        <v>4.4446476132472039</v>
      </c>
      <c r="U98" s="1"/>
      <c r="V98" s="1">
        <v>96</v>
      </c>
      <c r="W98" s="1">
        <v>6.2850315737548419</v>
      </c>
      <c r="X98" s="1"/>
      <c r="Y98" s="1">
        <v>96</v>
      </c>
      <c r="Z98" s="1">
        <v>8.2581095887892371</v>
      </c>
    </row>
    <row r="99" spans="6:26" x14ac:dyDescent="0.3">
      <c r="F99" s="1"/>
      <c r="G99" s="1"/>
      <c r="H99" s="1"/>
      <c r="I99" s="1"/>
      <c r="J99" s="1"/>
      <c r="K99" s="1"/>
      <c r="M99" s="1">
        <v>97</v>
      </c>
      <c r="N99">
        <v>-1.2279273557029455</v>
      </c>
      <c r="P99" s="1">
        <v>97</v>
      </c>
      <c r="Q99" s="1">
        <v>1.6175163248954554</v>
      </c>
      <c r="R99" s="1"/>
      <c r="S99" s="1">
        <v>97</v>
      </c>
      <c r="T99" s="1">
        <v>5.795317044424328</v>
      </c>
      <c r="U99" s="1"/>
      <c r="V99" s="1">
        <v>97</v>
      </c>
      <c r="W99" s="1">
        <v>7.3701605072392331</v>
      </c>
      <c r="X99" s="1"/>
      <c r="Y99" s="1">
        <v>97</v>
      </c>
      <c r="Z99" s="1">
        <v>7.5222774620314956</v>
      </c>
    </row>
    <row r="100" spans="6:26" x14ac:dyDescent="0.3">
      <c r="F100" s="1"/>
      <c r="G100" s="1"/>
      <c r="H100" s="1"/>
      <c r="I100" s="1"/>
      <c r="J100" s="1"/>
      <c r="K100" s="1"/>
      <c r="M100" s="1">
        <v>98</v>
      </c>
      <c r="N100">
        <v>-0.8747430903196326</v>
      </c>
      <c r="P100" s="1">
        <v>98</v>
      </c>
      <c r="Q100" s="1">
        <v>5.7103078246437864</v>
      </c>
      <c r="R100" s="1"/>
      <c r="S100" s="1">
        <v>98</v>
      </c>
      <c r="T100" s="1">
        <v>4.7724612215216542</v>
      </c>
      <c r="U100" s="1"/>
      <c r="V100" s="1">
        <v>98</v>
      </c>
      <c r="W100" s="1">
        <v>7.2339942497489389</v>
      </c>
      <c r="X100" s="1"/>
      <c r="Y100" s="1">
        <v>98</v>
      </c>
      <c r="Z100" s="1">
        <v>8.4034284294477679</v>
      </c>
    </row>
    <row r="101" spans="6:26" x14ac:dyDescent="0.3">
      <c r="F101" s="1"/>
      <c r="G101" s="1"/>
      <c r="H101" s="1"/>
      <c r="I101" s="1"/>
      <c r="J101" s="1"/>
      <c r="K101" s="1"/>
      <c r="M101" s="1">
        <v>99</v>
      </c>
      <c r="N101">
        <v>1.1488005885309147</v>
      </c>
      <c r="P101" s="1">
        <v>99</v>
      </c>
      <c r="Q101" s="1">
        <v>1.0997560717621084</v>
      </c>
      <c r="R101" s="1"/>
      <c r="S101" s="1">
        <v>99</v>
      </c>
      <c r="T101" s="1">
        <v>4.4020485052452489</v>
      </c>
      <c r="U101" s="1"/>
      <c r="V101" s="1">
        <v>99</v>
      </c>
      <c r="W101" s="1">
        <v>6.9377761571626904</v>
      </c>
      <c r="X101" s="1"/>
      <c r="Y101" s="1">
        <v>99</v>
      </c>
      <c r="Z101" s="1">
        <v>7.8696318924826825</v>
      </c>
    </row>
    <row r="102" spans="6:26" x14ac:dyDescent="0.3">
      <c r="F102" s="1"/>
      <c r="G102" s="1"/>
      <c r="H102" s="1"/>
      <c r="I102" s="1"/>
      <c r="J102" s="1"/>
      <c r="K102" s="1"/>
      <c r="M102" s="1">
        <v>100</v>
      </c>
      <c r="N102">
        <v>-1.4925482735802258</v>
      </c>
      <c r="P102" s="1">
        <v>100</v>
      </c>
      <c r="Q102" s="1">
        <v>0.93596932325680504</v>
      </c>
      <c r="R102" s="1"/>
      <c r="S102" s="1">
        <v>100</v>
      </c>
      <c r="T102" s="1">
        <v>4.5292911443803483</v>
      </c>
      <c r="U102" s="1"/>
      <c r="V102" s="1">
        <v>100</v>
      </c>
      <c r="W102" s="1">
        <v>4.2919825934520546</v>
      </c>
      <c r="X102" s="1"/>
      <c r="Y102" s="1">
        <v>100</v>
      </c>
      <c r="Z102" s="1">
        <v>7.790596478530146</v>
      </c>
    </row>
    <row r="103" spans="6:26" x14ac:dyDescent="0.3">
      <c r="F103" s="1"/>
      <c r="G103" s="1"/>
      <c r="H103" s="1"/>
      <c r="I103" s="1"/>
      <c r="J103" s="1"/>
      <c r="K103" s="1"/>
      <c r="M103" s="1">
        <v>101</v>
      </c>
      <c r="N103">
        <v>0.13525766004039552</v>
      </c>
      <c r="P103" s="1">
        <v>101</v>
      </c>
      <c r="Q103" s="1">
        <v>2.1937000140994156</v>
      </c>
      <c r="R103" s="1"/>
      <c r="S103" s="1">
        <v>101</v>
      </c>
      <c r="T103" s="1">
        <v>5.3565716826899576</v>
      </c>
      <c r="U103" s="1"/>
      <c r="V103" s="1">
        <v>101</v>
      </c>
      <c r="W103" s="1">
        <v>8.2366779655756446</v>
      </c>
      <c r="X103" s="1"/>
      <c r="Y103" s="1">
        <v>101</v>
      </c>
      <c r="Z103" s="1">
        <v>7.5167954335005893</v>
      </c>
    </row>
    <row r="104" spans="6:26" x14ac:dyDescent="0.3">
      <c r="F104" s="1"/>
      <c r="G104" s="1"/>
      <c r="H104" s="1"/>
      <c r="I104" s="1"/>
      <c r="J104" s="1"/>
      <c r="K104" s="1"/>
      <c r="M104" s="1">
        <v>102</v>
      </c>
      <c r="N104">
        <v>-0.10850165823477803</v>
      </c>
      <c r="P104" s="1">
        <v>102</v>
      </c>
      <c r="Q104" s="1">
        <v>-0.57705776932386343</v>
      </c>
      <c r="R104" s="1"/>
      <c r="S104" s="1">
        <v>102</v>
      </c>
      <c r="T104" s="1">
        <v>4.5489504079335781</v>
      </c>
      <c r="U104" s="1"/>
      <c r="V104" s="1">
        <v>102</v>
      </c>
      <c r="W104" s="1">
        <v>7.0183961442592864</v>
      </c>
      <c r="X104" s="1"/>
      <c r="Y104" s="1">
        <v>102</v>
      </c>
      <c r="Z104" s="1">
        <v>7.2224809675189725</v>
      </c>
    </row>
    <row r="105" spans="6:26" x14ac:dyDescent="0.3">
      <c r="F105" s="1"/>
      <c r="G105" s="1"/>
      <c r="H105" s="1"/>
      <c r="I105" s="1"/>
      <c r="J105" s="1"/>
      <c r="K105" s="1"/>
      <c r="M105" s="1">
        <v>103</v>
      </c>
      <c r="N105">
        <v>0.71435451743146405</v>
      </c>
      <c r="P105" s="1">
        <v>103</v>
      </c>
      <c r="Q105" s="1">
        <v>-1.2653306210869171</v>
      </c>
      <c r="R105" s="1"/>
      <c r="S105" s="1">
        <v>103</v>
      </c>
      <c r="T105" s="1">
        <v>4.4992911348054765</v>
      </c>
      <c r="U105" s="1"/>
      <c r="V105" s="1">
        <v>103</v>
      </c>
      <c r="W105" s="1">
        <v>3.319933947700739</v>
      </c>
      <c r="X105" s="1"/>
      <c r="Y105" s="1">
        <v>103</v>
      </c>
      <c r="Z105" s="1">
        <v>7.3020249831164925</v>
      </c>
    </row>
    <row r="106" spans="6:26" x14ac:dyDescent="0.3">
      <c r="F106" s="1"/>
      <c r="G106" s="1"/>
      <c r="H106" s="1"/>
      <c r="I106" s="1"/>
      <c r="J106" s="1"/>
      <c r="K106" s="1"/>
      <c r="M106" s="1">
        <v>104</v>
      </c>
      <c r="N106">
        <v>-0.86167152767372313</v>
      </c>
      <c r="P106" s="1">
        <v>104</v>
      </c>
      <c r="Q106" s="1">
        <v>-1.7968096123233228</v>
      </c>
      <c r="R106" s="1"/>
      <c r="S106" s="1">
        <v>104</v>
      </c>
      <c r="T106" s="1">
        <v>4.9996051787073359</v>
      </c>
      <c r="U106" s="1"/>
      <c r="V106" s="1">
        <v>104</v>
      </c>
      <c r="W106" s="1">
        <v>7.3109299692265957</v>
      </c>
      <c r="X106" s="1"/>
      <c r="Y106" s="1">
        <v>104</v>
      </c>
      <c r="Z106" s="1">
        <v>6.5016607112512936</v>
      </c>
    </row>
    <row r="107" spans="6:26" x14ac:dyDescent="0.3">
      <c r="F107" s="1"/>
      <c r="G107" s="1"/>
      <c r="H107" s="1"/>
      <c r="I107" s="1"/>
      <c r="J107" s="1"/>
      <c r="K107" s="1"/>
      <c r="M107" s="1">
        <v>105</v>
      </c>
      <c r="N107">
        <v>-2.5139711352239025E-2</v>
      </c>
      <c r="P107" s="1">
        <v>105</v>
      </c>
      <c r="Q107" s="1">
        <v>-1.0747946097447114</v>
      </c>
      <c r="R107" s="1"/>
      <c r="S107" s="1">
        <v>105</v>
      </c>
      <c r="T107" s="1">
        <v>3.953762205664618</v>
      </c>
      <c r="U107" s="1"/>
      <c r="V107" s="1">
        <v>105</v>
      </c>
      <c r="W107" s="1">
        <v>7.2457940776746774</v>
      </c>
      <c r="X107" s="1"/>
      <c r="Y107" s="1">
        <v>105</v>
      </c>
      <c r="Z107" s="1">
        <v>7.5012034874743199</v>
      </c>
    </row>
    <row r="108" spans="6:26" x14ac:dyDescent="0.3">
      <c r="F108" s="1"/>
      <c r="G108" s="1"/>
      <c r="H108" s="1"/>
      <c r="I108" s="1"/>
      <c r="J108" s="1"/>
      <c r="K108" s="1"/>
      <c r="M108" s="1">
        <v>106</v>
      </c>
      <c r="N108">
        <v>0.30480125331751118</v>
      </c>
      <c r="P108" s="1">
        <v>106</v>
      </c>
      <c r="Q108" s="1">
        <v>-2.1035586923132157</v>
      </c>
      <c r="R108" s="1"/>
      <c r="S108" s="1">
        <v>106</v>
      </c>
      <c r="T108" s="1">
        <v>4.837238931382899</v>
      </c>
      <c r="U108" s="1"/>
      <c r="V108" s="1">
        <v>106</v>
      </c>
      <c r="W108" s="1">
        <v>6.0978763653930406</v>
      </c>
      <c r="X108" s="1"/>
      <c r="Y108" s="1">
        <v>106</v>
      </c>
      <c r="Z108" s="1">
        <v>7.3961573195000527</v>
      </c>
    </row>
    <row r="109" spans="6:26" x14ac:dyDescent="0.3">
      <c r="F109" s="1"/>
      <c r="G109" s="1"/>
      <c r="H109" s="1"/>
      <c r="I109" s="1"/>
      <c r="J109" s="1"/>
      <c r="K109" s="1"/>
      <c r="M109" s="1">
        <v>107</v>
      </c>
      <c r="N109">
        <v>-1.7348805459984429</v>
      </c>
      <c r="P109" s="1">
        <v>107</v>
      </c>
      <c r="Q109" s="1">
        <v>2.9264715690743373</v>
      </c>
      <c r="R109" s="1"/>
      <c r="S109" s="1">
        <v>107</v>
      </c>
      <c r="T109" s="1">
        <v>4.3810275338467211</v>
      </c>
      <c r="U109" s="1"/>
      <c r="V109" s="1">
        <v>107</v>
      </c>
      <c r="W109" s="1">
        <v>6.8422963126772611</v>
      </c>
      <c r="X109" s="1"/>
      <c r="Y109" s="1">
        <v>107</v>
      </c>
      <c r="Z109" s="1">
        <v>7.9715370997734052</v>
      </c>
    </row>
    <row r="110" spans="6:26" x14ac:dyDescent="0.3">
      <c r="F110" s="1"/>
      <c r="G110" s="1"/>
      <c r="H110" s="1"/>
      <c r="I110" s="1"/>
      <c r="J110" s="1"/>
      <c r="K110" s="1"/>
      <c r="M110" s="1">
        <v>108</v>
      </c>
      <c r="N110">
        <v>-0.37288837131810354</v>
      </c>
      <c r="P110" s="1">
        <v>108</v>
      </c>
      <c r="Q110" s="1">
        <v>-0.30802514803208414</v>
      </c>
      <c r="R110" s="1"/>
      <c r="S110" s="1">
        <v>108</v>
      </c>
      <c r="T110" s="1">
        <v>4.1904549080529261</v>
      </c>
      <c r="U110" s="1"/>
      <c r="V110" s="1">
        <v>108</v>
      </c>
      <c r="W110" s="1">
        <v>6.2356418007318242</v>
      </c>
      <c r="X110" s="1"/>
      <c r="Y110" s="1">
        <v>108</v>
      </c>
      <c r="Z110" s="1">
        <v>8.1381303084999388</v>
      </c>
    </row>
    <row r="111" spans="6:26" x14ac:dyDescent="0.3">
      <c r="F111" s="1"/>
      <c r="G111" s="1"/>
      <c r="H111" s="1"/>
      <c r="I111" s="1"/>
      <c r="J111" s="1"/>
      <c r="K111" s="1"/>
      <c r="M111" s="1">
        <v>109</v>
      </c>
      <c r="N111">
        <v>-0.3424263555026576</v>
      </c>
      <c r="P111" s="1">
        <v>109</v>
      </c>
      <c r="Q111" s="1">
        <v>1.5007664893838566</v>
      </c>
      <c r="R111" s="1"/>
      <c r="S111" s="1">
        <v>109</v>
      </c>
      <c r="T111" s="1">
        <v>3.5233719640249426</v>
      </c>
      <c r="U111" s="1"/>
      <c r="V111" s="1">
        <v>109</v>
      </c>
      <c r="W111" s="1">
        <v>6.3909447809199715</v>
      </c>
      <c r="X111" s="1"/>
      <c r="Y111" s="1">
        <v>109</v>
      </c>
      <c r="Z111" s="1">
        <v>7.5259118655305528</v>
      </c>
    </row>
    <row r="112" spans="6:26" x14ac:dyDescent="0.3">
      <c r="F112" s="1"/>
      <c r="G112" s="1"/>
      <c r="H112" s="1"/>
      <c r="I112" s="1"/>
      <c r="J112" s="1"/>
      <c r="K112" s="1"/>
      <c r="M112" s="1">
        <v>110</v>
      </c>
      <c r="N112">
        <v>-0.16644216355593389</v>
      </c>
      <c r="P112" s="1">
        <v>110</v>
      </c>
      <c r="Q112" s="1">
        <v>2.8100400430688435</v>
      </c>
      <c r="R112" s="1"/>
      <c r="S112" s="1">
        <v>110</v>
      </c>
      <c r="T112" s="1">
        <v>3.6210929580824573</v>
      </c>
      <c r="U112" s="1"/>
      <c r="V112" s="1">
        <v>110</v>
      </c>
      <c r="W112" s="1">
        <v>5.711841906225894</v>
      </c>
      <c r="X112" s="1"/>
      <c r="Y112" s="1">
        <v>110</v>
      </c>
      <c r="Z112" s="1">
        <v>7.6043865374964073</v>
      </c>
    </row>
    <row r="113" spans="6:26" x14ac:dyDescent="0.3">
      <c r="F113" s="1"/>
      <c r="G113" s="1"/>
      <c r="H113" s="1"/>
      <c r="I113" s="1"/>
      <c r="J113" s="1"/>
      <c r="K113" s="1"/>
      <c r="M113" s="1">
        <v>111</v>
      </c>
      <c r="N113">
        <v>-1.4865298440734116</v>
      </c>
      <c r="P113" s="1">
        <v>111</v>
      </c>
      <c r="Q113" s="1">
        <v>0.67352465789480287</v>
      </c>
      <c r="R113" s="1"/>
      <c r="S113" s="1">
        <v>111</v>
      </c>
      <c r="T113" s="1">
        <v>5.242325241943484</v>
      </c>
      <c r="U113" s="1"/>
      <c r="V113" s="1">
        <v>111</v>
      </c>
      <c r="W113" s="1">
        <v>6.0172813046036042</v>
      </c>
      <c r="X113" s="1"/>
      <c r="Y113" s="1">
        <v>111</v>
      </c>
      <c r="Z113" s="1">
        <v>8.2169912365847591</v>
      </c>
    </row>
    <row r="114" spans="6:26" x14ac:dyDescent="0.3">
      <c r="F114" s="1"/>
      <c r="G114" s="1"/>
      <c r="H114" s="1"/>
      <c r="I114" s="1"/>
      <c r="J114" s="1"/>
      <c r="K114" s="1"/>
      <c r="M114" s="1">
        <v>112</v>
      </c>
      <c r="N114">
        <v>0.66048351946614714</v>
      </c>
      <c r="P114" s="1">
        <v>112</v>
      </c>
      <c r="Q114" s="1">
        <v>1.3506498089666619</v>
      </c>
      <c r="R114" s="1"/>
      <c r="S114" s="1">
        <v>112</v>
      </c>
      <c r="T114" s="1">
        <v>4.8394346098031944</v>
      </c>
      <c r="U114" s="1"/>
      <c r="V114" s="1">
        <v>112</v>
      </c>
      <c r="W114" s="1">
        <v>6.1946726225626456</v>
      </c>
      <c r="X114" s="1"/>
      <c r="Y114" s="1">
        <v>112</v>
      </c>
      <c r="Z114" s="1">
        <v>7.3176475385740263</v>
      </c>
    </row>
    <row r="115" spans="6:26" x14ac:dyDescent="0.3">
      <c r="F115" s="1"/>
      <c r="G115" s="1"/>
      <c r="H115" s="1"/>
      <c r="I115" s="1"/>
      <c r="J115" s="1"/>
      <c r="K115" s="1"/>
      <c r="M115" s="1">
        <v>113</v>
      </c>
      <c r="N115">
        <v>1.0707557624584949</v>
      </c>
      <c r="P115" s="1">
        <v>113</v>
      </c>
      <c r="Q115" s="1">
        <v>2.2389207053986868</v>
      </c>
      <c r="R115" s="1"/>
      <c r="S115" s="1">
        <v>113</v>
      </c>
      <c r="T115" s="1">
        <v>4.5425816208129257</v>
      </c>
      <c r="U115" s="1"/>
      <c r="V115" s="1">
        <v>113</v>
      </c>
      <c r="W115" s="1">
        <v>6.0492960805865703</v>
      </c>
      <c r="X115" s="1"/>
      <c r="Y115" s="1">
        <v>113</v>
      </c>
      <c r="Z115" s="1">
        <v>7.6037186736721747</v>
      </c>
    </row>
    <row r="116" spans="6:26" x14ac:dyDescent="0.3">
      <c r="F116" s="1"/>
      <c r="G116" s="1"/>
      <c r="H116" s="1"/>
      <c r="I116" s="1"/>
      <c r="J116" s="1"/>
      <c r="K116" s="1"/>
      <c r="M116" s="1">
        <v>114</v>
      </c>
      <c r="N116">
        <v>-0.94226104149583412</v>
      </c>
      <c r="P116" s="1">
        <v>114</v>
      </c>
      <c r="Q116" s="1">
        <v>2.6577684737506799</v>
      </c>
      <c r="R116" s="1"/>
      <c r="S116" s="1">
        <v>114</v>
      </c>
      <c r="T116" s="1">
        <v>3.8068878435228495</v>
      </c>
      <c r="U116" s="1"/>
      <c r="V116" s="1">
        <v>114</v>
      </c>
      <c r="W116" s="1">
        <v>6.3439860123763472</v>
      </c>
      <c r="X116" s="1"/>
      <c r="Y116" s="1">
        <v>114</v>
      </c>
      <c r="Z116" s="1">
        <v>7.2420281677873621</v>
      </c>
    </row>
    <row r="117" spans="6:26" x14ac:dyDescent="0.3">
      <c r="F117" s="1"/>
      <c r="G117" s="1"/>
      <c r="H117" s="1"/>
      <c r="I117" s="1"/>
      <c r="J117" s="1"/>
      <c r="K117" s="1"/>
      <c r="M117" s="1">
        <v>115</v>
      </c>
      <c r="N117">
        <v>3.4635403779164076E-2</v>
      </c>
      <c r="P117" s="1">
        <v>115</v>
      </c>
      <c r="Q117" s="1">
        <v>2.7207357596448869</v>
      </c>
      <c r="R117" s="1"/>
      <c r="S117" s="1">
        <v>115</v>
      </c>
      <c r="T117" s="1">
        <v>4.8847955681510031</v>
      </c>
      <c r="U117" s="1"/>
      <c r="V117" s="1">
        <v>115</v>
      </c>
      <c r="W117" s="1">
        <v>6.7417184427751931</v>
      </c>
      <c r="X117" s="1"/>
      <c r="Y117" s="1">
        <v>115</v>
      </c>
      <c r="Z117" s="1">
        <v>8.0119893392100678</v>
      </c>
    </row>
    <row r="118" spans="6:26" x14ac:dyDescent="0.3">
      <c r="F118" s="1"/>
      <c r="G118" s="1"/>
      <c r="H118" s="1"/>
      <c r="I118" s="1"/>
      <c r="J118" s="1"/>
      <c r="K118" s="1"/>
      <c r="M118" s="1">
        <v>116</v>
      </c>
      <c r="N118">
        <v>-3.5737720025748443</v>
      </c>
      <c r="P118" s="1">
        <v>116</v>
      </c>
      <c r="Q118" s="1">
        <v>1.2677831165170665</v>
      </c>
      <c r="R118" s="1"/>
      <c r="S118" s="1">
        <v>116</v>
      </c>
      <c r="T118" s="1">
        <v>4.8877658208963215</v>
      </c>
      <c r="U118" s="1"/>
      <c r="V118" s="1">
        <v>116</v>
      </c>
      <c r="W118" s="1">
        <v>6.9130338779579192</v>
      </c>
      <c r="X118" s="1"/>
      <c r="Y118" s="1">
        <v>116</v>
      </c>
      <c r="Z118" s="1">
        <v>7.3723572840192695</v>
      </c>
    </row>
    <row r="119" spans="6:26" x14ac:dyDescent="0.3">
      <c r="F119" s="1"/>
      <c r="G119" s="1"/>
      <c r="H119" s="1"/>
      <c r="I119" s="1"/>
      <c r="J119" s="1"/>
      <c r="K119" s="1"/>
      <c r="M119" s="1">
        <v>117</v>
      </c>
      <c r="N119">
        <v>0.39642408923843642</v>
      </c>
      <c r="P119" s="1">
        <v>117</v>
      </c>
      <c r="Q119" s="1">
        <v>1.9525087476970717</v>
      </c>
      <c r="R119" s="1"/>
      <c r="S119" s="1">
        <v>117</v>
      </c>
      <c r="T119" s="1">
        <v>4.315156106317402</v>
      </c>
      <c r="U119" s="1"/>
      <c r="V119" s="1">
        <v>117</v>
      </c>
      <c r="W119" s="1">
        <v>5.4114512795379159</v>
      </c>
      <c r="X119" s="1"/>
      <c r="Y119" s="1">
        <v>117</v>
      </c>
      <c r="Z119" s="1">
        <v>7.5024332084898937</v>
      </c>
    </row>
    <row r="120" spans="6:26" x14ac:dyDescent="0.3">
      <c r="F120" s="1"/>
      <c r="G120" s="1"/>
      <c r="H120" s="1"/>
      <c r="I120" s="1"/>
      <c r="J120" s="1"/>
      <c r="K120" s="1"/>
      <c r="M120" s="1">
        <v>118</v>
      </c>
      <c r="N120">
        <v>-1.8983999801983904</v>
      </c>
      <c r="P120" s="1">
        <v>118</v>
      </c>
      <c r="Q120" s="1">
        <v>-0.25990407464508536</v>
      </c>
      <c r="R120" s="1"/>
      <c r="S120" s="1">
        <v>118</v>
      </c>
      <c r="T120" s="1">
        <v>5.0204915810668567</v>
      </c>
      <c r="U120" s="1"/>
      <c r="V120" s="1">
        <v>118</v>
      </c>
      <c r="W120" s="1">
        <v>6.718357610711891</v>
      </c>
      <c r="X120" s="1"/>
      <c r="Y120" s="1">
        <v>118</v>
      </c>
      <c r="Z120" s="1">
        <v>6.6611331439142143</v>
      </c>
    </row>
    <row r="121" spans="6:26" x14ac:dyDescent="0.3">
      <c r="F121" s="1"/>
      <c r="G121" s="1"/>
      <c r="H121" s="1"/>
      <c r="I121" s="1"/>
      <c r="J121" s="1"/>
      <c r="K121" s="1"/>
      <c r="M121" s="1">
        <v>119</v>
      </c>
      <c r="N121">
        <v>-7.6338586244684148E-4</v>
      </c>
      <c r="P121" s="1">
        <v>119</v>
      </c>
      <c r="Q121" s="1">
        <v>2.408351009040528</v>
      </c>
      <c r="R121" s="1"/>
      <c r="S121" s="1">
        <v>119</v>
      </c>
      <c r="T121" s="1">
        <v>4.7272645098726702</v>
      </c>
      <c r="U121" s="1"/>
      <c r="V121" s="1">
        <v>119</v>
      </c>
      <c r="W121" s="1">
        <v>3.1900039371563014</v>
      </c>
      <c r="X121" s="1"/>
      <c r="Y121" s="1">
        <v>119</v>
      </c>
      <c r="Z121" s="1">
        <v>8.4910769533929358</v>
      </c>
    </row>
    <row r="122" spans="6:26" x14ac:dyDescent="0.3">
      <c r="F122" s="1"/>
      <c r="G122" s="1"/>
      <c r="H122" s="1"/>
      <c r="I122" s="1"/>
      <c r="J122" s="1"/>
      <c r="K122" s="1"/>
      <c r="M122" s="1">
        <v>120</v>
      </c>
      <c r="N122">
        <v>0.53378495358723455</v>
      </c>
      <c r="P122" s="1">
        <v>120</v>
      </c>
      <c r="Q122" s="1">
        <v>-0.25477924798551155</v>
      </c>
      <c r="R122" s="1"/>
      <c r="S122" s="1">
        <v>120</v>
      </c>
      <c r="T122" s="1">
        <v>5.0571073085585301</v>
      </c>
      <c r="U122" s="1"/>
      <c r="V122" s="1">
        <v>120</v>
      </c>
      <c r="W122" s="1">
        <v>6.2524859845542249</v>
      </c>
      <c r="X122" s="1"/>
      <c r="Y122" s="1">
        <v>120</v>
      </c>
      <c r="Z122" s="1">
        <v>7.0203858400016177</v>
      </c>
    </row>
    <row r="123" spans="6:26" x14ac:dyDescent="0.3">
      <c r="F123" s="1"/>
      <c r="G123" s="1"/>
      <c r="H123" s="1"/>
      <c r="I123" s="1"/>
      <c r="J123" s="1"/>
      <c r="K123" s="1"/>
      <c r="M123" s="1">
        <v>121</v>
      </c>
      <c r="N123">
        <v>-0.64634863369688622</v>
      </c>
      <c r="P123" s="1">
        <v>121</v>
      </c>
      <c r="Q123" s="1">
        <v>3.3031315974728384</v>
      </c>
      <c r="R123" s="1"/>
      <c r="S123" s="1">
        <v>121</v>
      </c>
      <c r="T123" s="1">
        <v>6.3475389046595492</v>
      </c>
      <c r="U123" s="1"/>
      <c r="V123" s="1">
        <v>121</v>
      </c>
      <c r="W123" s="1">
        <v>8.0412082669435296</v>
      </c>
      <c r="X123" s="1"/>
      <c r="Y123" s="1">
        <v>121</v>
      </c>
      <c r="Z123" s="1">
        <v>7.7449078407005025</v>
      </c>
    </row>
    <row r="124" spans="6:26" x14ac:dyDescent="0.3">
      <c r="F124" s="1"/>
      <c r="G124" s="1"/>
      <c r="H124" s="1"/>
      <c r="I124" s="1"/>
      <c r="J124" s="1"/>
      <c r="K124" s="1"/>
      <c r="M124" s="1">
        <v>122</v>
      </c>
      <c r="N124">
        <v>-0.31572303755254105</v>
      </c>
      <c r="P124" s="1">
        <v>122</v>
      </c>
      <c r="Q124" s="1">
        <v>2.8562550781473899</v>
      </c>
      <c r="R124" s="1"/>
      <c r="S124" s="1">
        <v>122</v>
      </c>
      <c r="T124" s="1">
        <v>4.0366861194456378</v>
      </c>
      <c r="U124" s="1"/>
      <c r="V124" s="1">
        <v>122</v>
      </c>
      <c r="W124" s="1">
        <v>5.5535545478926309</v>
      </c>
      <c r="X124" s="1"/>
      <c r="Y124" s="1">
        <v>122</v>
      </c>
      <c r="Z124" s="1">
        <v>8.5309741392728622</v>
      </c>
    </row>
    <row r="125" spans="6:26" x14ac:dyDescent="0.3">
      <c r="F125" s="1"/>
      <c r="G125" s="1"/>
      <c r="H125" s="1"/>
      <c r="I125" s="1"/>
      <c r="J125" s="1"/>
      <c r="K125" s="1"/>
      <c r="M125" s="1">
        <v>123</v>
      </c>
      <c r="N125">
        <v>-0.1779544756741131</v>
      </c>
      <c r="P125" s="1">
        <v>123</v>
      </c>
      <c r="Q125" s="1">
        <v>0.97367815317469986</v>
      </c>
      <c r="R125" s="1"/>
      <c r="S125" s="1">
        <v>123</v>
      </c>
      <c r="T125" s="1">
        <v>4.116780597940819</v>
      </c>
      <c r="U125" s="1"/>
      <c r="V125" s="1">
        <v>123</v>
      </c>
      <c r="W125" s="1">
        <v>5.2407967728767684</v>
      </c>
      <c r="X125" s="1"/>
      <c r="Y125" s="1">
        <v>123</v>
      </c>
      <c r="Z125" s="1">
        <v>7.9965611942691428</v>
      </c>
    </row>
    <row r="126" spans="6:26" x14ac:dyDescent="0.3">
      <c r="F126" s="1"/>
      <c r="G126" s="1"/>
      <c r="H126" s="1"/>
      <c r="I126" s="1"/>
      <c r="J126" s="1"/>
      <c r="K126" s="1"/>
      <c r="M126" s="1">
        <v>124</v>
      </c>
      <c r="N126">
        <v>-1.7407696406034807</v>
      </c>
      <c r="P126" s="1">
        <v>124</v>
      </c>
      <c r="Q126" s="1">
        <v>-2.6893346269353655</v>
      </c>
      <c r="R126" s="1"/>
      <c r="S126" s="1">
        <v>124</v>
      </c>
      <c r="T126" s="1">
        <v>4.8069186423160497</v>
      </c>
      <c r="U126" s="1"/>
      <c r="V126" s="1">
        <v>124</v>
      </c>
      <c r="W126" s="1">
        <v>4.8281072695499923</v>
      </c>
      <c r="X126" s="1"/>
      <c r="Y126" s="1">
        <v>124</v>
      </c>
      <c r="Z126" s="1">
        <v>7.7033888025282646</v>
      </c>
    </row>
    <row r="127" spans="6:26" x14ac:dyDescent="0.3">
      <c r="F127" s="1"/>
      <c r="G127" s="1"/>
      <c r="H127" s="1"/>
      <c r="I127" s="1"/>
      <c r="J127" s="1"/>
      <c r="K127" s="1"/>
      <c r="M127" s="1">
        <v>125</v>
      </c>
      <c r="N127">
        <v>1.0510353749033767</v>
      </c>
      <c r="P127" s="1">
        <v>125</v>
      </c>
      <c r="Q127" s="1">
        <v>1.9926202226906491</v>
      </c>
      <c r="R127" s="1"/>
      <c r="S127" s="1">
        <v>125</v>
      </c>
      <c r="T127" s="1">
        <v>4.7843539701549993</v>
      </c>
      <c r="U127" s="1"/>
      <c r="V127" s="1">
        <v>125</v>
      </c>
      <c r="W127" s="1">
        <v>5.5333454384299525</v>
      </c>
      <c r="X127" s="1"/>
      <c r="Y127" s="1">
        <v>125</v>
      </c>
      <c r="Z127" s="1">
        <v>7.3011763484748373</v>
      </c>
    </row>
    <row r="128" spans="6:26" x14ac:dyDescent="0.3">
      <c r="F128" s="1"/>
      <c r="G128" s="1"/>
      <c r="H128" s="1"/>
      <c r="I128" s="1"/>
      <c r="J128" s="1"/>
      <c r="K128" s="1"/>
      <c r="M128" s="1">
        <v>126</v>
      </c>
      <c r="N128">
        <v>-2.2429540455542885</v>
      </c>
      <c r="P128" s="1">
        <v>126</v>
      </c>
      <c r="Q128" s="1">
        <v>2.193686218841993</v>
      </c>
      <c r="R128" s="1"/>
      <c r="S128" s="1">
        <v>126</v>
      </c>
      <c r="T128" s="1">
        <v>5.1555336404942063</v>
      </c>
      <c r="U128" s="1"/>
      <c r="V128" s="1">
        <v>126</v>
      </c>
      <c r="W128" s="1">
        <v>6.2148490677292241</v>
      </c>
      <c r="X128" s="1"/>
      <c r="Y128" s="1">
        <v>126</v>
      </c>
      <c r="Z128" s="1">
        <v>6.7519991444530545</v>
      </c>
    </row>
    <row r="129" spans="6:26" x14ac:dyDescent="0.3">
      <c r="F129" s="1"/>
      <c r="G129" s="1"/>
      <c r="H129" s="1"/>
      <c r="I129" s="1"/>
      <c r="J129" s="1"/>
      <c r="K129" s="1"/>
      <c r="M129" s="1">
        <v>127</v>
      </c>
      <c r="N129">
        <v>-1.0124812407005841</v>
      </c>
      <c r="P129" s="1">
        <v>127</v>
      </c>
      <c r="Q129" s="1">
        <v>-1.0963745650674976</v>
      </c>
      <c r="R129" s="1"/>
      <c r="S129" s="1">
        <v>127</v>
      </c>
      <c r="T129" s="1">
        <v>5.314983436935071</v>
      </c>
      <c r="U129" s="1"/>
      <c r="V129" s="1">
        <v>127</v>
      </c>
      <c r="W129" s="1">
        <v>6.4681035158908475</v>
      </c>
      <c r="X129" s="1"/>
      <c r="Y129" s="1">
        <v>127</v>
      </c>
      <c r="Z129" s="1">
        <v>8.2378794069241401</v>
      </c>
    </row>
    <row r="130" spans="6:26" x14ac:dyDescent="0.3">
      <c r="F130" s="1"/>
      <c r="G130" s="1"/>
      <c r="H130" s="1"/>
      <c r="I130" s="1"/>
      <c r="J130" s="1"/>
      <c r="K130" s="1"/>
      <c r="M130" s="1">
        <v>128</v>
      </c>
      <c r="N130">
        <v>-0.32823069093071744</v>
      </c>
      <c r="P130" s="1">
        <v>128</v>
      </c>
      <c r="Q130" s="1">
        <v>1.716047347741902</v>
      </c>
      <c r="R130" s="1"/>
      <c r="S130" s="1">
        <v>128</v>
      </c>
      <c r="T130" s="1">
        <v>3.942855718675391</v>
      </c>
      <c r="U130" s="1"/>
      <c r="V130" s="1">
        <v>128</v>
      </c>
      <c r="W130" s="1">
        <v>6.3731750474723095</v>
      </c>
      <c r="X130" s="1"/>
      <c r="Y130" s="1">
        <v>128</v>
      </c>
      <c r="Z130" s="1">
        <v>7.5731963817762811</v>
      </c>
    </row>
    <row r="131" spans="6:26" x14ac:dyDescent="0.3">
      <c r="F131" s="1"/>
      <c r="G131" s="1"/>
      <c r="H131" s="1"/>
      <c r="I131" s="1"/>
      <c r="J131" s="1"/>
      <c r="K131" s="1"/>
      <c r="M131" s="1">
        <v>129</v>
      </c>
      <c r="N131">
        <v>-0.11833570122495529</v>
      </c>
      <c r="P131" s="1">
        <v>129</v>
      </c>
      <c r="Q131" s="1">
        <v>2.2148264200880554</v>
      </c>
      <c r="R131" s="1"/>
      <c r="S131" s="1">
        <v>129</v>
      </c>
      <c r="T131" s="1">
        <v>4.3996184577639879</v>
      </c>
      <c r="U131" s="1"/>
      <c r="V131" s="1">
        <v>129</v>
      </c>
      <c r="W131" s="1">
        <v>5.3858632798682375</v>
      </c>
      <c r="X131" s="1"/>
      <c r="Y131" s="1">
        <v>129</v>
      </c>
      <c r="Z131" s="1">
        <v>8.410283589701109</v>
      </c>
    </row>
    <row r="132" spans="6:26" x14ac:dyDescent="0.3">
      <c r="F132" s="1"/>
      <c r="G132" s="1"/>
      <c r="H132" s="1"/>
      <c r="I132" s="1"/>
      <c r="J132" s="1"/>
      <c r="K132" s="1"/>
      <c r="M132" s="1">
        <v>130</v>
      </c>
      <c r="N132">
        <v>-4.63534276973534E-2</v>
      </c>
      <c r="P132" s="1">
        <v>130</v>
      </c>
      <c r="Q132" s="1">
        <v>0.79918219045038463</v>
      </c>
      <c r="R132" s="1"/>
      <c r="S132" s="1">
        <v>130</v>
      </c>
      <c r="T132" s="1">
        <v>4.4144832407710073</v>
      </c>
      <c r="U132" s="1"/>
      <c r="V132" s="1">
        <v>130</v>
      </c>
      <c r="W132" s="1">
        <v>6.2399102039879262</v>
      </c>
      <c r="X132" s="1"/>
      <c r="Y132" s="1">
        <v>130</v>
      </c>
      <c r="Z132" s="1">
        <v>7.869210024667959</v>
      </c>
    </row>
    <row r="133" spans="6:26" x14ac:dyDescent="0.3">
      <c r="F133" s="1"/>
      <c r="G133" s="1"/>
      <c r="H133" s="1"/>
      <c r="I133" s="1"/>
      <c r="J133" s="1"/>
      <c r="K133" s="1"/>
      <c r="M133" s="1">
        <v>131</v>
      </c>
      <c r="N133">
        <v>-0.92016060102921216</v>
      </c>
      <c r="P133" s="1">
        <v>131</v>
      </c>
      <c r="Q133" s="1">
        <v>1.7930898787988259</v>
      </c>
      <c r="R133" s="1"/>
      <c r="S133" s="1">
        <v>131</v>
      </c>
      <c r="T133" s="1">
        <v>4.2971153897458896</v>
      </c>
      <c r="U133" s="1"/>
      <c r="V133" s="1">
        <v>131</v>
      </c>
      <c r="W133" s="1">
        <v>5.5545939406143514</v>
      </c>
      <c r="X133" s="1"/>
      <c r="Y133" s="1">
        <v>131</v>
      </c>
      <c r="Z133" s="1">
        <v>7.4026822505307468</v>
      </c>
    </row>
    <row r="134" spans="6:26" x14ac:dyDescent="0.3">
      <c r="F134" s="1"/>
      <c r="G134" s="1"/>
      <c r="H134" s="1"/>
      <c r="I134" s="1"/>
      <c r="J134" s="1"/>
      <c r="K134" s="1"/>
      <c r="M134" s="1">
        <v>132</v>
      </c>
      <c r="N134">
        <v>-0.92373438761350735</v>
      </c>
      <c r="P134" s="1">
        <v>132</v>
      </c>
      <c r="Q134" s="1">
        <v>2.3283458130724579</v>
      </c>
      <c r="R134" s="1"/>
      <c r="S134" s="1">
        <v>132</v>
      </c>
      <c r="T134" s="1">
        <v>4.029697634226145</v>
      </c>
      <c r="U134" s="1"/>
      <c r="V134" s="1">
        <v>132</v>
      </c>
      <c r="W134" s="1">
        <v>6.4383665896481652</v>
      </c>
      <c r="X134" s="1"/>
      <c r="Y134" s="1">
        <v>132</v>
      </c>
      <c r="Z134" s="1">
        <v>7.8769758199110038</v>
      </c>
    </row>
    <row r="135" spans="6:26" x14ac:dyDescent="0.3">
      <c r="F135" s="1"/>
      <c r="G135" s="1"/>
      <c r="H135" s="1"/>
      <c r="I135" s="1"/>
      <c r="J135" s="1"/>
      <c r="K135" s="1"/>
      <c r="M135" s="1">
        <v>133</v>
      </c>
      <c r="N135">
        <v>-0.91625719402782413</v>
      </c>
      <c r="P135" s="1">
        <v>133</v>
      </c>
      <c r="Q135" s="1">
        <v>2.4357160104554962</v>
      </c>
      <c r="R135" s="1"/>
      <c r="S135" s="1">
        <v>133</v>
      </c>
      <c r="T135" s="1">
        <v>5.374622040017722</v>
      </c>
      <c r="U135" s="1"/>
      <c r="V135" s="1">
        <v>133</v>
      </c>
      <c r="W135" s="1">
        <v>5.5444455322835982</v>
      </c>
      <c r="X135" s="1"/>
      <c r="Y135" s="1">
        <v>133</v>
      </c>
      <c r="Z135" s="1">
        <v>7.5447642116963047</v>
      </c>
    </row>
    <row r="136" spans="6:26" x14ac:dyDescent="0.3">
      <c r="F136" s="1"/>
      <c r="G136" s="1"/>
      <c r="H136" s="1"/>
      <c r="I136" s="1"/>
      <c r="J136" s="1"/>
      <c r="K136" s="1"/>
      <c r="M136" s="1">
        <v>134</v>
      </c>
      <c r="N136">
        <v>-0.84475642388280092</v>
      </c>
      <c r="P136" s="1">
        <v>134</v>
      </c>
      <c r="Q136" s="1">
        <v>2.2715768223725217</v>
      </c>
      <c r="R136" s="1"/>
      <c r="S136" s="1">
        <v>134</v>
      </c>
      <c r="T136" s="1">
        <v>5.1283081407851263</v>
      </c>
      <c r="U136" s="1"/>
      <c r="V136" s="1">
        <v>134</v>
      </c>
      <c r="W136" s="1">
        <v>8.7457016567560615</v>
      </c>
      <c r="X136" s="1"/>
      <c r="Y136" s="1">
        <v>134</v>
      </c>
      <c r="Z136" s="1">
        <v>7.500258470180496</v>
      </c>
    </row>
    <row r="137" spans="6:26" x14ac:dyDescent="0.3">
      <c r="F137" s="1"/>
      <c r="G137" s="1"/>
      <c r="H137" s="1"/>
      <c r="I137" s="1"/>
      <c r="J137" s="1"/>
      <c r="K137" s="1"/>
      <c r="M137" s="1">
        <v>135</v>
      </c>
      <c r="N137">
        <v>-0.59154032699551518</v>
      </c>
      <c r="P137" s="1">
        <v>135</v>
      </c>
      <c r="Q137" s="1">
        <v>-5.6023649832378286E-2</v>
      </c>
      <c r="R137" s="1"/>
      <c r="S137" s="1">
        <v>135</v>
      </c>
      <c r="T137" s="1">
        <v>4.4620826621182434</v>
      </c>
      <c r="U137" s="1"/>
      <c r="V137" s="1">
        <v>135</v>
      </c>
      <c r="W137" s="1">
        <v>6.3608292302596512</v>
      </c>
      <c r="X137" s="1"/>
      <c r="Y137" s="1">
        <v>135</v>
      </c>
      <c r="Z137" s="1">
        <v>8.0469829330715612</v>
      </c>
    </row>
    <row r="138" spans="6:26" x14ac:dyDescent="0.3">
      <c r="F138" s="1"/>
      <c r="G138" s="1"/>
      <c r="H138" s="1"/>
      <c r="I138" s="1"/>
      <c r="J138" s="1"/>
      <c r="K138" s="1"/>
      <c r="M138" s="1">
        <v>136</v>
      </c>
      <c r="N138">
        <v>5.1367589397139923E-3</v>
      </c>
      <c r="P138" s="1">
        <v>136</v>
      </c>
      <c r="Q138" s="1">
        <v>2.2299464498950807</v>
      </c>
      <c r="R138" s="1"/>
      <c r="S138" s="1">
        <v>136</v>
      </c>
      <c r="T138" s="1">
        <v>4.0698749414637456</v>
      </c>
      <c r="U138" s="1"/>
      <c r="V138" s="1">
        <v>136</v>
      </c>
      <c r="W138" s="1">
        <v>5.7578001007349808</v>
      </c>
      <c r="X138" s="1"/>
      <c r="Y138" s="1">
        <v>136</v>
      </c>
      <c r="Z138" s="1">
        <v>8.6433621692408682</v>
      </c>
    </row>
    <row r="139" spans="6:26" x14ac:dyDescent="0.3">
      <c r="F139" s="1"/>
      <c r="G139" s="1"/>
      <c r="H139" s="1"/>
      <c r="I139" s="1"/>
      <c r="J139" s="1"/>
      <c r="K139" s="1"/>
      <c r="M139" s="1">
        <v>137</v>
      </c>
      <c r="N139">
        <v>-8.1539244779088305E-2</v>
      </c>
      <c r="P139" s="1">
        <v>137</v>
      </c>
      <c r="Q139" s="1">
        <v>1.3181043979600782</v>
      </c>
      <c r="R139" s="1"/>
      <c r="S139" s="1">
        <v>137</v>
      </c>
      <c r="T139" s="1">
        <v>4.6255556795220611</v>
      </c>
      <c r="U139" s="1"/>
      <c r="V139" s="1">
        <v>137</v>
      </c>
      <c r="W139" s="1">
        <v>4.9469113146687391</v>
      </c>
      <c r="X139" s="1"/>
      <c r="Y139" s="1">
        <v>137</v>
      </c>
      <c r="Z139" s="1">
        <v>6.266958976558322</v>
      </c>
    </row>
    <row r="140" spans="6:26" x14ac:dyDescent="0.3">
      <c r="F140" s="1"/>
      <c r="G140" s="1"/>
      <c r="H140" s="1"/>
      <c r="I140" s="1"/>
      <c r="J140" s="1"/>
      <c r="K140" s="1"/>
      <c r="M140" s="1">
        <v>138</v>
      </c>
      <c r="N140">
        <v>0.78932299212170176</v>
      </c>
      <c r="P140" s="1">
        <v>138</v>
      </c>
      <c r="Q140" s="1">
        <v>1.5910341190702346</v>
      </c>
      <c r="R140" s="1"/>
      <c r="S140" s="1">
        <v>138</v>
      </c>
      <c r="T140" s="1">
        <v>4.8861871278306142</v>
      </c>
      <c r="U140" s="1"/>
      <c r="V140" s="1">
        <v>138</v>
      </c>
      <c r="W140" s="1">
        <v>6.7805008460155545</v>
      </c>
      <c r="X140" s="1"/>
      <c r="Y140" s="1">
        <v>138</v>
      </c>
      <c r="Z140" s="1">
        <v>6.3912809514831403</v>
      </c>
    </row>
    <row r="141" spans="6:26" x14ac:dyDescent="0.3">
      <c r="F141" s="1"/>
      <c r="G141" s="1"/>
      <c r="H141" s="1"/>
      <c r="I141" s="1"/>
      <c r="J141" s="1"/>
      <c r="K141" s="1"/>
      <c r="M141" s="1">
        <v>139</v>
      </c>
      <c r="N141">
        <v>-0.60698094480498199</v>
      </c>
      <c r="P141" s="1">
        <v>139</v>
      </c>
      <c r="Q141" s="1">
        <v>-0.56710035695683736</v>
      </c>
      <c r="R141" s="1"/>
      <c r="S141" s="1">
        <v>139</v>
      </c>
      <c r="T141" s="1">
        <v>5.2572249722880491</v>
      </c>
      <c r="U141" s="1"/>
      <c r="V141" s="1">
        <v>139</v>
      </c>
      <c r="W141" s="1">
        <v>6.5266726052370645</v>
      </c>
      <c r="X141" s="1"/>
      <c r="Y141" s="1">
        <v>139</v>
      </c>
      <c r="Z141" s="1">
        <v>7.3677371168188879</v>
      </c>
    </row>
    <row r="142" spans="6:26" x14ac:dyDescent="0.3">
      <c r="F142" s="1"/>
      <c r="G142" s="1"/>
      <c r="H142" s="1"/>
      <c r="I142" s="1"/>
      <c r="J142" s="1"/>
      <c r="K142" s="1"/>
      <c r="M142" s="1">
        <v>140</v>
      </c>
      <c r="N142">
        <v>0.24895092143379216</v>
      </c>
      <c r="P142" s="1">
        <v>140</v>
      </c>
      <c r="Q142" s="1">
        <v>-0.52732520077671241</v>
      </c>
      <c r="R142" s="1"/>
      <c r="S142" s="1">
        <v>140</v>
      </c>
      <c r="T142" s="1">
        <v>4.6720057499148888</v>
      </c>
      <c r="U142" s="1"/>
      <c r="V142" s="1">
        <v>140</v>
      </c>
      <c r="W142" s="1">
        <v>6.9820622921702205</v>
      </c>
      <c r="X142" s="1"/>
      <c r="Y142" s="1">
        <v>140</v>
      </c>
      <c r="Z142" s="1">
        <v>7.3844615701248886</v>
      </c>
    </row>
    <row r="143" spans="6:26" x14ac:dyDescent="0.3">
      <c r="F143" s="1"/>
      <c r="G143" s="1"/>
      <c r="H143" s="1"/>
      <c r="I143" s="1"/>
      <c r="J143" s="1"/>
      <c r="K143" s="1"/>
      <c r="M143" s="1">
        <v>141</v>
      </c>
      <c r="N143">
        <v>-0.45883060071615095</v>
      </c>
      <c r="P143" s="1">
        <v>141</v>
      </c>
      <c r="Q143" s="1">
        <v>3.2585952612031113</v>
      </c>
      <c r="R143" s="1"/>
      <c r="S143" s="1">
        <v>141</v>
      </c>
      <c r="T143" s="1">
        <v>4.7409460793168812</v>
      </c>
      <c r="U143" s="1"/>
      <c r="V143" s="1">
        <v>141</v>
      </c>
      <c r="W143" s="1">
        <v>6.4334754082961547</v>
      </c>
      <c r="X143" s="1"/>
      <c r="Y143" s="1">
        <v>141</v>
      </c>
      <c r="Z143" s="1">
        <v>7.4556587362135707</v>
      </c>
    </row>
    <row r="144" spans="6:26" x14ac:dyDescent="0.3">
      <c r="F144" s="1"/>
      <c r="G144" s="1"/>
      <c r="H144" s="1"/>
      <c r="I144" s="1"/>
      <c r="J144" s="1"/>
      <c r="K144" s="1"/>
      <c r="M144" s="1">
        <v>142</v>
      </c>
      <c r="N144">
        <v>-1.2894999167117565</v>
      </c>
      <c r="P144" s="1">
        <v>142</v>
      </c>
      <c r="Q144" s="1">
        <v>-0.58192655441149066</v>
      </c>
      <c r="R144" s="1"/>
      <c r="S144" s="1">
        <v>142</v>
      </c>
      <c r="T144" s="1">
        <v>4.1681936517889842</v>
      </c>
      <c r="U144" s="1"/>
      <c r="V144" s="1">
        <v>142</v>
      </c>
      <c r="W144" s="1">
        <v>7.474958755305888</v>
      </c>
      <c r="X144" s="1"/>
      <c r="Y144" s="1">
        <v>142</v>
      </c>
      <c r="Z144" s="1">
        <v>7.8695395482507049</v>
      </c>
    </row>
    <row r="145" spans="6:26" x14ac:dyDescent="0.3">
      <c r="F145" s="1"/>
      <c r="G145" s="1"/>
      <c r="H145" s="1"/>
      <c r="I145" s="1"/>
      <c r="J145" s="1"/>
      <c r="K145" s="1"/>
      <c r="M145" s="1">
        <v>143</v>
      </c>
      <c r="N145">
        <v>-0.14575744360650528</v>
      </c>
      <c r="P145" s="1">
        <v>143</v>
      </c>
      <c r="Q145" s="1">
        <v>1.7924214856066161</v>
      </c>
      <c r="R145" s="1"/>
      <c r="S145" s="1">
        <v>143</v>
      </c>
      <c r="T145" s="1">
        <v>4.4282006099522047</v>
      </c>
      <c r="U145" s="1"/>
      <c r="V145" s="1">
        <v>143</v>
      </c>
      <c r="W145" s="1">
        <v>6.6802424714268325</v>
      </c>
      <c r="X145" s="1"/>
      <c r="Y145" s="1">
        <v>143</v>
      </c>
      <c r="Z145" s="1">
        <v>7.0346528848341512</v>
      </c>
    </row>
    <row r="146" spans="6:26" x14ac:dyDescent="0.3">
      <c r="F146" s="1"/>
      <c r="G146" s="1"/>
      <c r="H146" s="1"/>
      <c r="I146" s="1"/>
      <c r="J146" s="1"/>
      <c r="K146" s="1"/>
      <c r="M146" s="1">
        <v>144</v>
      </c>
      <c r="N146">
        <v>-1.5819657468192139</v>
      </c>
      <c r="P146" s="1">
        <v>144</v>
      </c>
      <c r="Q146" s="1">
        <v>-0.66420813287017477</v>
      </c>
      <c r="R146" s="1"/>
      <c r="S146" s="1">
        <v>144</v>
      </c>
      <c r="T146" s="1">
        <v>5.2467808356018777</v>
      </c>
      <c r="U146" s="1"/>
      <c r="V146" s="1">
        <v>144</v>
      </c>
      <c r="W146" s="1">
        <v>5.8241782032586453</v>
      </c>
      <c r="X146" s="1"/>
      <c r="Y146" s="1">
        <v>144</v>
      </c>
      <c r="Z146" s="1">
        <v>7.8819305247778342</v>
      </c>
    </row>
    <row r="147" spans="6:26" x14ac:dyDescent="0.3">
      <c r="F147" s="1"/>
      <c r="G147" s="1"/>
      <c r="H147" s="1"/>
      <c r="I147" s="1"/>
      <c r="J147" s="1"/>
      <c r="K147" s="1"/>
      <c r="M147" s="1">
        <v>145</v>
      </c>
      <c r="N147">
        <v>-2.0106842171385395</v>
      </c>
      <c r="P147" s="1">
        <v>145</v>
      </c>
      <c r="Q147" s="1">
        <v>1.410100823581852</v>
      </c>
      <c r="R147" s="1"/>
      <c r="S147" s="1">
        <v>145</v>
      </c>
      <c r="T147" s="1">
        <v>4.2278170231578205</v>
      </c>
      <c r="U147" s="1"/>
      <c r="V147" s="1">
        <v>145</v>
      </c>
      <c r="W147" s="1">
        <v>7.8956531703479857</v>
      </c>
      <c r="X147" s="1"/>
      <c r="Y147" s="1">
        <v>145</v>
      </c>
      <c r="Z147" s="1">
        <v>7.4478542320926104</v>
      </c>
    </row>
    <row r="148" spans="6:26" x14ac:dyDescent="0.3">
      <c r="F148" s="1"/>
      <c r="G148" s="1"/>
      <c r="H148" s="1"/>
      <c r="I148" s="1"/>
      <c r="J148" s="1"/>
      <c r="K148" s="1"/>
      <c r="M148" s="1">
        <v>146</v>
      </c>
      <c r="N148">
        <v>0.16904536822955152</v>
      </c>
      <c r="P148" s="1">
        <v>146</v>
      </c>
      <c r="Q148" s="1">
        <v>-8.5574681407852182E-2</v>
      </c>
      <c r="R148" s="1"/>
      <c r="S148" s="1">
        <v>146</v>
      </c>
      <c r="T148" s="1">
        <v>4.0436334433847607</v>
      </c>
      <c r="U148" s="1"/>
      <c r="V148" s="1">
        <v>146</v>
      </c>
      <c r="W148" s="1">
        <v>3.825982330053904</v>
      </c>
      <c r="X148" s="1"/>
      <c r="Y148" s="1">
        <v>146</v>
      </c>
      <c r="Z148" s="1">
        <v>6.4975951369257974</v>
      </c>
    </row>
    <row r="149" spans="6:26" x14ac:dyDescent="0.3">
      <c r="F149" s="1"/>
      <c r="G149" s="1"/>
      <c r="H149" s="1"/>
      <c r="I149" s="1"/>
      <c r="J149" s="1"/>
      <c r="K149" s="1"/>
      <c r="M149" s="1">
        <v>147</v>
      </c>
      <c r="N149">
        <v>-2.1489240821444655E-2</v>
      </c>
      <c r="P149" s="1">
        <v>147</v>
      </c>
      <c r="Q149" s="1">
        <v>-0.38759779401122163</v>
      </c>
      <c r="R149" s="1"/>
      <c r="S149" s="1">
        <v>147</v>
      </c>
      <c r="T149" s="1">
        <v>4.9183578748589003</v>
      </c>
      <c r="U149" s="1"/>
      <c r="V149" s="1">
        <v>147</v>
      </c>
      <c r="W149" s="1">
        <v>6.5242175400884701</v>
      </c>
      <c r="X149" s="1"/>
      <c r="Y149" s="1">
        <v>147</v>
      </c>
      <c r="Z149" s="1">
        <v>6.6775721470608653</v>
      </c>
    </row>
    <row r="150" spans="6:26" x14ac:dyDescent="0.3">
      <c r="F150" s="1"/>
      <c r="G150" s="1"/>
      <c r="H150" s="1"/>
      <c r="I150" s="1"/>
      <c r="J150" s="1"/>
      <c r="K150" s="1"/>
      <c r="M150" s="1">
        <v>148</v>
      </c>
      <c r="N150">
        <v>1.193365744761981</v>
      </c>
      <c r="P150" s="1">
        <v>148</v>
      </c>
      <c r="Q150" s="1">
        <v>2.044367961429943</v>
      </c>
      <c r="R150" s="1"/>
      <c r="S150" s="1">
        <v>148</v>
      </c>
      <c r="T150" s="1">
        <v>4.2960711515050685</v>
      </c>
      <c r="U150" s="1"/>
      <c r="V150" s="1">
        <v>148</v>
      </c>
      <c r="W150" s="1">
        <v>6.5316335121129283</v>
      </c>
      <c r="X150" s="1"/>
      <c r="Y150" s="1">
        <v>148</v>
      </c>
      <c r="Z150" s="1">
        <v>7.5416498702026962</v>
      </c>
    </row>
    <row r="151" spans="6:26" x14ac:dyDescent="0.3">
      <c r="F151" s="1"/>
      <c r="G151" s="1"/>
      <c r="H151" s="1"/>
      <c r="I151" s="1"/>
      <c r="J151" s="1"/>
      <c r="K151" s="1"/>
      <c r="M151" s="1">
        <v>149</v>
      </c>
      <c r="N151">
        <v>-1.1079103140047777</v>
      </c>
      <c r="P151" s="1">
        <v>149</v>
      </c>
      <c r="Q151" s="1">
        <v>3.0958960567872311</v>
      </c>
      <c r="R151" s="1"/>
      <c r="S151" s="1">
        <v>149</v>
      </c>
      <c r="T151" s="1">
        <v>4.3428239584736197</v>
      </c>
      <c r="U151" s="1"/>
      <c r="V151" s="1">
        <v>149</v>
      </c>
      <c r="W151" s="1">
        <v>5.5580430925584592</v>
      </c>
      <c r="X151" s="1"/>
      <c r="Y151" s="1">
        <v>149</v>
      </c>
      <c r="Z151" s="1">
        <v>7.3738065847435994</v>
      </c>
    </row>
    <row r="152" spans="6:26" x14ac:dyDescent="0.3">
      <c r="F152" s="1"/>
      <c r="G152" s="1"/>
      <c r="H152" s="1"/>
      <c r="I152" s="1"/>
      <c r="J152" s="1"/>
      <c r="K152" s="1"/>
      <c r="M152" s="1">
        <v>150</v>
      </c>
      <c r="N152">
        <v>-0.24491147180131734</v>
      </c>
      <c r="P152" s="1">
        <v>150</v>
      </c>
      <c r="Q152" s="1">
        <v>0.51376947917339844</v>
      </c>
      <c r="R152" s="1"/>
      <c r="S152" s="1">
        <v>150</v>
      </c>
      <c r="T152" s="1">
        <v>4.4869151067031678</v>
      </c>
      <c r="U152" s="1"/>
      <c r="V152" s="1">
        <v>150</v>
      </c>
      <c r="W152" s="1">
        <v>7.2462399532382769</v>
      </c>
      <c r="X152" s="1"/>
      <c r="Y152" s="1">
        <v>150</v>
      </c>
      <c r="Z152" s="1">
        <v>8.4802677945054743</v>
      </c>
    </row>
    <row r="153" spans="6:26" x14ac:dyDescent="0.3">
      <c r="F153" s="1"/>
      <c r="G153" s="1"/>
      <c r="H153" s="1"/>
      <c r="I153" s="1"/>
      <c r="J153" s="1"/>
      <c r="K153" s="1"/>
      <c r="M153" s="1">
        <v>151</v>
      </c>
      <c r="N153">
        <v>1.2838520379569693</v>
      </c>
      <c r="P153" s="1">
        <v>151</v>
      </c>
      <c r="Q153" s="1">
        <v>-0.90650038671442545</v>
      </c>
      <c r="R153" s="1"/>
      <c r="S153" s="1">
        <v>151</v>
      </c>
      <c r="T153" s="1">
        <v>5.2011408459845514</v>
      </c>
      <c r="U153" s="1"/>
      <c r="V153" s="1">
        <v>151</v>
      </c>
      <c r="W153" s="1">
        <v>5.4775643470631827</v>
      </c>
      <c r="X153" s="1"/>
      <c r="Y153" s="1">
        <v>151</v>
      </c>
      <c r="Z153" s="1">
        <v>7.8729288798745873</v>
      </c>
    </row>
    <row r="154" spans="6:26" x14ac:dyDescent="0.3">
      <c r="F154" s="1"/>
      <c r="G154" s="1"/>
      <c r="H154" s="1"/>
      <c r="I154" s="1"/>
      <c r="J154" s="1"/>
      <c r="K154" s="1"/>
      <c r="M154" s="1">
        <v>152</v>
      </c>
      <c r="N154">
        <v>-1.0463258895319834</v>
      </c>
      <c r="P154" s="1">
        <v>152</v>
      </c>
      <c r="Q154" s="1">
        <v>1.6109261936741861</v>
      </c>
      <c r="R154" s="1"/>
      <c r="S154" s="1">
        <v>152</v>
      </c>
      <c r="T154" s="1">
        <v>3.6951958949977137</v>
      </c>
      <c r="U154" s="1"/>
      <c r="V154" s="1">
        <v>152</v>
      </c>
      <c r="W154" s="1">
        <v>6.0186857352966108</v>
      </c>
      <c r="X154" s="1"/>
      <c r="Y154" s="1">
        <v>152</v>
      </c>
      <c r="Z154" s="1">
        <v>7.2724073355478245</v>
      </c>
    </row>
    <row r="155" spans="6:26" x14ac:dyDescent="0.3">
      <c r="F155" s="1"/>
      <c r="G155" s="1"/>
      <c r="H155" s="1"/>
      <c r="I155" s="1"/>
      <c r="J155" s="1"/>
      <c r="K155" s="1"/>
      <c r="M155" s="1">
        <v>153</v>
      </c>
      <c r="N155">
        <v>-0.63404836441548162</v>
      </c>
      <c r="P155" s="1">
        <v>153</v>
      </c>
      <c r="Q155" s="1">
        <v>1.5271947959491696</v>
      </c>
      <c r="R155" s="1"/>
      <c r="S155" s="1">
        <v>153</v>
      </c>
      <c r="T155" s="1">
        <v>3.9208935763487922</v>
      </c>
      <c r="U155" s="1"/>
      <c r="V155" s="1">
        <v>153</v>
      </c>
      <c r="W155" s="1">
        <v>5.4357278013147532</v>
      </c>
      <c r="X155" s="1"/>
      <c r="Y155" s="1">
        <v>153</v>
      </c>
      <c r="Z155" s="1">
        <v>8.1154751998322059</v>
      </c>
    </row>
    <row r="156" spans="6:26" x14ac:dyDescent="0.3">
      <c r="F156" s="1"/>
      <c r="G156" s="1"/>
      <c r="H156" s="1"/>
      <c r="I156" s="1"/>
      <c r="J156" s="1"/>
      <c r="K156" s="1"/>
      <c r="M156" s="1">
        <v>154</v>
      </c>
      <c r="N156">
        <v>0.51242887703858919</v>
      </c>
      <c r="P156" s="1">
        <v>154</v>
      </c>
      <c r="Q156" s="1">
        <v>3.714588273332271</v>
      </c>
      <c r="R156" s="1"/>
      <c r="S156" s="1">
        <v>154</v>
      </c>
      <c r="T156" s="1">
        <v>3.5266308282149454</v>
      </c>
      <c r="U156" s="1"/>
      <c r="V156" s="1">
        <v>154</v>
      </c>
      <c r="W156" s="1">
        <v>4.8728930905261993</v>
      </c>
      <c r="X156" s="1"/>
      <c r="Y156" s="1">
        <v>154</v>
      </c>
      <c r="Z156" s="1">
        <v>7.2625076496994012</v>
      </c>
    </row>
    <row r="157" spans="6:26" x14ac:dyDescent="0.3">
      <c r="F157" s="1"/>
      <c r="G157" s="1"/>
      <c r="H157" s="1"/>
      <c r="I157" s="1"/>
      <c r="J157" s="1"/>
      <c r="K157" s="1"/>
      <c r="M157" s="1">
        <v>155</v>
      </c>
      <c r="N157">
        <v>-1.1375509441319636</v>
      </c>
      <c r="P157" s="1">
        <v>155</v>
      </c>
      <c r="Q157" s="1">
        <v>2.6402353199764996</v>
      </c>
      <c r="R157" s="1"/>
      <c r="S157" s="1">
        <v>155</v>
      </c>
      <c r="T157" s="1">
        <v>4.2863395465303373</v>
      </c>
      <c r="U157" s="1"/>
      <c r="V157" s="1">
        <v>155</v>
      </c>
      <c r="W157" s="1">
        <v>6.5006824200114677</v>
      </c>
      <c r="X157" s="1"/>
      <c r="Y157" s="1">
        <v>155</v>
      </c>
      <c r="Z157" s="1">
        <v>7.8667804546986186</v>
      </c>
    </row>
    <row r="158" spans="6:26" x14ac:dyDescent="0.3">
      <c r="F158" s="1"/>
      <c r="G158" s="1"/>
      <c r="H158" s="1"/>
      <c r="I158" s="1"/>
      <c r="J158" s="1"/>
      <c r="K158" s="1"/>
      <c r="M158" s="1">
        <v>156</v>
      </c>
      <c r="N158">
        <v>0.12984242604427865</v>
      </c>
      <c r="P158" s="1">
        <v>156</v>
      </c>
      <c r="Q158" s="1">
        <v>1.0441688717016671</v>
      </c>
      <c r="R158" s="1"/>
      <c r="S158" s="1">
        <v>156</v>
      </c>
      <c r="T158" s="1">
        <v>4.1248588902899872</v>
      </c>
      <c r="U158" s="1"/>
      <c r="V158" s="1">
        <v>156</v>
      </c>
      <c r="W158" s="1">
        <v>5.1709427300987505</v>
      </c>
      <c r="X158" s="1"/>
      <c r="Y158" s="1">
        <v>156</v>
      </c>
      <c r="Z158" s="1">
        <v>7.3811206697212643</v>
      </c>
    </row>
    <row r="159" spans="6:26" x14ac:dyDescent="0.3">
      <c r="F159" s="1"/>
      <c r="G159" s="1"/>
      <c r="H159" s="1"/>
      <c r="I159" s="1"/>
      <c r="J159" s="1"/>
      <c r="K159" s="1"/>
      <c r="M159" s="1">
        <v>157</v>
      </c>
      <c r="N159">
        <v>-1.7668278536733686</v>
      </c>
      <c r="P159" s="1">
        <v>157</v>
      </c>
      <c r="Q159" s="1">
        <v>3.5612596485458283</v>
      </c>
      <c r="R159" s="1"/>
      <c r="S159" s="1">
        <v>157</v>
      </c>
      <c r="T159" s="1">
        <v>4.2105716997088969</v>
      </c>
      <c r="U159" s="1"/>
      <c r="V159" s="1">
        <v>157</v>
      </c>
      <c r="W159" s="1">
        <v>6.3546563260012841</v>
      </c>
      <c r="X159" s="1"/>
      <c r="Y159" s="1">
        <v>157</v>
      </c>
      <c r="Z159" s="1">
        <v>8.1092752650463247</v>
      </c>
    </row>
    <row r="160" spans="6:26" x14ac:dyDescent="0.3">
      <c r="F160" s="1"/>
      <c r="G160" s="1"/>
      <c r="H160" s="1"/>
      <c r="I160" s="1"/>
      <c r="J160" s="1"/>
      <c r="K160" s="1"/>
      <c r="M160" s="1">
        <v>158</v>
      </c>
      <c r="N160">
        <v>0.76156260204584592</v>
      </c>
      <c r="P160" s="1">
        <v>158</v>
      </c>
      <c r="Q160" s="1">
        <v>0.51546679826414232</v>
      </c>
      <c r="R160" s="1"/>
      <c r="S160" s="1">
        <v>158</v>
      </c>
      <c r="T160" s="1">
        <v>5.5675691617376293</v>
      </c>
      <c r="U160" s="1"/>
      <c r="V160" s="1">
        <v>158</v>
      </c>
      <c r="W160" s="1">
        <v>4.7756096832308348</v>
      </c>
      <c r="X160" s="1"/>
      <c r="Y160" s="1">
        <v>158</v>
      </c>
      <c r="Z160" s="1">
        <v>8.0602934439429585</v>
      </c>
    </row>
    <row r="161" spans="6:26" x14ac:dyDescent="0.3">
      <c r="F161" s="1"/>
      <c r="G161" s="1"/>
      <c r="H161" s="1"/>
      <c r="I161" s="1"/>
      <c r="J161" s="1"/>
      <c r="K161" s="1"/>
      <c r="M161" s="1">
        <v>159</v>
      </c>
      <c r="N161">
        <v>-0.20171583677766081</v>
      </c>
      <c r="P161" s="1">
        <v>159</v>
      </c>
      <c r="Q161" s="1">
        <v>0.63919272295022855</v>
      </c>
      <c r="R161" s="1"/>
      <c r="S161" s="1">
        <v>159</v>
      </c>
      <c r="T161" s="1">
        <v>4.3155388701258612</v>
      </c>
      <c r="U161" s="1"/>
      <c r="V161" s="1">
        <v>159</v>
      </c>
      <c r="W161" s="1">
        <v>6.2754687911531883</v>
      </c>
      <c r="X161" s="1"/>
      <c r="Y161" s="1">
        <v>159</v>
      </c>
      <c r="Z161" s="1">
        <v>8.0850498715895611</v>
      </c>
    </row>
    <row r="162" spans="6:26" x14ac:dyDescent="0.3">
      <c r="F162" s="1"/>
      <c r="G162" s="1"/>
      <c r="H162" s="1"/>
      <c r="I162" s="1"/>
      <c r="J162" s="1"/>
      <c r="K162" s="1"/>
      <c r="M162" s="1">
        <v>160</v>
      </c>
      <c r="N162">
        <v>-2.0091987322148128</v>
      </c>
      <c r="P162" s="1">
        <v>160</v>
      </c>
      <c r="Q162" s="1">
        <v>1.4617377487521159</v>
      </c>
      <c r="R162" s="1"/>
      <c r="S162" s="1">
        <v>160</v>
      </c>
      <c r="T162" s="1">
        <v>4.5570043326893783</v>
      </c>
      <c r="U162" s="1"/>
      <c r="V162" s="1">
        <v>160</v>
      </c>
      <c r="W162" s="1">
        <v>5.2546486103455301</v>
      </c>
      <c r="X162" s="1"/>
      <c r="Y162" s="1">
        <v>160</v>
      </c>
      <c r="Z162" s="1">
        <v>8.4624274207167822</v>
      </c>
    </row>
    <row r="163" spans="6:26" x14ac:dyDescent="0.3">
      <c r="F163" s="1"/>
      <c r="G163" s="1"/>
      <c r="H163" s="1"/>
      <c r="I163" s="1"/>
      <c r="J163" s="1"/>
      <c r="K163" s="1"/>
      <c r="M163" s="1">
        <v>161</v>
      </c>
      <c r="N163">
        <v>-0.5026696158611168</v>
      </c>
      <c r="P163" s="1">
        <v>161</v>
      </c>
      <c r="Q163" s="1">
        <v>0.59613554244004363</v>
      </c>
      <c r="R163" s="1"/>
      <c r="S163" s="1">
        <v>161</v>
      </c>
      <c r="T163" s="1">
        <v>3.8743976036538279</v>
      </c>
      <c r="U163" s="1"/>
      <c r="V163" s="1">
        <v>161</v>
      </c>
      <c r="W163" s="1">
        <v>4.8067741471973697</v>
      </c>
      <c r="X163" s="1"/>
      <c r="Y163" s="1">
        <v>161</v>
      </c>
      <c r="Z163" s="1">
        <v>7.3793716582758284</v>
      </c>
    </row>
    <row r="164" spans="6:26" x14ac:dyDescent="0.3">
      <c r="F164" s="1"/>
      <c r="G164" s="1"/>
      <c r="H164" s="1"/>
      <c r="I164" s="1"/>
      <c r="J164" s="1"/>
      <c r="K164" s="1"/>
      <c r="M164" s="1">
        <v>162</v>
      </c>
      <c r="N164">
        <v>-0.6563227558682011</v>
      </c>
      <c r="P164" s="1">
        <v>162</v>
      </c>
      <c r="Q164" s="1">
        <v>2.429634293132267</v>
      </c>
      <c r="R164" s="1"/>
      <c r="S164" s="1">
        <v>162</v>
      </c>
      <c r="T164" s="1">
        <v>4.3580595679899634</v>
      </c>
      <c r="U164" s="1"/>
      <c r="V164" s="1">
        <v>162</v>
      </c>
      <c r="W164" s="1">
        <v>7.0593975281750634</v>
      </c>
      <c r="X164" s="1"/>
      <c r="Y164" s="1">
        <v>162</v>
      </c>
      <c r="Z164" s="1">
        <v>7.4815471268449505</v>
      </c>
    </row>
    <row r="165" spans="6:26" x14ac:dyDescent="0.3">
      <c r="F165" s="1"/>
      <c r="G165" s="1"/>
      <c r="H165" s="1"/>
      <c r="I165" s="1"/>
      <c r="J165" s="1"/>
      <c r="K165" s="1"/>
      <c r="M165" s="1">
        <v>163</v>
      </c>
      <c r="N165">
        <v>-3.6748164022078793</v>
      </c>
      <c r="P165" s="1">
        <v>163</v>
      </c>
      <c r="Q165" s="1">
        <v>-0.28427561162789039</v>
      </c>
      <c r="R165" s="1"/>
      <c r="S165" s="1">
        <v>163</v>
      </c>
      <c r="T165" s="1">
        <v>4.0247512312571132</v>
      </c>
      <c r="U165" s="1"/>
      <c r="V165" s="1">
        <v>163</v>
      </c>
      <c r="W165" s="1">
        <v>7.1454566023898485</v>
      </c>
      <c r="X165" s="1"/>
      <c r="Y165" s="1">
        <v>163</v>
      </c>
      <c r="Z165" s="1">
        <v>8.0061427541523837</v>
      </c>
    </row>
    <row r="166" spans="6:26" x14ac:dyDescent="0.3">
      <c r="F166" s="1"/>
      <c r="G166" s="1"/>
      <c r="H166" s="1"/>
      <c r="I166" s="1"/>
      <c r="J166" s="1"/>
      <c r="K166" s="1"/>
      <c r="M166" s="1">
        <v>164</v>
      </c>
      <c r="N166">
        <v>-1.7475312756351904</v>
      </c>
      <c r="P166" s="1">
        <v>164</v>
      </c>
      <c r="Q166" s="1">
        <v>-0.51967852722995889</v>
      </c>
      <c r="R166" s="1"/>
      <c r="S166" s="1">
        <v>164</v>
      </c>
      <c r="T166" s="1">
        <v>4.809155322048194</v>
      </c>
      <c r="U166" s="1"/>
      <c r="V166" s="1">
        <v>164</v>
      </c>
      <c r="W166" s="1">
        <v>5.3565615287811479</v>
      </c>
      <c r="X166" s="1"/>
      <c r="Y166" s="1">
        <v>164</v>
      </c>
      <c r="Z166" s="1">
        <v>7.8916879962323847</v>
      </c>
    </row>
    <row r="167" spans="6:26" x14ac:dyDescent="0.3">
      <c r="F167" s="1"/>
      <c r="G167" s="1"/>
      <c r="H167" s="1"/>
      <c r="I167" s="1"/>
      <c r="J167" s="1"/>
      <c r="K167" s="1"/>
      <c r="M167" s="1">
        <v>165</v>
      </c>
      <c r="N167">
        <v>-0.55678667353451272</v>
      </c>
      <c r="P167" s="1">
        <v>165</v>
      </c>
      <c r="Q167" s="1">
        <v>2.6357357675590976</v>
      </c>
      <c r="R167" s="1"/>
      <c r="S167" s="1">
        <v>165</v>
      </c>
      <c r="T167" s="1">
        <v>4.3684776811581889</v>
      </c>
      <c r="U167" s="1"/>
      <c r="V167" s="1">
        <v>165</v>
      </c>
      <c r="W167" s="1">
        <v>9.7061673475122365</v>
      </c>
      <c r="X167" s="1"/>
      <c r="Y167" s="1">
        <v>165</v>
      </c>
      <c r="Z167" s="1">
        <v>7.2728066505058031</v>
      </c>
    </row>
    <row r="168" spans="6:26" x14ac:dyDescent="0.3">
      <c r="F168" s="1"/>
      <c r="G168" s="1"/>
      <c r="H168" s="1"/>
      <c r="I168" s="1"/>
      <c r="J168" s="1"/>
      <c r="K168" s="1"/>
      <c r="M168" s="1">
        <v>166</v>
      </c>
      <c r="N168">
        <v>-1.0453018703577026</v>
      </c>
      <c r="P168" s="1">
        <v>166</v>
      </c>
      <c r="Q168" s="1">
        <v>0.56055139722247893</v>
      </c>
      <c r="R168" s="1"/>
      <c r="S168" s="1">
        <v>166</v>
      </c>
      <c r="T168" s="1">
        <v>4.6863785822388548</v>
      </c>
      <c r="U168" s="1"/>
      <c r="V168" s="1">
        <v>166</v>
      </c>
      <c r="W168" s="1">
        <v>6.1981988582063812</v>
      </c>
      <c r="X168" s="1"/>
      <c r="Y168" s="1">
        <v>166</v>
      </c>
      <c r="Z168" s="1">
        <v>8.2311081289982333</v>
      </c>
    </row>
    <row r="169" spans="6:26" x14ac:dyDescent="0.3">
      <c r="F169" s="1"/>
      <c r="G169" s="1"/>
      <c r="H169" s="1"/>
      <c r="I169" s="1"/>
      <c r="J169" s="1"/>
      <c r="K169" s="1"/>
      <c r="M169" s="1">
        <v>167</v>
      </c>
      <c r="N169">
        <v>0.32107645165274257</v>
      </c>
      <c r="P169" s="1">
        <v>167</v>
      </c>
      <c r="Q169" s="1">
        <v>1.5888865483550918</v>
      </c>
      <c r="R169" s="1"/>
      <c r="S169" s="1">
        <v>167</v>
      </c>
      <c r="T169" s="1">
        <v>3.6264271120600675</v>
      </c>
      <c r="U169" s="1"/>
      <c r="V169" s="1">
        <v>167</v>
      </c>
      <c r="W169" s="1">
        <v>7.6300399842522548</v>
      </c>
      <c r="X169" s="1"/>
      <c r="Y169" s="1">
        <v>167</v>
      </c>
      <c r="Z169" s="1">
        <v>7.8330370511292839</v>
      </c>
    </row>
    <row r="170" spans="6:26" x14ac:dyDescent="0.3">
      <c r="F170" s="1"/>
      <c r="G170" s="1"/>
      <c r="H170" s="1"/>
      <c r="I170" s="1"/>
      <c r="J170" s="1"/>
      <c r="K170" s="1"/>
      <c r="M170" s="1">
        <v>168</v>
      </c>
      <c r="N170">
        <v>-1.3905174480908102</v>
      </c>
      <c r="P170" s="1">
        <v>168</v>
      </c>
      <c r="Q170" s="1">
        <v>-0.89571490986009206</v>
      </c>
      <c r="R170" s="1"/>
      <c r="S170" s="1">
        <v>168</v>
      </c>
      <c r="T170" s="1">
        <v>4.3656120995540793</v>
      </c>
      <c r="U170" s="1"/>
      <c r="V170" s="1">
        <v>168</v>
      </c>
      <c r="W170" s="1">
        <v>6.1152138816118278</v>
      </c>
      <c r="X170" s="1"/>
      <c r="Y170" s="1">
        <v>168</v>
      </c>
      <c r="Z170" s="1">
        <v>7.7947352836807324</v>
      </c>
    </row>
    <row r="171" spans="6:26" x14ac:dyDescent="0.3">
      <c r="F171" s="1"/>
      <c r="G171" s="1"/>
      <c r="H171" s="1"/>
      <c r="I171" s="1"/>
      <c r="J171" s="1"/>
      <c r="K171" s="1"/>
      <c r="M171" s="1">
        <v>169</v>
      </c>
      <c r="N171">
        <v>-0.39979062744110444</v>
      </c>
      <c r="P171" s="1">
        <v>169</v>
      </c>
      <c r="Q171" s="1">
        <v>2.9793856220922699</v>
      </c>
      <c r="R171" s="1"/>
      <c r="S171" s="1">
        <v>169</v>
      </c>
      <c r="T171" s="1">
        <v>3.9884558463216129</v>
      </c>
      <c r="U171" s="1"/>
      <c r="V171" s="1">
        <v>169</v>
      </c>
      <c r="W171" s="1">
        <v>5.625938670164043</v>
      </c>
      <c r="X171" s="1"/>
      <c r="Y171" s="1">
        <v>169</v>
      </c>
      <c r="Z171" s="1">
        <v>8.190744772989877</v>
      </c>
    </row>
    <row r="172" spans="6:26" x14ac:dyDescent="0.3">
      <c r="F172" s="1"/>
      <c r="G172" s="1"/>
      <c r="H172" s="1"/>
      <c r="I172" s="1"/>
      <c r="J172" s="1"/>
      <c r="K172" s="1"/>
      <c r="M172" s="1">
        <v>170</v>
      </c>
      <c r="N172">
        <v>-1.4630018424116347</v>
      </c>
      <c r="P172" s="1">
        <v>170</v>
      </c>
      <c r="Q172" s="1">
        <v>0.43613827048406639</v>
      </c>
      <c r="R172" s="1"/>
      <c r="S172" s="1">
        <v>170</v>
      </c>
      <c r="T172" s="1">
        <v>4.6271003339230461</v>
      </c>
      <c r="U172" s="1"/>
      <c r="V172" s="1">
        <v>170</v>
      </c>
      <c r="W172" s="1">
        <v>5.1800979656111936</v>
      </c>
      <c r="X172" s="1"/>
      <c r="Y172" s="1">
        <v>170</v>
      </c>
      <c r="Z172" s="1">
        <v>7.334864152682683</v>
      </c>
    </row>
    <row r="173" spans="6:26" x14ac:dyDescent="0.3">
      <c r="F173" s="1"/>
      <c r="G173" s="1"/>
      <c r="H173" s="1"/>
      <c r="I173" s="1"/>
      <c r="J173" s="1"/>
      <c r="K173" s="1"/>
      <c r="M173" s="1">
        <v>171</v>
      </c>
      <c r="N173">
        <v>-0.35603759335534985</v>
      </c>
      <c r="P173" s="1">
        <v>171</v>
      </c>
      <c r="Q173" s="1">
        <v>0.65431829969314048</v>
      </c>
      <c r="R173" s="1"/>
      <c r="S173" s="1">
        <v>171</v>
      </c>
      <c r="T173" s="1">
        <v>4.7784160670082567</v>
      </c>
      <c r="U173" s="1"/>
      <c r="V173" s="1">
        <v>171</v>
      </c>
      <c r="W173" s="1">
        <v>7.590329379688141</v>
      </c>
      <c r="X173" s="1"/>
      <c r="Y173" s="1">
        <v>171</v>
      </c>
      <c r="Z173" s="1">
        <v>7.7809399478036356</v>
      </c>
    </row>
    <row r="174" spans="6:26" x14ac:dyDescent="0.3">
      <c r="F174" s="1"/>
      <c r="G174" s="1"/>
      <c r="H174" s="1"/>
      <c r="I174" s="1"/>
      <c r="J174" s="1"/>
      <c r="K174" s="1"/>
      <c r="M174" s="1">
        <v>172</v>
      </c>
      <c r="N174">
        <v>-9.8835739174062742E-2</v>
      </c>
      <c r="P174" s="1">
        <v>172</v>
      </c>
      <c r="Q174" s="1">
        <v>1.8854299470704823</v>
      </c>
      <c r="R174" s="1"/>
      <c r="S174" s="1">
        <v>172</v>
      </c>
      <c r="T174" s="1">
        <v>4.6139801182291267</v>
      </c>
      <c r="U174" s="1"/>
      <c r="V174" s="1">
        <v>172</v>
      </c>
      <c r="W174" s="1">
        <v>6.8885923234988669</v>
      </c>
      <c r="X174" s="1"/>
      <c r="Y174" s="1">
        <v>172</v>
      </c>
      <c r="Z174" s="1">
        <v>7.2305521345989012</v>
      </c>
    </row>
    <row r="175" spans="6:26" x14ac:dyDescent="0.3">
      <c r="F175" s="1"/>
      <c r="G175" s="1"/>
      <c r="H175" s="1"/>
      <c r="I175" s="1"/>
      <c r="J175" s="1"/>
      <c r="K175" s="1"/>
      <c r="M175" s="1">
        <v>173</v>
      </c>
      <c r="N175">
        <v>-1.5173937051674855</v>
      </c>
      <c r="P175" s="1">
        <v>173</v>
      </c>
      <c r="Q175" s="1">
        <v>1.5518489693045243</v>
      </c>
      <c r="R175" s="1"/>
      <c r="S175" s="1">
        <v>173</v>
      </c>
      <c r="T175" s="1">
        <v>5.5157822809799564</v>
      </c>
      <c r="U175" s="1"/>
      <c r="V175" s="1">
        <v>173</v>
      </c>
      <c r="W175" s="1">
        <v>5.3915944277761092</v>
      </c>
      <c r="X175" s="1"/>
      <c r="Y175" s="1">
        <v>173</v>
      </c>
      <c r="Z175" s="1">
        <v>8.4271963290345777</v>
      </c>
    </row>
    <row r="176" spans="6:26" x14ac:dyDescent="0.3">
      <c r="F176" s="1"/>
      <c r="G176" s="1"/>
      <c r="H176" s="1"/>
      <c r="I176" s="1"/>
      <c r="J176" s="1"/>
      <c r="K176" s="1"/>
      <c r="M176" s="1">
        <v>174</v>
      </c>
      <c r="N176">
        <v>-1.6532716983384461</v>
      </c>
      <c r="P176" s="1">
        <v>174</v>
      </c>
      <c r="Q176" s="1">
        <v>-0.20916853875014829</v>
      </c>
      <c r="R176" s="1"/>
      <c r="S176" s="1">
        <v>174</v>
      </c>
      <c r="T176" s="1">
        <v>4.631532912630119</v>
      </c>
      <c r="U176" s="1"/>
      <c r="V176" s="1">
        <v>174</v>
      </c>
      <c r="W176" s="1">
        <v>5.8531070854745275</v>
      </c>
      <c r="X176" s="1"/>
      <c r="Y176" s="1">
        <v>174</v>
      </c>
      <c r="Z176" s="1">
        <v>7.1859420160851704</v>
      </c>
    </row>
    <row r="177" spans="6:26" x14ac:dyDescent="0.3">
      <c r="F177" s="1"/>
      <c r="G177" s="1"/>
      <c r="H177" s="1"/>
      <c r="I177" s="1"/>
      <c r="J177" s="1"/>
      <c r="K177" s="1"/>
      <c r="M177" s="1">
        <v>175</v>
      </c>
      <c r="N177">
        <v>-1.2272289196695998</v>
      </c>
      <c r="P177" s="1">
        <v>175</v>
      </c>
      <c r="Q177" s="1">
        <v>0.35978267489157001</v>
      </c>
      <c r="R177" s="1"/>
      <c r="S177" s="1">
        <v>175</v>
      </c>
      <c r="T177" s="1">
        <v>3.939012262184145</v>
      </c>
      <c r="U177" s="1"/>
      <c r="V177" s="1">
        <v>175</v>
      </c>
      <c r="W177" s="1">
        <v>7.9369129004126311</v>
      </c>
      <c r="X177" s="1"/>
      <c r="Y177" s="1">
        <v>175</v>
      </c>
      <c r="Z177" s="1">
        <v>8.0679355028636017</v>
      </c>
    </row>
    <row r="178" spans="6:26" x14ac:dyDescent="0.3">
      <c r="F178" s="1"/>
      <c r="G178" s="1"/>
      <c r="H178" s="1"/>
      <c r="I178" s="1"/>
      <c r="J178" s="1"/>
      <c r="K178" s="1"/>
      <c r="M178" s="1">
        <v>176</v>
      </c>
      <c r="N178">
        <v>-0.59224202969045614</v>
      </c>
      <c r="P178" s="1">
        <v>176</v>
      </c>
      <c r="Q178" s="1">
        <v>3.0808370239352461</v>
      </c>
      <c r="R178" s="1"/>
      <c r="S178" s="1">
        <v>176</v>
      </c>
      <c r="T178" s="1">
        <v>5.3056506239307453</v>
      </c>
      <c r="U178" s="1"/>
      <c r="V178" s="1">
        <v>176</v>
      </c>
      <c r="W178" s="1">
        <v>7.1000712522164715</v>
      </c>
      <c r="X178" s="1"/>
      <c r="Y178" s="1">
        <v>176</v>
      </c>
      <c r="Z178" s="1">
        <v>7.4509183095560685</v>
      </c>
    </row>
    <row r="179" spans="6:26" x14ac:dyDescent="0.3">
      <c r="F179" s="1"/>
      <c r="G179" s="1"/>
      <c r="H179" s="1"/>
      <c r="I179" s="1"/>
      <c r="J179" s="1"/>
      <c r="K179" s="1"/>
      <c r="M179" s="1">
        <v>177</v>
      </c>
      <c r="N179">
        <v>0.79942514538428178</v>
      </c>
      <c r="P179" s="1">
        <v>177</v>
      </c>
      <c r="Q179" s="1">
        <v>-5.4592521020520035E-3</v>
      </c>
      <c r="R179" s="1"/>
      <c r="S179" s="1">
        <v>177</v>
      </c>
      <c r="T179" s="1">
        <v>2.9850436121282602</v>
      </c>
      <c r="U179" s="1"/>
      <c r="V179" s="1">
        <v>177</v>
      </c>
      <c r="W179" s="1">
        <v>5.5210216095272768</v>
      </c>
      <c r="X179" s="1"/>
      <c r="Y179" s="1">
        <v>177</v>
      </c>
      <c r="Z179" s="1">
        <v>7.6864660794190343</v>
      </c>
    </row>
    <row r="180" spans="6:26" x14ac:dyDescent="0.3">
      <c r="F180" s="1"/>
      <c r="G180" s="1"/>
      <c r="H180" s="1"/>
      <c r="I180" s="1"/>
      <c r="J180" s="1"/>
      <c r="K180" s="1"/>
      <c r="M180" s="1">
        <v>178</v>
      </c>
      <c r="N180">
        <v>1.1336366917586107</v>
      </c>
      <c r="P180" s="1">
        <v>178</v>
      </c>
      <c r="Q180" s="1">
        <v>-0.30196485673251927</v>
      </c>
      <c r="R180" s="1"/>
      <c r="S180" s="1">
        <v>178</v>
      </c>
      <c r="T180" s="1">
        <v>5.4545434474524059</v>
      </c>
      <c r="U180" s="1"/>
      <c r="V180" s="1">
        <v>178</v>
      </c>
      <c r="W180" s="1">
        <v>5.9218088095796064</v>
      </c>
      <c r="X180" s="1"/>
      <c r="Y180" s="1">
        <v>178</v>
      </c>
      <c r="Z180" s="1">
        <v>7.8913490463917668</v>
      </c>
    </row>
    <row r="181" spans="6:26" x14ac:dyDescent="0.3">
      <c r="F181" s="1"/>
      <c r="G181" s="1"/>
      <c r="H181" s="1"/>
      <c r="I181" s="1"/>
      <c r="J181" s="1"/>
      <c r="K181" s="1"/>
      <c r="M181" s="1">
        <v>179</v>
      </c>
      <c r="N181">
        <v>0.93638796791273071</v>
      </c>
      <c r="P181" s="1">
        <v>179</v>
      </c>
      <c r="Q181" s="1">
        <v>2.151318625943436</v>
      </c>
      <c r="R181" s="1"/>
      <c r="S181" s="1">
        <v>179</v>
      </c>
      <c r="T181" s="1">
        <v>4.5270707654225673</v>
      </c>
      <c r="U181" s="1"/>
      <c r="V181" s="1">
        <v>179</v>
      </c>
      <c r="W181" s="1">
        <v>6.0276743616440704</v>
      </c>
      <c r="X181" s="1"/>
      <c r="Y181" s="1">
        <v>179</v>
      </c>
      <c r="Z181" s="1">
        <v>7.484600758336267</v>
      </c>
    </row>
    <row r="182" spans="6:26" x14ac:dyDescent="0.3">
      <c r="F182" s="1"/>
      <c r="G182" s="1"/>
      <c r="H182" s="1"/>
      <c r="I182" s="1"/>
      <c r="J182" s="1"/>
      <c r="K182" s="1"/>
      <c r="M182" s="1">
        <v>180</v>
      </c>
      <c r="N182">
        <v>-1.6241396241047839</v>
      </c>
      <c r="P182" s="1">
        <v>180</v>
      </c>
      <c r="Q182" s="1">
        <v>1.3621943793695825</v>
      </c>
      <c r="R182" s="1"/>
      <c r="S182" s="1">
        <v>180</v>
      </c>
      <c r="T182" s="1">
        <v>4.4289950454882421</v>
      </c>
      <c r="U182" s="1"/>
      <c r="V182" s="1">
        <v>180</v>
      </c>
      <c r="W182" s="1">
        <v>4.8612175764403114</v>
      </c>
      <c r="X182" s="1"/>
      <c r="Y182" s="1">
        <v>180</v>
      </c>
      <c r="Z182" s="1">
        <v>6.7785683209324583</v>
      </c>
    </row>
    <row r="183" spans="6:26" x14ac:dyDescent="0.3">
      <c r="F183" s="1"/>
      <c r="G183" s="1"/>
      <c r="H183" s="1"/>
      <c r="I183" s="1"/>
      <c r="J183" s="1"/>
      <c r="K183" s="1"/>
      <c r="M183" s="1">
        <v>181</v>
      </c>
      <c r="N183">
        <v>-0.55576464470083198</v>
      </c>
      <c r="P183" s="1">
        <v>181</v>
      </c>
      <c r="Q183" s="1">
        <v>-0.47127804635113546</v>
      </c>
      <c r="R183" s="1"/>
      <c r="S183" s="1">
        <v>181</v>
      </c>
      <c r="T183" s="1">
        <v>4.7675128575342871</v>
      </c>
      <c r="U183" s="1"/>
      <c r="V183" s="1">
        <v>181</v>
      </c>
      <c r="W183" s="1">
        <v>8.4154129145183489</v>
      </c>
      <c r="X183" s="1"/>
      <c r="Y183" s="1">
        <v>181</v>
      </c>
      <c r="Z183" s="1">
        <v>7.1746610850193369</v>
      </c>
    </row>
    <row r="184" spans="6:26" x14ac:dyDescent="0.3">
      <c r="F184" s="1"/>
      <c r="G184" s="1"/>
      <c r="H184" s="1"/>
      <c r="I184" s="1"/>
      <c r="J184" s="1"/>
      <c r="K184" s="1"/>
      <c r="M184" s="1">
        <v>182</v>
      </c>
      <c r="N184">
        <v>-1.7677790107141946</v>
      </c>
      <c r="P184" s="1">
        <v>182</v>
      </c>
      <c r="Q184" s="1">
        <v>1.8391150455498995</v>
      </c>
      <c r="R184" s="1"/>
      <c r="S184" s="1">
        <v>182</v>
      </c>
      <c r="T184" s="1">
        <v>5.7350250741016264</v>
      </c>
      <c r="U184" s="1"/>
      <c r="V184" s="1">
        <v>182</v>
      </c>
      <c r="W184" s="1">
        <v>5.6792142515089488</v>
      </c>
      <c r="X184" s="1"/>
      <c r="Y184" s="1">
        <v>182</v>
      </c>
      <c r="Z184" s="1">
        <v>7.0970423256395456</v>
      </c>
    </row>
    <row r="185" spans="6:26" x14ac:dyDescent="0.3">
      <c r="F185" s="1"/>
      <c r="G185" s="1"/>
      <c r="H185" s="1"/>
      <c r="I185" s="1"/>
      <c r="J185" s="1"/>
      <c r="K185" s="1"/>
      <c r="M185" s="1">
        <v>183</v>
      </c>
      <c r="N185">
        <v>-1.8788612809087566</v>
      </c>
      <c r="P185" s="1">
        <v>183</v>
      </c>
      <c r="Q185" s="1">
        <v>-1.2033650267862539</v>
      </c>
      <c r="R185" s="1"/>
      <c r="S185" s="1">
        <v>183</v>
      </c>
      <c r="T185" s="1">
        <v>4.9932422647821912</v>
      </c>
      <c r="U185" s="1"/>
      <c r="V185" s="1">
        <v>183</v>
      </c>
      <c r="W185" s="1">
        <v>8.6438808643757117</v>
      </c>
      <c r="X185" s="1"/>
      <c r="Y185" s="1">
        <v>183</v>
      </c>
      <c r="Z185" s="1">
        <v>8.0793778175662663</v>
      </c>
    </row>
    <row r="186" spans="6:26" x14ac:dyDescent="0.3">
      <c r="F186" s="1"/>
      <c r="G186" s="1"/>
      <c r="H186" s="1"/>
      <c r="I186" s="1"/>
      <c r="J186" s="1"/>
      <c r="K186" s="1"/>
      <c r="M186" s="1">
        <v>184</v>
      </c>
      <c r="N186">
        <v>0.19208840546286277</v>
      </c>
      <c r="P186" s="1">
        <v>184</v>
      </c>
      <c r="Q186" s="1">
        <v>1.4504621455690807</v>
      </c>
      <c r="R186" s="1"/>
      <c r="S186" s="1">
        <v>184</v>
      </c>
      <c r="T186" s="1">
        <v>4.840910774209525</v>
      </c>
      <c r="U186" s="1"/>
      <c r="V186" s="1">
        <v>184</v>
      </c>
      <c r="W186" s="1">
        <v>4.7875368580628219</v>
      </c>
      <c r="X186" s="1"/>
      <c r="Y186" s="1">
        <v>184</v>
      </c>
      <c r="Z186" s="1">
        <v>7.7079622680906983</v>
      </c>
    </row>
    <row r="187" spans="6:26" x14ac:dyDescent="0.3">
      <c r="F187" s="1"/>
      <c r="G187" s="1"/>
      <c r="H187" s="1"/>
      <c r="I187" s="1"/>
      <c r="J187" s="1"/>
      <c r="K187" s="1"/>
      <c r="M187" s="1">
        <v>185</v>
      </c>
      <c r="N187">
        <v>-0.16963105251707011</v>
      </c>
      <c r="P187" s="1">
        <v>185</v>
      </c>
      <c r="Q187" s="1">
        <v>0.90402950617263578</v>
      </c>
      <c r="R187" s="1"/>
      <c r="S187" s="1">
        <v>185</v>
      </c>
      <c r="T187" s="1">
        <v>4.8582953437668168</v>
      </c>
      <c r="U187" s="1"/>
      <c r="V187" s="1">
        <v>185</v>
      </c>
      <c r="W187" s="1">
        <v>9.7747629717908371</v>
      </c>
      <c r="X187" s="1"/>
      <c r="Y187" s="1">
        <v>185</v>
      </c>
      <c r="Z187" s="1">
        <v>7.0877931455483836</v>
      </c>
    </row>
    <row r="188" spans="6:26" x14ac:dyDescent="0.3">
      <c r="F188" s="1"/>
      <c r="G188" s="1"/>
      <c r="H188" s="1"/>
      <c r="I188" s="1"/>
      <c r="J188" s="1"/>
      <c r="K188" s="1"/>
      <c r="M188" s="1">
        <v>186</v>
      </c>
      <c r="N188">
        <v>-1.2319766652375519</v>
      </c>
      <c r="P188" s="1">
        <v>186</v>
      </c>
      <c r="Q188" s="1">
        <v>1.7492881605725192</v>
      </c>
      <c r="R188" s="1"/>
      <c r="S188" s="1">
        <v>186</v>
      </c>
      <c r="T188" s="1">
        <v>3.7684728813583677</v>
      </c>
      <c r="U188" s="1"/>
      <c r="V188" s="1">
        <v>186</v>
      </c>
      <c r="W188" s="1">
        <v>6.2574076168523209</v>
      </c>
      <c r="X188" s="1"/>
      <c r="Y188" s="1">
        <v>186</v>
      </c>
      <c r="Z188" s="1">
        <v>8.1845797827360389</v>
      </c>
    </row>
    <row r="189" spans="6:26" x14ac:dyDescent="0.3">
      <c r="F189" s="1"/>
      <c r="G189" s="1"/>
      <c r="H189" s="1"/>
      <c r="I189" s="1"/>
      <c r="J189" s="1"/>
      <c r="K189" s="1"/>
      <c r="M189" s="1">
        <v>187</v>
      </c>
      <c r="N189">
        <v>-1.4383972411704748</v>
      </c>
      <c r="P189" s="1">
        <v>187</v>
      </c>
      <c r="Q189" s="1">
        <v>9.350707978103312E-2</v>
      </c>
      <c r="R189" s="1"/>
      <c r="S189" s="1">
        <v>187</v>
      </c>
      <c r="T189" s="1">
        <v>4.2526667231982156</v>
      </c>
      <c r="U189" s="1"/>
      <c r="V189" s="1">
        <v>187</v>
      </c>
      <c r="W189" s="1">
        <v>6.9846742782792308</v>
      </c>
      <c r="X189" s="1"/>
      <c r="Y189" s="1">
        <v>187</v>
      </c>
      <c r="Z189" s="1">
        <v>7.656323102945926</v>
      </c>
    </row>
    <row r="190" spans="6:26" x14ac:dyDescent="0.3">
      <c r="F190" s="1"/>
      <c r="G190" s="1"/>
      <c r="H190" s="1"/>
      <c r="I190" s="1"/>
      <c r="J190" s="1"/>
      <c r="K190" s="1"/>
      <c r="M190" s="1">
        <v>188</v>
      </c>
      <c r="N190">
        <v>-0.38653101570119608</v>
      </c>
      <c r="P190" s="1">
        <v>188</v>
      </c>
      <c r="Q190" s="1">
        <v>-0.66713704448327338</v>
      </c>
      <c r="R190" s="1"/>
      <c r="S190" s="1">
        <v>188</v>
      </c>
      <c r="T190" s="1">
        <v>4.9223933223622689</v>
      </c>
      <c r="U190" s="1"/>
      <c r="V190" s="1">
        <v>188</v>
      </c>
      <c r="W190" s="1">
        <v>7.1389346891421779</v>
      </c>
      <c r="X190" s="1"/>
      <c r="Y190" s="1">
        <v>188</v>
      </c>
      <c r="Z190" s="1">
        <v>7.7028602784032136</v>
      </c>
    </row>
    <row r="191" spans="6:26" x14ac:dyDescent="0.3">
      <c r="F191" s="1"/>
      <c r="G191" s="1"/>
      <c r="H191" s="1"/>
      <c r="I191" s="1"/>
      <c r="J191" s="1"/>
      <c r="K191" s="1"/>
      <c r="M191" s="1">
        <v>189</v>
      </c>
      <c r="N191">
        <v>0.39941448136127311</v>
      </c>
      <c r="P191" s="1">
        <v>189</v>
      </c>
      <c r="Q191" s="1">
        <v>1.3781689757954021</v>
      </c>
      <c r="R191" s="1"/>
      <c r="S191" s="1">
        <v>189</v>
      </c>
      <c r="T191" s="1">
        <v>4.3099591256084144</v>
      </c>
      <c r="U191" s="1"/>
      <c r="V191" s="1">
        <v>189</v>
      </c>
      <c r="W191" s="1">
        <v>7.804737342744053</v>
      </c>
      <c r="X191" s="1"/>
      <c r="Y191" s="1">
        <v>189</v>
      </c>
      <c r="Z191" s="1">
        <v>7.6769437282579744</v>
      </c>
    </row>
    <row r="192" spans="6:26" x14ac:dyDescent="0.3">
      <c r="F192" s="1"/>
      <c r="G192" s="1"/>
      <c r="H192" s="1"/>
      <c r="I192" s="1"/>
      <c r="J192" s="1"/>
      <c r="K192" s="1"/>
      <c r="M192" s="1">
        <v>190</v>
      </c>
      <c r="N192">
        <v>-2.5135266608949292</v>
      </c>
      <c r="P192" s="1">
        <v>190</v>
      </c>
      <c r="Q192" s="1">
        <v>-0.47196260927709233</v>
      </c>
      <c r="R192" s="1"/>
      <c r="S192" s="1">
        <v>190</v>
      </c>
      <c r="T192" s="1">
        <v>5.2491650431524421</v>
      </c>
      <c r="U192" s="1"/>
      <c r="V192" s="1">
        <v>190</v>
      </c>
      <c r="W192" s="1">
        <v>5.1205078966945701</v>
      </c>
      <c r="X192" s="1"/>
      <c r="Y192" s="1">
        <v>190</v>
      </c>
      <c r="Z192" s="1">
        <v>8.1675517194110334</v>
      </c>
    </row>
    <row r="193" spans="6:26" x14ac:dyDescent="0.3">
      <c r="F193" s="1"/>
      <c r="G193" s="1"/>
      <c r="H193" s="1"/>
      <c r="I193" s="1"/>
      <c r="J193" s="1"/>
      <c r="K193" s="1"/>
      <c r="M193" s="1">
        <v>191</v>
      </c>
      <c r="N193">
        <v>-0.78029759254127251</v>
      </c>
      <c r="P193" s="1">
        <v>191</v>
      </c>
      <c r="Q193" s="1">
        <v>0.6296528868378326</v>
      </c>
      <c r="R193" s="1"/>
      <c r="S193" s="1">
        <v>191</v>
      </c>
      <c r="T193" s="1">
        <v>4.5224622498712854</v>
      </c>
      <c r="U193" s="1"/>
      <c r="V193" s="1">
        <v>191</v>
      </c>
      <c r="W193" s="1">
        <v>6.5053537796509824</v>
      </c>
      <c r="X193" s="1"/>
      <c r="Y193" s="1">
        <v>191</v>
      </c>
      <c r="Z193" s="1">
        <v>8.1441509807572583</v>
      </c>
    </row>
    <row r="194" spans="6:26" x14ac:dyDescent="0.3">
      <c r="F194" s="1"/>
      <c r="G194" s="1"/>
      <c r="H194" s="1"/>
      <c r="I194" s="1"/>
      <c r="J194" s="1"/>
      <c r="K194" s="1"/>
      <c r="M194" s="1">
        <v>192</v>
      </c>
      <c r="N194">
        <v>-2.381797405816819</v>
      </c>
      <c r="P194" s="1">
        <v>192</v>
      </c>
      <c r="Q194" s="1">
        <v>0.22941910246729025</v>
      </c>
      <c r="R194" s="1"/>
      <c r="S194" s="1">
        <v>192</v>
      </c>
      <c r="T194" s="1">
        <v>3.6317725908765839</v>
      </c>
      <c r="U194" s="1"/>
      <c r="V194" s="1">
        <v>192</v>
      </c>
      <c r="W194" s="1">
        <v>5.5106647301182576</v>
      </c>
      <c r="X194" s="1"/>
      <c r="Y194" s="1">
        <v>192</v>
      </c>
      <c r="Z194" s="1">
        <v>6.7650215774399287</v>
      </c>
    </row>
    <row r="195" spans="6:26" x14ac:dyDescent="0.3">
      <c r="F195" s="1"/>
      <c r="G195" s="1"/>
      <c r="H195" s="1"/>
      <c r="I195" s="1"/>
      <c r="J195" s="1"/>
      <c r="K195" s="1"/>
      <c r="M195" s="1">
        <v>193</v>
      </c>
      <c r="N195">
        <v>-1.8632185186056369</v>
      </c>
      <c r="P195" s="1">
        <v>193</v>
      </c>
      <c r="Q195" s="1">
        <v>1.5438246541369596</v>
      </c>
      <c r="R195" s="1"/>
      <c r="S195" s="1">
        <v>193</v>
      </c>
      <c r="T195" s="1">
        <v>5.1996409260734646</v>
      </c>
      <c r="U195" s="1"/>
      <c r="V195" s="1">
        <v>193</v>
      </c>
      <c r="W195" s="1">
        <v>7.1538683188240286</v>
      </c>
      <c r="X195" s="1"/>
      <c r="Y195" s="1">
        <v>193</v>
      </c>
      <c r="Z195" s="1">
        <v>7.1779153696269322</v>
      </c>
    </row>
    <row r="196" spans="6:26" x14ac:dyDescent="0.3">
      <c r="F196" s="1"/>
      <c r="G196" s="1"/>
      <c r="H196" s="1"/>
      <c r="I196" s="1"/>
      <c r="J196" s="1"/>
      <c r="K196" s="1"/>
      <c r="M196" s="1">
        <v>194</v>
      </c>
      <c r="N196">
        <v>-0.53276166587676654</v>
      </c>
      <c r="P196" s="1">
        <v>194</v>
      </c>
      <c r="Q196" s="1">
        <v>1.2729464942759818</v>
      </c>
      <c r="R196" s="1"/>
      <c r="S196" s="1">
        <v>194</v>
      </c>
      <c r="T196" s="1">
        <v>5.1703347218218871</v>
      </c>
      <c r="U196" s="1"/>
      <c r="V196" s="1">
        <v>194</v>
      </c>
      <c r="W196" s="1">
        <v>6.9894764525099555</v>
      </c>
      <c r="X196" s="1"/>
      <c r="Y196" s="1">
        <v>194</v>
      </c>
      <c r="Z196" s="1">
        <v>7.1878151279846056</v>
      </c>
    </row>
    <row r="197" spans="6:26" x14ac:dyDescent="0.3">
      <c r="F197" s="1"/>
      <c r="G197" s="1"/>
      <c r="H197" s="1"/>
      <c r="I197" s="1"/>
      <c r="J197" s="1"/>
      <c r="K197" s="1"/>
      <c r="M197" s="1">
        <v>195</v>
      </c>
      <c r="N197">
        <v>-1.0627842164698431</v>
      </c>
      <c r="P197" s="1">
        <v>195</v>
      </c>
      <c r="Q197" s="1">
        <v>-0.16905063534192233</v>
      </c>
      <c r="R197" s="1"/>
      <c r="S197" s="1">
        <v>195</v>
      </c>
      <c r="T197" s="1">
        <v>3.7899832494431851</v>
      </c>
      <c r="U197" s="1"/>
      <c r="V197" s="1">
        <v>195</v>
      </c>
      <c r="W197" s="1">
        <v>5.5750562489529685</v>
      </c>
      <c r="X197" s="1"/>
      <c r="Y197" s="1">
        <v>195</v>
      </c>
      <c r="Z197" s="1">
        <v>6.388527747553681</v>
      </c>
    </row>
    <row r="198" spans="6:26" x14ac:dyDescent="0.3">
      <c r="F198" s="1"/>
      <c r="G198" s="1"/>
      <c r="H198" s="1"/>
      <c r="I198" s="1"/>
      <c r="J198" s="1"/>
      <c r="K198" s="1"/>
      <c r="M198" s="1">
        <v>196</v>
      </c>
      <c r="N198">
        <v>-0.96479673638509134</v>
      </c>
      <c r="P198" s="1">
        <v>196</v>
      </c>
      <c r="Q198" s="1">
        <v>0.77971737474204983</v>
      </c>
      <c r="R198" s="1"/>
      <c r="S198" s="1">
        <v>196</v>
      </c>
      <c r="T198" s="1">
        <v>4.0573143255935076</v>
      </c>
      <c r="U198" s="1"/>
      <c r="V198" s="1">
        <v>196</v>
      </c>
      <c r="W198" s="1">
        <v>7.3859592004237653</v>
      </c>
      <c r="X198" s="1"/>
      <c r="Y198" s="1">
        <v>196</v>
      </c>
      <c r="Z198" s="1">
        <v>6.4964106794713148</v>
      </c>
    </row>
    <row r="199" spans="6:26" x14ac:dyDescent="0.3">
      <c r="F199" s="1"/>
      <c r="G199" s="1"/>
      <c r="H199" s="1"/>
      <c r="I199" s="1"/>
      <c r="J199" s="1"/>
      <c r="K199" s="1"/>
      <c r="M199" s="1">
        <v>197</v>
      </c>
      <c r="N199">
        <v>-0.13997360450639917</v>
      </c>
      <c r="P199" s="1">
        <v>197</v>
      </c>
      <c r="Q199" s="1">
        <v>1.0342080032700711</v>
      </c>
      <c r="R199" s="1"/>
      <c r="S199" s="1">
        <v>197</v>
      </c>
      <c r="T199" s="1">
        <v>5.4900307585810992</v>
      </c>
      <c r="U199" s="1"/>
      <c r="V199" s="1">
        <v>197</v>
      </c>
      <c r="W199" s="1">
        <v>6.7390986426231185</v>
      </c>
      <c r="X199" s="1"/>
      <c r="Y199" s="1">
        <v>197</v>
      </c>
      <c r="Z199" s="1">
        <v>7.3552301579877399</v>
      </c>
    </row>
    <row r="200" spans="6:26" x14ac:dyDescent="0.3">
      <c r="F200" s="1"/>
      <c r="G200" s="1"/>
      <c r="H200" s="1"/>
      <c r="I200" s="1"/>
      <c r="J200" s="1"/>
      <c r="K200" s="1"/>
      <c r="M200" s="1">
        <v>198</v>
      </c>
      <c r="N200">
        <v>-2.0232154755670528</v>
      </c>
      <c r="P200" s="1">
        <v>198</v>
      </c>
      <c r="Q200" s="1">
        <v>-1.7166736413910342</v>
      </c>
      <c r="R200" s="1"/>
      <c r="S200" s="1">
        <v>198</v>
      </c>
      <c r="T200" s="1">
        <v>5.207965144060096</v>
      </c>
      <c r="U200" s="1"/>
      <c r="V200" s="1">
        <v>198</v>
      </c>
      <c r="W200" s="1">
        <v>5.123741812018082</v>
      </c>
      <c r="X200" s="1"/>
      <c r="Y200" s="1">
        <v>198</v>
      </c>
      <c r="Z200" s="1">
        <v>7.1505887404765884</v>
      </c>
    </row>
    <row r="201" spans="6:26" x14ac:dyDescent="0.3">
      <c r="F201" s="1"/>
      <c r="G201" s="1"/>
      <c r="H201" s="1"/>
      <c r="I201" s="1"/>
      <c r="J201" s="1"/>
      <c r="K201" s="1"/>
      <c r="M201" s="1">
        <v>199</v>
      </c>
      <c r="N201">
        <v>-1.5909192894540782</v>
      </c>
      <c r="P201" s="1">
        <v>199</v>
      </c>
      <c r="Q201" s="1">
        <v>-0.33745843123718822</v>
      </c>
      <c r="R201" s="1"/>
      <c r="S201" s="1">
        <v>199</v>
      </c>
      <c r="T201" s="1">
        <v>4.6160618419898212</v>
      </c>
      <c r="U201" s="1"/>
      <c r="V201" s="1">
        <v>199</v>
      </c>
      <c r="W201" s="1">
        <v>5.5332821772261198</v>
      </c>
      <c r="X201" s="1"/>
      <c r="Y201" s="1">
        <v>199</v>
      </c>
      <c r="Z201" s="1">
        <v>7.2091209237879772</v>
      </c>
    </row>
    <row r="202" spans="6:26" x14ac:dyDescent="0.3">
      <c r="F202" s="1"/>
      <c r="G202" s="1"/>
      <c r="H202" s="1"/>
      <c r="I202" s="1"/>
      <c r="J202" s="1"/>
      <c r="K202" s="1"/>
      <c r="M202" s="1">
        <v>200</v>
      </c>
      <c r="N202">
        <v>-2.4783562625299616</v>
      </c>
      <c r="P202" s="1">
        <v>200</v>
      </c>
      <c r="Q202" s="1">
        <v>0.77315466724873172</v>
      </c>
      <c r="R202" s="1"/>
      <c r="S202" s="1">
        <v>200</v>
      </c>
      <c r="T202" s="1">
        <v>3.7242273929411187</v>
      </c>
      <c r="U202" s="1"/>
      <c r="V202" s="1">
        <v>200</v>
      </c>
      <c r="W202" s="1">
        <v>7.3794831295468475</v>
      </c>
      <c r="X202" s="1"/>
      <c r="Y202" s="1">
        <v>200</v>
      </c>
      <c r="Z202" s="1">
        <v>8.4557120172241493</v>
      </c>
    </row>
    <row r="203" spans="6:26" x14ac:dyDescent="0.3">
      <c r="F203" s="1"/>
      <c r="G203" s="1"/>
      <c r="H203" s="1"/>
      <c r="I203" s="1"/>
      <c r="J203" s="1"/>
      <c r="K203" s="1"/>
      <c r="M203" s="1">
        <v>201</v>
      </c>
      <c r="N203">
        <v>-1.037451997538948</v>
      </c>
      <c r="P203" s="1">
        <v>201</v>
      </c>
      <c r="Q203" s="1">
        <v>1.473673334892083</v>
      </c>
      <c r="R203" s="1"/>
      <c r="S203" s="1">
        <v>201</v>
      </c>
      <c r="T203" s="1">
        <v>5.0012936802563717</v>
      </c>
      <c r="U203" s="1"/>
      <c r="V203" s="1">
        <v>201</v>
      </c>
      <c r="W203" s="1">
        <v>6.1676294992398661</v>
      </c>
      <c r="X203" s="1"/>
      <c r="Y203" s="1">
        <v>201</v>
      </c>
      <c r="Z203" s="1">
        <v>6.5773790694131762</v>
      </c>
    </row>
    <row r="204" spans="6:26" x14ac:dyDescent="0.3">
      <c r="F204" s="1"/>
      <c r="G204" s="1"/>
      <c r="H204" s="1"/>
      <c r="I204" s="1"/>
      <c r="J204" s="1"/>
      <c r="K204" s="1"/>
      <c r="M204" s="1">
        <v>202</v>
      </c>
      <c r="N204">
        <v>0.50088658271486075</v>
      </c>
      <c r="P204" s="1">
        <v>202</v>
      </c>
      <c r="Q204" s="1">
        <v>1.0830202470196773</v>
      </c>
      <c r="R204" s="1"/>
      <c r="S204" s="1">
        <v>202</v>
      </c>
      <c r="T204" s="1">
        <v>4.3507714672216018</v>
      </c>
      <c r="U204" s="1"/>
      <c r="V204" s="1">
        <v>202</v>
      </c>
      <c r="W204" s="1">
        <v>6.3777821928435507</v>
      </c>
      <c r="X204" s="1"/>
      <c r="Y204" s="1">
        <v>202</v>
      </c>
      <c r="Z204" s="1">
        <v>6.8563138971011437</v>
      </c>
    </row>
    <row r="205" spans="6:26" x14ac:dyDescent="0.3">
      <c r="F205" s="1"/>
      <c r="G205" s="1"/>
      <c r="H205" s="1"/>
      <c r="I205" s="1"/>
      <c r="J205" s="1"/>
      <c r="K205" s="1"/>
      <c r="M205" s="1">
        <v>203</v>
      </c>
      <c r="N205">
        <v>1.6423422800882366</v>
      </c>
      <c r="P205" s="1">
        <v>203</v>
      </c>
      <c r="Q205" s="1">
        <v>1.0918604833286853</v>
      </c>
      <c r="R205" s="1"/>
      <c r="S205" s="1">
        <v>203</v>
      </c>
      <c r="T205" s="1">
        <v>4.6611545320208227</v>
      </c>
      <c r="U205" s="1"/>
      <c r="V205" s="1">
        <v>203</v>
      </c>
      <c r="W205" s="1">
        <v>6.6477102704127873</v>
      </c>
      <c r="X205" s="1"/>
      <c r="Y205" s="1">
        <v>203</v>
      </c>
      <c r="Z205" s="1">
        <v>8.2673783037589619</v>
      </c>
    </row>
    <row r="206" spans="6:26" x14ac:dyDescent="0.3">
      <c r="F206" s="1"/>
      <c r="G206" s="1"/>
      <c r="H206" s="1"/>
      <c r="I206" s="1"/>
      <c r="J206" s="1"/>
      <c r="K206" s="1"/>
      <c r="M206" s="1">
        <v>204</v>
      </c>
      <c r="N206">
        <v>6.5383750408917418E-2</v>
      </c>
      <c r="P206" s="1">
        <v>204</v>
      </c>
      <c r="Q206" s="1">
        <v>1.4972871595068371</v>
      </c>
      <c r="R206" s="1"/>
      <c r="S206" s="1">
        <v>204</v>
      </c>
      <c r="T206" s="1">
        <v>4.1447241266958024</v>
      </c>
      <c r="U206" s="1"/>
      <c r="V206" s="1">
        <v>204</v>
      </c>
      <c r="W206" s="1">
        <v>3.3665090387347343</v>
      </c>
      <c r="X206" s="1"/>
      <c r="Y206" s="1">
        <v>204</v>
      </c>
      <c r="Z206" s="1">
        <v>8.0043510628711232</v>
      </c>
    </row>
    <row r="207" spans="6:26" x14ac:dyDescent="0.3">
      <c r="F207" s="1"/>
      <c r="G207" s="1"/>
      <c r="H207" s="1"/>
      <c r="I207" s="1"/>
      <c r="J207" s="1"/>
      <c r="K207" s="1"/>
      <c r="M207" s="1">
        <v>205</v>
      </c>
      <c r="N207">
        <v>-1.7545275952932187</v>
      </c>
      <c r="P207" s="1">
        <v>205</v>
      </c>
      <c r="Q207" s="1">
        <v>-0.17711163760351845</v>
      </c>
      <c r="R207" s="1"/>
      <c r="S207" s="1">
        <v>205</v>
      </c>
      <c r="T207" s="1">
        <v>4.528554506656052</v>
      </c>
      <c r="U207" s="1"/>
      <c r="V207" s="1">
        <v>205</v>
      </c>
      <c r="W207" s="1">
        <v>6.9682042028597246</v>
      </c>
      <c r="X207" s="1"/>
      <c r="Y207" s="1">
        <v>205</v>
      </c>
      <c r="Z207" s="1">
        <v>6.7980022975903864</v>
      </c>
    </row>
    <row r="208" spans="6:26" x14ac:dyDescent="0.3">
      <c r="F208" s="1"/>
      <c r="G208" s="1"/>
      <c r="H208" s="1"/>
      <c r="I208" s="1"/>
      <c r="J208" s="1"/>
      <c r="K208" s="1"/>
      <c r="M208" s="1">
        <v>206</v>
      </c>
      <c r="N208">
        <v>-0.39872315552258164</v>
      </c>
      <c r="P208" s="1">
        <v>206</v>
      </c>
      <c r="Q208" s="1">
        <v>-0.36446288645482339</v>
      </c>
      <c r="R208" s="1"/>
      <c r="S208" s="1">
        <v>206</v>
      </c>
      <c r="T208" s="1">
        <v>3.8723402366530078</v>
      </c>
      <c r="U208" s="1"/>
      <c r="V208" s="1">
        <v>206</v>
      </c>
      <c r="W208" s="1">
        <v>6.8475654415994534</v>
      </c>
      <c r="X208" s="1"/>
      <c r="Y208" s="1">
        <v>206</v>
      </c>
      <c r="Z208" s="1">
        <v>7.3478801522806219</v>
      </c>
    </row>
    <row r="209" spans="6:26" x14ac:dyDescent="0.3">
      <c r="F209" s="1"/>
      <c r="G209" s="1"/>
      <c r="H209" s="1"/>
      <c r="I209" s="1"/>
      <c r="J209" s="1"/>
      <c r="K209" s="1"/>
      <c r="M209" s="1">
        <v>207</v>
      </c>
      <c r="N209">
        <v>-2.2373298830749846</v>
      </c>
      <c r="P209" s="1">
        <v>207</v>
      </c>
      <c r="Q209" s="1">
        <v>7.3274122365973415E-2</v>
      </c>
      <c r="R209" s="1"/>
      <c r="S209" s="1">
        <v>207</v>
      </c>
      <c r="T209" s="1">
        <v>5.3777006569986447</v>
      </c>
      <c r="U209" s="1"/>
      <c r="V209" s="1">
        <v>207</v>
      </c>
      <c r="W209" s="1">
        <v>7.1997711866683733</v>
      </c>
      <c r="X209" s="1"/>
      <c r="Y209" s="1">
        <v>207</v>
      </c>
      <c r="Z209" s="1">
        <v>6.9629032096989665</v>
      </c>
    </row>
    <row r="210" spans="6:26" x14ac:dyDescent="0.3">
      <c r="F210" s="1"/>
      <c r="G210" s="1"/>
      <c r="H210" s="1"/>
      <c r="I210" s="1"/>
      <c r="J210" s="1"/>
      <c r="K210" s="1"/>
      <c r="M210" s="1">
        <v>208</v>
      </c>
      <c r="N210">
        <v>-0.43744645681402949</v>
      </c>
      <c r="P210" s="1">
        <v>208</v>
      </c>
      <c r="Q210" s="1">
        <v>0.99344541529763286</v>
      </c>
      <c r="R210" s="1"/>
      <c r="S210" s="1">
        <v>208</v>
      </c>
      <c r="T210" s="1">
        <v>3.5042731256948141</v>
      </c>
      <c r="U210" s="1"/>
      <c r="V210" s="1">
        <v>208</v>
      </c>
      <c r="W210" s="1">
        <v>7.0789630558405996</v>
      </c>
      <c r="X210" s="1"/>
      <c r="Y210" s="1">
        <v>208</v>
      </c>
      <c r="Z210" s="1">
        <v>8.118244008799012</v>
      </c>
    </row>
    <row r="211" spans="6:26" x14ac:dyDescent="0.3">
      <c r="F211" s="1"/>
      <c r="G211" s="1"/>
      <c r="H211" s="1"/>
      <c r="I211" s="1"/>
      <c r="J211" s="1"/>
      <c r="K211" s="1"/>
      <c r="M211" s="1">
        <v>209</v>
      </c>
      <c r="N211">
        <v>-0.45822490808368344</v>
      </c>
      <c r="P211" s="1">
        <v>209</v>
      </c>
      <c r="Q211" s="1">
        <v>5.684638754407334E-2</v>
      </c>
      <c r="R211" s="1"/>
      <c r="S211" s="1">
        <v>209</v>
      </c>
      <c r="T211" s="1">
        <v>3.4295719876012623</v>
      </c>
      <c r="U211" s="1"/>
      <c r="V211" s="1">
        <v>209</v>
      </c>
      <c r="W211" s="1">
        <v>7.1168449552139856</v>
      </c>
      <c r="X211" s="1"/>
      <c r="Y211" s="1">
        <v>209</v>
      </c>
      <c r="Z211" s="1">
        <v>8.2182953520528468</v>
      </c>
    </row>
    <row r="212" spans="6:26" x14ac:dyDescent="0.3">
      <c r="F212" s="1"/>
      <c r="G212" s="1"/>
      <c r="H212" s="1"/>
      <c r="I212" s="1"/>
      <c r="J212" s="1"/>
      <c r="K212" s="1"/>
      <c r="M212" s="1">
        <v>210</v>
      </c>
      <c r="N212">
        <v>-1.3948380562588107</v>
      </c>
      <c r="P212" s="1">
        <v>210</v>
      </c>
      <c r="Q212" s="1">
        <v>2.1921820889335435</v>
      </c>
      <c r="R212" s="1"/>
      <c r="S212" s="1">
        <v>210</v>
      </c>
      <c r="T212" s="1">
        <v>4.1411326172531542</v>
      </c>
      <c r="U212" s="1"/>
      <c r="V212" s="1">
        <v>210</v>
      </c>
      <c r="W212" s="1">
        <v>7.4551454509500079</v>
      </c>
      <c r="X212" s="1"/>
      <c r="Y212" s="1">
        <v>210</v>
      </c>
      <c r="Z212" s="1">
        <v>8.0295779958616613</v>
      </c>
    </row>
    <row r="213" spans="6:26" x14ac:dyDescent="0.3">
      <c r="F213" s="1"/>
      <c r="G213" s="1"/>
      <c r="H213" s="1"/>
      <c r="I213" s="1"/>
      <c r="J213" s="1"/>
      <c r="K213" s="1"/>
      <c r="M213" s="1">
        <v>211</v>
      </c>
      <c r="N213">
        <v>-1.4640174926535607</v>
      </c>
      <c r="P213" s="1">
        <v>211</v>
      </c>
      <c r="Q213" s="1">
        <v>-1.7726268820383084</v>
      </c>
      <c r="R213" s="1"/>
      <c r="S213" s="1">
        <v>211</v>
      </c>
      <c r="T213" s="1">
        <v>5.1828936940158732</v>
      </c>
      <c r="U213" s="1"/>
      <c r="V213" s="1">
        <v>211</v>
      </c>
      <c r="W213" s="1">
        <v>7.4566086246171661</v>
      </c>
      <c r="X213" s="1"/>
      <c r="Y213" s="1">
        <v>211</v>
      </c>
      <c r="Z213" s="1">
        <v>7.362953570804275</v>
      </c>
    </row>
    <row r="214" spans="6:26" x14ac:dyDescent="0.3">
      <c r="F214" s="1"/>
      <c r="G214" s="1"/>
      <c r="H214" s="1"/>
      <c r="I214" s="1"/>
      <c r="J214" s="1"/>
      <c r="K214" s="1"/>
      <c r="M214" s="1">
        <v>212</v>
      </c>
      <c r="N214">
        <v>-0.39772571628297071</v>
      </c>
      <c r="P214" s="1">
        <v>212</v>
      </c>
      <c r="Q214" s="1">
        <v>0.93127956016176827</v>
      </c>
      <c r="R214" s="1"/>
      <c r="S214" s="1">
        <v>212</v>
      </c>
      <c r="T214" s="1">
        <v>4.8820772957608076</v>
      </c>
      <c r="U214" s="1"/>
      <c r="V214" s="1">
        <v>212</v>
      </c>
      <c r="W214" s="1">
        <v>5.1795258862633649</v>
      </c>
      <c r="X214" s="1"/>
      <c r="Y214" s="1">
        <v>212</v>
      </c>
      <c r="Z214" s="1">
        <v>7.9510428329008356</v>
      </c>
    </row>
    <row r="215" spans="6:26" x14ac:dyDescent="0.3">
      <c r="F215" s="1"/>
      <c r="G215" s="1"/>
      <c r="H215" s="1"/>
      <c r="I215" s="1"/>
      <c r="J215" s="1"/>
      <c r="K215" s="1"/>
      <c r="M215" s="1">
        <v>213</v>
      </c>
      <c r="N215">
        <v>-1.086512130857465</v>
      </c>
      <c r="P215" s="1">
        <v>213</v>
      </c>
      <c r="Q215" s="1">
        <v>0.83596044927598157</v>
      </c>
      <c r="R215" s="1"/>
      <c r="S215" s="1">
        <v>213</v>
      </c>
      <c r="T215" s="1">
        <v>4.264688321720481</v>
      </c>
      <c r="U215" s="1"/>
      <c r="V215" s="1">
        <v>213</v>
      </c>
      <c r="W215" s="1">
        <v>5.5308916085545086</v>
      </c>
      <c r="X215" s="1"/>
      <c r="Y215" s="1">
        <v>213</v>
      </c>
      <c r="Z215" s="1">
        <v>7.5240031635115363</v>
      </c>
    </row>
    <row r="216" spans="6:26" x14ac:dyDescent="0.3">
      <c r="F216" s="1"/>
      <c r="G216" s="1"/>
      <c r="H216" s="1"/>
      <c r="I216" s="1"/>
      <c r="J216" s="1"/>
      <c r="K216" s="1"/>
      <c r="M216" s="1">
        <v>214</v>
      </c>
      <c r="N216">
        <v>-2.1472044923041222</v>
      </c>
      <c r="P216" s="1">
        <v>214</v>
      </c>
      <c r="Q216" s="1">
        <v>1.8189685642686935</v>
      </c>
      <c r="R216" s="1"/>
      <c r="S216" s="1">
        <v>214</v>
      </c>
      <c r="T216" s="1">
        <v>4.4141752555517693</v>
      </c>
      <c r="U216" s="1"/>
      <c r="V216" s="1">
        <v>214</v>
      </c>
      <c r="W216" s="1">
        <v>7.5747620973512548</v>
      </c>
      <c r="X216" s="1"/>
      <c r="Y216" s="1">
        <v>214</v>
      </c>
      <c r="Z216" s="1">
        <v>6.9357379406128006</v>
      </c>
    </row>
    <row r="217" spans="6:26" x14ac:dyDescent="0.3">
      <c r="F217" s="1"/>
      <c r="G217" s="1"/>
      <c r="H217" s="1"/>
      <c r="I217" s="1"/>
      <c r="J217" s="1"/>
      <c r="K217" s="1"/>
      <c r="M217" s="1">
        <v>215</v>
      </c>
      <c r="N217">
        <v>-0.99550729496823176</v>
      </c>
      <c r="P217" s="1">
        <v>215</v>
      </c>
      <c r="Q217" s="1">
        <v>0.61794949313379288</v>
      </c>
      <c r="R217" s="1"/>
      <c r="S217" s="1">
        <v>215</v>
      </c>
      <c r="T217" s="1">
        <v>4.74996053633516</v>
      </c>
      <c r="U217" s="1"/>
      <c r="V217" s="1">
        <v>215</v>
      </c>
      <c r="W217" s="1">
        <v>4.2466882401742598</v>
      </c>
      <c r="X217" s="1"/>
      <c r="Y217" s="1">
        <v>215</v>
      </c>
      <c r="Z217" s="1">
        <v>8.391773983269978</v>
      </c>
    </row>
    <row r="218" spans="6:26" x14ac:dyDescent="0.3">
      <c r="F218" s="1"/>
      <c r="G218" s="1"/>
      <c r="H218" s="1"/>
      <c r="I218" s="1"/>
      <c r="J218" s="1"/>
      <c r="K218" s="1"/>
      <c r="M218" s="1">
        <v>216</v>
      </c>
      <c r="N218">
        <v>-0.13982890118908098</v>
      </c>
      <c r="P218" s="1">
        <v>216</v>
      </c>
      <c r="Q218" s="1">
        <v>2.3839566294434267</v>
      </c>
      <c r="R218" s="1"/>
      <c r="S218" s="1">
        <v>216</v>
      </c>
      <c r="T218" s="1">
        <v>4.430650533471634</v>
      </c>
      <c r="U218" s="1"/>
      <c r="V218" s="1">
        <v>216</v>
      </c>
      <c r="W218" s="1">
        <v>7.2111346934599503</v>
      </c>
      <c r="X218" s="1"/>
      <c r="Y218" s="1">
        <v>216</v>
      </c>
      <c r="Z218" s="1">
        <v>7.4207651244960546</v>
      </c>
    </row>
    <row r="219" spans="6:26" x14ac:dyDescent="0.3">
      <c r="F219" s="1"/>
      <c r="G219" s="1"/>
      <c r="H219" s="1"/>
      <c r="I219" s="1"/>
      <c r="J219" s="1"/>
      <c r="K219" s="1"/>
      <c r="M219" s="1">
        <v>217</v>
      </c>
      <c r="N219">
        <v>-0.8711293406561057</v>
      </c>
      <c r="P219" s="1">
        <v>217</v>
      </c>
      <c r="Q219" s="1">
        <v>2.2266132144201416</v>
      </c>
      <c r="R219" s="1"/>
      <c r="S219" s="1">
        <v>217</v>
      </c>
      <c r="T219" s="1">
        <v>5.1254016703192899</v>
      </c>
      <c r="U219" s="1"/>
      <c r="V219" s="1">
        <v>217</v>
      </c>
      <c r="W219" s="1">
        <v>6.4523286094360994</v>
      </c>
      <c r="X219" s="1"/>
      <c r="Y219" s="1">
        <v>217</v>
      </c>
      <c r="Z219" s="1">
        <v>7.1391721044348948</v>
      </c>
    </row>
    <row r="220" spans="6:26" x14ac:dyDescent="0.3">
      <c r="F220" s="1"/>
      <c r="G220" s="1"/>
      <c r="H220" s="1"/>
      <c r="I220" s="1"/>
      <c r="J220" s="1"/>
      <c r="K220" s="1"/>
      <c r="M220" s="1">
        <v>218</v>
      </c>
      <c r="N220">
        <v>-1.6042406226787851</v>
      </c>
      <c r="P220" s="1">
        <v>218</v>
      </c>
      <c r="Q220" s="1">
        <v>3.5991722931698606</v>
      </c>
      <c r="R220" s="1"/>
      <c r="S220" s="1">
        <v>218</v>
      </c>
      <c r="T220" s="1">
        <v>4.0549405179949787</v>
      </c>
      <c r="U220" s="1"/>
      <c r="V220" s="1">
        <v>218</v>
      </c>
      <c r="W220" s="1">
        <v>7.1776717382536042</v>
      </c>
      <c r="X220" s="1"/>
      <c r="Y220" s="1">
        <v>218</v>
      </c>
      <c r="Z220" s="1">
        <v>7.104130873883495</v>
      </c>
    </row>
    <row r="221" spans="6:26" x14ac:dyDescent="0.3">
      <c r="F221" s="1"/>
      <c r="G221" s="1"/>
      <c r="H221" s="1"/>
      <c r="I221" s="1"/>
      <c r="J221" s="1"/>
      <c r="K221" s="1"/>
      <c r="M221" s="1">
        <v>219</v>
      </c>
      <c r="N221">
        <v>0.54755958348916978</v>
      </c>
      <c r="P221" s="1">
        <v>219</v>
      </c>
      <c r="Q221" s="1">
        <v>-0.10926153178809361</v>
      </c>
      <c r="R221" s="1"/>
      <c r="S221" s="1">
        <v>219</v>
      </c>
      <c r="T221" s="1">
        <v>5.1297102333011306</v>
      </c>
      <c r="U221" s="1"/>
      <c r="V221" s="1">
        <v>219</v>
      </c>
      <c r="W221" s="1">
        <v>4.0511426150694101</v>
      </c>
      <c r="X221" s="1"/>
      <c r="Y221" s="1">
        <v>219</v>
      </c>
      <c r="Z221" s="1">
        <v>7.1592168905887279</v>
      </c>
    </row>
    <row r="222" spans="6:26" x14ac:dyDescent="0.3">
      <c r="F222" s="1"/>
      <c r="G222" s="1"/>
      <c r="H222" s="1"/>
      <c r="I222" s="1"/>
      <c r="J222" s="1"/>
      <c r="K222" s="1"/>
      <c r="M222" s="1">
        <v>220</v>
      </c>
      <c r="N222">
        <v>-0.9006389033739377</v>
      </c>
      <c r="P222" s="1">
        <v>220</v>
      </c>
      <c r="Q222" s="1">
        <v>1.7334621364985123</v>
      </c>
      <c r="R222" s="1"/>
      <c r="S222" s="1">
        <v>220</v>
      </c>
      <c r="T222" s="1">
        <v>5.2010589417575908</v>
      </c>
      <c r="U222" s="1"/>
      <c r="V222" s="1">
        <v>220</v>
      </c>
      <c r="W222" s="1">
        <v>5.7694277735996842</v>
      </c>
      <c r="X222" s="1"/>
      <c r="Y222" s="1">
        <v>220</v>
      </c>
      <c r="Z222" s="1">
        <v>7.8644735763383853</v>
      </c>
    </row>
    <row r="223" spans="6:26" x14ac:dyDescent="0.3">
      <c r="F223" s="1"/>
      <c r="G223" s="1"/>
      <c r="H223" s="1"/>
      <c r="I223" s="1"/>
      <c r="J223" s="1"/>
      <c r="K223" s="1"/>
      <c r="M223" s="1">
        <v>221</v>
      </c>
      <c r="N223">
        <v>-0.66191656013116484</v>
      </c>
      <c r="P223" s="1">
        <v>221</v>
      </c>
      <c r="Q223" s="1">
        <v>1.6261791517708064</v>
      </c>
      <c r="R223" s="1"/>
      <c r="S223" s="1">
        <v>221</v>
      </c>
      <c r="T223" s="1">
        <v>3.6370531143916844</v>
      </c>
      <c r="U223" s="1"/>
      <c r="V223" s="1">
        <v>221</v>
      </c>
      <c r="W223" s="1">
        <v>5.4730894786390003</v>
      </c>
      <c r="X223" s="1"/>
      <c r="Y223" s="1">
        <v>221</v>
      </c>
      <c r="Z223" s="1">
        <v>8.0815967243581213</v>
      </c>
    </row>
    <row r="224" spans="6:26" x14ac:dyDescent="0.3">
      <c r="F224" s="1"/>
      <c r="G224" s="1"/>
      <c r="H224" s="1"/>
      <c r="I224" s="1"/>
      <c r="J224" s="1"/>
      <c r="K224" s="1"/>
      <c r="M224" s="1">
        <v>222</v>
      </c>
      <c r="N224">
        <v>-1.0991609469315087</v>
      </c>
      <c r="P224" s="1">
        <v>222</v>
      </c>
      <c r="Q224" s="1">
        <v>-0.45358152190023038</v>
      </c>
      <c r="R224" s="1"/>
      <c r="S224" s="1">
        <v>222</v>
      </c>
      <c r="T224" s="1">
        <v>4.5891745204459689</v>
      </c>
      <c r="U224" s="1"/>
      <c r="V224" s="1">
        <v>222</v>
      </c>
      <c r="W224" s="1">
        <v>7.4665240152770025</v>
      </c>
      <c r="X224" s="1"/>
      <c r="Y224" s="1">
        <v>222</v>
      </c>
      <c r="Z224" s="1">
        <v>7.934695910215547</v>
      </c>
    </row>
    <row r="225" spans="6:26" x14ac:dyDescent="0.3">
      <c r="F225" s="1"/>
      <c r="G225" s="1"/>
      <c r="H225" s="1"/>
      <c r="I225" s="1"/>
      <c r="J225" s="1"/>
      <c r="K225" s="1"/>
      <c r="M225" s="1">
        <v>223</v>
      </c>
      <c r="N225">
        <v>0.46120425258560171</v>
      </c>
      <c r="P225" s="1">
        <v>223</v>
      </c>
      <c r="Q225" s="1">
        <v>0.7195220939189706</v>
      </c>
      <c r="R225" s="1"/>
      <c r="S225" s="1">
        <v>223</v>
      </c>
      <c r="T225" s="1">
        <v>4.3783474173310681</v>
      </c>
      <c r="U225" s="1"/>
      <c r="V225" s="1">
        <v>223</v>
      </c>
      <c r="W225" s="1">
        <v>6.6088919893074989</v>
      </c>
      <c r="X225" s="1"/>
      <c r="Y225" s="1">
        <v>223</v>
      </c>
      <c r="Z225" s="1">
        <v>7.3884536745096927</v>
      </c>
    </row>
    <row r="226" spans="6:26" x14ac:dyDescent="0.3">
      <c r="F226" s="1"/>
      <c r="G226" s="1"/>
      <c r="H226" s="1"/>
      <c r="I226" s="1"/>
      <c r="J226" s="1"/>
      <c r="K226" s="1"/>
      <c r="M226" s="1">
        <v>224</v>
      </c>
      <c r="N226">
        <v>-2.3639025963011431</v>
      </c>
      <c r="P226" s="1">
        <v>224</v>
      </c>
      <c r="Q226" s="1">
        <v>1.2646711847324279</v>
      </c>
      <c r="R226" s="1"/>
      <c r="S226" s="1">
        <v>224</v>
      </c>
      <c r="T226" s="1">
        <v>5.1871079228047998</v>
      </c>
      <c r="U226" s="1"/>
      <c r="V226" s="1">
        <v>224</v>
      </c>
      <c r="W226" s="1">
        <v>5.2815742999310284</v>
      </c>
      <c r="X226" s="1"/>
      <c r="Y226" s="1">
        <v>224</v>
      </c>
      <c r="Z226" s="1">
        <v>7.5736760871747606</v>
      </c>
    </row>
    <row r="227" spans="6:26" x14ac:dyDescent="0.3">
      <c r="F227" s="1"/>
      <c r="G227" s="1"/>
      <c r="H227" s="1"/>
      <c r="I227" s="1"/>
      <c r="J227" s="1"/>
      <c r="K227" s="1"/>
      <c r="M227" s="1">
        <v>225</v>
      </c>
      <c r="N227">
        <v>0.57680871455036886</v>
      </c>
      <c r="P227" s="1">
        <v>225</v>
      </c>
      <c r="Q227" s="1">
        <v>1.9911906985988543</v>
      </c>
      <c r="R227" s="1"/>
      <c r="S227" s="1">
        <v>225</v>
      </c>
      <c r="T227" s="1">
        <v>4.904600040938849</v>
      </c>
      <c r="U227" s="1"/>
      <c r="V227" s="1">
        <v>225</v>
      </c>
      <c r="W227" s="1">
        <v>6.3034569838707819</v>
      </c>
      <c r="X227" s="1"/>
      <c r="Y227" s="1">
        <v>225</v>
      </c>
      <c r="Z227" s="1">
        <v>8.153611320748805</v>
      </c>
    </row>
    <row r="228" spans="6:26" x14ac:dyDescent="0.3">
      <c r="F228" s="1"/>
      <c r="G228" s="1"/>
      <c r="H228" s="1"/>
      <c r="I228" s="1"/>
      <c r="J228" s="1"/>
      <c r="K228" s="1"/>
      <c r="M228" s="1">
        <v>226</v>
      </c>
      <c r="N228">
        <v>-0.79340478927893354</v>
      </c>
      <c r="P228" s="1">
        <v>226</v>
      </c>
      <c r="Q228" s="1">
        <v>3.4910691390012247</v>
      </c>
      <c r="R228" s="1"/>
      <c r="S228" s="1">
        <v>226</v>
      </c>
      <c r="T228" s="1">
        <v>4.7622910015005226</v>
      </c>
      <c r="U228" s="1"/>
      <c r="V228" s="1">
        <v>226</v>
      </c>
      <c r="W228" s="1">
        <v>5.0027305425423556</v>
      </c>
      <c r="X228" s="1"/>
      <c r="Y228" s="1">
        <v>226</v>
      </c>
      <c r="Z228" s="1">
        <v>7.4136533316784563</v>
      </c>
    </row>
    <row r="229" spans="6:26" x14ac:dyDescent="0.3">
      <c r="F229" s="1"/>
      <c r="G229" s="1"/>
      <c r="H229" s="1"/>
      <c r="I229" s="1"/>
      <c r="J229" s="1"/>
      <c r="K229" s="1"/>
      <c r="M229" s="1">
        <v>227</v>
      </c>
      <c r="N229">
        <v>-0.89943660576375983</v>
      </c>
      <c r="P229" s="1">
        <v>227</v>
      </c>
      <c r="Q229" s="1">
        <v>4.3300751945002283</v>
      </c>
      <c r="R229" s="1"/>
      <c r="S229" s="1">
        <v>227</v>
      </c>
      <c r="T229" s="1">
        <v>5.1911662819467326</v>
      </c>
      <c r="U229" s="1"/>
      <c r="V229" s="1">
        <v>227</v>
      </c>
      <c r="W229" s="1">
        <v>5.3029676556428988</v>
      </c>
      <c r="X229" s="1"/>
      <c r="Y229" s="1">
        <v>227</v>
      </c>
      <c r="Z229" s="1">
        <v>8.0147056539575576</v>
      </c>
    </row>
    <row r="230" spans="6:26" x14ac:dyDescent="0.3">
      <c r="F230" s="1"/>
      <c r="G230" s="1"/>
      <c r="H230" s="1"/>
      <c r="I230" s="1"/>
      <c r="J230" s="1"/>
      <c r="K230" s="1"/>
      <c r="M230" s="1">
        <v>228</v>
      </c>
      <c r="N230">
        <v>7.7240055616632386E-2</v>
      </c>
      <c r="P230" s="1">
        <v>228</v>
      </c>
      <c r="Q230" s="1">
        <v>1.1641411334589598</v>
      </c>
      <c r="R230" s="1"/>
      <c r="S230" s="1">
        <v>228</v>
      </c>
      <c r="T230" s="1">
        <v>3.8345556559287033</v>
      </c>
      <c r="U230" s="1"/>
      <c r="V230" s="1">
        <v>228</v>
      </c>
      <c r="W230" s="1">
        <v>3.4153556918627315</v>
      </c>
      <c r="X230" s="1"/>
      <c r="Y230" s="1">
        <v>228</v>
      </c>
      <c r="Z230" s="1">
        <v>7.6836104719235383</v>
      </c>
    </row>
    <row r="231" spans="6:26" x14ac:dyDescent="0.3">
      <c r="F231" s="1"/>
      <c r="G231" s="1"/>
      <c r="H231" s="1"/>
      <c r="I231" s="1"/>
      <c r="J231" s="1"/>
      <c r="K231" s="1"/>
      <c r="M231" s="1">
        <v>229</v>
      </c>
      <c r="N231">
        <v>1.7817744891104326E-2</v>
      </c>
      <c r="P231" s="1">
        <v>229</v>
      </c>
      <c r="Q231" s="1">
        <v>-0.11283447992714946</v>
      </c>
      <c r="R231" s="1"/>
      <c r="S231" s="1">
        <v>229</v>
      </c>
      <c r="T231" s="1">
        <v>4.3426809463719778</v>
      </c>
      <c r="U231" s="1"/>
      <c r="V231" s="1">
        <v>229</v>
      </c>
      <c r="W231" s="1">
        <v>6.6224909432973869</v>
      </c>
      <c r="X231" s="1"/>
      <c r="Y231" s="1">
        <v>229</v>
      </c>
      <c r="Z231" s="1">
        <v>8.0585468655882018</v>
      </c>
    </row>
    <row r="232" spans="6:26" x14ac:dyDescent="0.3">
      <c r="F232" s="1"/>
      <c r="G232" s="1"/>
      <c r="H232" s="1"/>
      <c r="I232" s="1"/>
      <c r="J232" s="1"/>
      <c r="K232" s="1"/>
      <c r="M232" s="1">
        <v>230</v>
      </c>
      <c r="N232">
        <v>1.2057125079833</v>
      </c>
      <c r="P232" s="1">
        <v>230</v>
      </c>
      <c r="Q232" s="1">
        <v>1.4088559841908297</v>
      </c>
      <c r="R232" s="1"/>
      <c r="S232" s="1">
        <v>230</v>
      </c>
      <c r="T232" s="1">
        <v>3.8233467468110942</v>
      </c>
      <c r="U232" s="1"/>
      <c r="V232" s="1">
        <v>230</v>
      </c>
      <c r="W232" s="1">
        <v>6.0677585263401772</v>
      </c>
      <c r="X232" s="1"/>
      <c r="Y232" s="1">
        <v>230</v>
      </c>
      <c r="Z232" s="1">
        <v>7.1150613551507043</v>
      </c>
    </row>
    <row r="233" spans="6:26" x14ac:dyDescent="0.3">
      <c r="F233" s="1"/>
      <c r="G233" s="1"/>
      <c r="H233" s="1"/>
      <c r="I233" s="1"/>
      <c r="J233" s="1"/>
      <c r="K233" s="1"/>
      <c r="M233" s="1">
        <v>231</v>
      </c>
      <c r="N233">
        <v>-0.71333033089146825</v>
      </c>
      <c r="P233" s="1">
        <v>231</v>
      </c>
      <c r="Q233" s="1">
        <v>1.5789115285463104</v>
      </c>
      <c r="R233" s="1"/>
      <c r="S233" s="1">
        <v>231</v>
      </c>
      <c r="T233" s="1">
        <v>4.8836822218495319</v>
      </c>
      <c r="U233" s="1"/>
      <c r="V233" s="1">
        <v>231</v>
      </c>
      <c r="W233" s="1">
        <v>9.7236122971006065</v>
      </c>
      <c r="X233" s="1"/>
      <c r="Y233" s="1">
        <v>231</v>
      </c>
      <c r="Z233" s="1">
        <v>7.2559580808942101</v>
      </c>
    </row>
    <row r="234" spans="6:26" x14ac:dyDescent="0.3">
      <c r="F234" s="1"/>
      <c r="G234" s="1"/>
      <c r="H234" s="1"/>
      <c r="I234" s="1"/>
      <c r="J234" s="1"/>
      <c r="K234" s="1"/>
      <c r="M234" s="1">
        <v>232</v>
      </c>
      <c r="N234">
        <v>-0.85080001210885547</v>
      </c>
      <c r="P234" s="1">
        <v>232</v>
      </c>
      <c r="Q234" s="1">
        <v>0.21599403280908303</v>
      </c>
      <c r="R234" s="1"/>
      <c r="S234" s="1">
        <v>232</v>
      </c>
      <c r="T234" s="1">
        <v>4.5964730704188481</v>
      </c>
      <c r="U234" s="1"/>
      <c r="V234" s="1">
        <v>232</v>
      </c>
      <c r="W234" s="1">
        <v>5.7181508773148551</v>
      </c>
      <c r="X234" s="1"/>
      <c r="Y234" s="1">
        <v>232</v>
      </c>
      <c r="Z234" s="1">
        <v>7.1028617954556195</v>
      </c>
    </row>
    <row r="235" spans="6:26" x14ac:dyDescent="0.3">
      <c r="F235" s="1"/>
      <c r="G235" s="1"/>
      <c r="H235" s="1"/>
      <c r="I235" s="1"/>
      <c r="J235" s="1"/>
      <c r="K235" s="1"/>
      <c r="M235" s="1">
        <v>233</v>
      </c>
      <c r="N235">
        <v>-2.4831971196615079</v>
      </c>
      <c r="P235" s="1">
        <v>233</v>
      </c>
      <c r="Q235" s="1">
        <v>0.58054902156988841</v>
      </c>
      <c r="R235" s="1"/>
      <c r="S235" s="1">
        <v>233</v>
      </c>
      <c r="T235" s="1">
        <v>2.7912407119845373</v>
      </c>
      <c r="U235" s="1"/>
      <c r="V235" s="1">
        <v>233</v>
      </c>
      <c r="W235" s="1">
        <v>6.3043325935285095</v>
      </c>
      <c r="X235" s="1"/>
      <c r="Y235" s="1">
        <v>233</v>
      </c>
      <c r="Z235" s="1">
        <v>7.8644462141602585</v>
      </c>
    </row>
    <row r="236" spans="6:26" x14ac:dyDescent="0.3">
      <c r="F236" s="1"/>
      <c r="G236" s="1"/>
      <c r="H236" s="1"/>
      <c r="I236" s="1"/>
      <c r="J236" s="1"/>
      <c r="K236" s="1"/>
      <c r="M236" s="1">
        <v>234</v>
      </c>
      <c r="N236">
        <v>-0.58365538260837857</v>
      </c>
      <c r="P236" s="1">
        <v>234</v>
      </c>
      <c r="Q236" s="1">
        <v>0.30396634618551521</v>
      </c>
      <c r="R236" s="1"/>
      <c r="S236" s="1">
        <v>234</v>
      </c>
      <c r="T236" s="1">
        <v>4.2152258221560537</v>
      </c>
      <c r="U236" s="1"/>
      <c r="V236" s="1">
        <v>234</v>
      </c>
      <c r="W236" s="1">
        <v>6.670561751036308</v>
      </c>
      <c r="X236" s="1"/>
      <c r="Y236" s="1">
        <v>234</v>
      </c>
      <c r="Z236" s="1">
        <v>7.7170010993715508</v>
      </c>
    </row>
    <row r="237" spans="6:26" x14ac:dyDescent="0.3">
      <c r="F237" s="1"/>
      <c r="G237" s="1"/>
      <c r="H237" s="1"/>
      <c r="I237" s="1"/>
      <c r="J237" s="1"/>
      <c r="K237" s="1"/>
      <c r="M237" s="1">
        <v>235</v>
      </c>
      <c r="N237">
        <v>-9.4519593592909401E-2</v>
      </c>
      <c r="P237" s="1">
        <v>235</v>
      </c>
      <c r="Q237" s="1">
        <v>-0.58775592666430598</v>
      </c>
      <c r="R237" s="1"/>
      <c r="S237" s="1">
        <v>235</v>
      </c>
      <c r="T237" s="1">
        <v>3.6153511611145106</v>
      </c>
      <c r="U237" s="1"/>
      <c r="V237" s="1">
        <v>235</v>
      </c>
      <c r="W237" s="1">
        <v>6.0418000576223783</v>
      </c>
      <c r="X237" s="1"/>
      <c r="Y237" s="1">
        <v>235</v>
      </c>
      <c r="Z237" s="1">
        <v>7.9770730362080302</v>
      </c>
    </row>
    <row r="238" spans="6:26" x14ac:dyDescent="0.3">
      <c r="F238" s="1"/>
      <c r="G238" s="1"/>
      <c r="H238" s="1"/>
      <c r="I238" s="1"/>
      <c r="J238" s="1"/>
      <c r="K238" s="1"/>
      <c r="M238" s="1">
        <v>236</v>
      </c>
      <c r="N238">
        <v>-1.46812864865816</v>
      </c>
      <c r="P238" s="1">
        <v>236</v>
      </c>
      <c r="Q238" s="1">
        <v>0.45121479555509358</v>
      </c>
      <c r="R238" s="1"/>
      <c r="S238" s="1">
        <v>236</v>
      </c>
      <c r="T238" s="1">
        <v>5.0282168384638659</v>
      </c>
      <c r="U238" s="1"/>
      <c r="V238" s="1">
        <v>236</v>
      </c>
      <c r="W238" s="1">
        <v>8.8846642727123637</v>
      </c>
      <c r="X238" s="1"/>
      <c r="Y238" s="1">
        <v>236</v>
      </c>
      <c r="Z238" s="1">
        <v>7.7546020117498324</v>
      </c>
    </row>
    <row r="239" spans="6:26" x14ac:dyDescent="0.3">
      <c r="F239" s="1"/>
      <c r="G239" s="1"/>
      <c r="H239" s="1"/>
      <c r="I239" s="1"/>
      <c r="J239" s="1"/>
      <c r="K239" s="1"/>
      <c r="M239" s="1">
        <v>237</v>
      </c>
      <c r="N239">
        <v>-2.0864648198682438</v>
      </c>
      <c r="P239" s="1">
        <v>237</v>
      </c>
      <c r="Q239" s="1">
        <v>0.55371082614404643</v>
      </c>
      <c r="R239" s="1"/>
      <c r="S239" s="1">
        <v>237</v>
      </c>
      <c r="T239" s="1">
        <v>5.2362256043310724</v>
      </c>
      <c r="U239" s="1"/>
      <c r="V239" s="1">
        <v>237</v>
      </c>
      <c r="W239" s="1">
        <v>5.936806538596354</v>
      </c>
      <c r="X239" s="1"/>
      <c r="Y239" s="1">
        <v>237</v>
      </c>
      <c r="Z239" s="1">
        <v>7.8274296244774435</v>
      </c>
    </row>
    <row r="240" spans="6:26" x14ac:dyDescent="0.3">
      <c r="F240" s="1"/>
      <c r="G240" s="1"/>
      <c r="H240" s="1"/>
      <c r="I240" s="1"/>
      <c r="J240" s="1"/>
      <c r="K240" s="1"/>
      <c r="M240" s="1">
        <v>238</v>
      </c>
      <c r="N240">
        <v>0.23015894232121115</v>
      </c>
      <c r="P240" s="1">
        <v>238</v>
      </c>
      <c r="Q240" s="1">
        <v>2.8882865654777659</v>
      </c>
      <c r="R240" s="1"/>
      <c r="S240" s="1">
        <v>238</v>
      </c>
      <c r="T240" s="1">
        <v>4.841352008358526</v>
      </c>
      <c r="U240" s="1"/>
      <c r="V240" s="1">
        <v>238</v>
      </c>
      <c r="W240" s="1">
        <v>5.1997681835124316</v>
      </c>
      <c r="X240" s="1"/>
      <c r="Y240" s="1">
        <v>238</v>
      </c>
      <c r="Z240" s="1">
        <v>7.565094078517598</v>
      </c>
    </row>
    <row r="241" spans="6:26" x14ac:dyDescent="0.3">
      <c r="F241" s="1"/>
      <c r="G241" s="1"/>
      <c r="H241" s="1"/>
      <c r="I241" s="1"/>
      <c r="J241" s="1"/>
      <c r="K241" s="1"/>
      <c r="M241" s="1">
        <v>239</v>
      </c>
      <c r="N241">
        <v>-0.34374469899064075</v>
      </c>
      <c r="P241" s="1">
        <v>239</v>
      </c>
      <c r="Q241" s="1">
        <v>2.500455095731156</v>
      </c>
      <c r="R241" s="1"/>
      <c r="S241" s="1">
        <v>239</v>
      </c>
      <c r="T241" s="1">
        <v>4.3612882775389661</v>
      </c>
      <c r="U241" s="1"/>
      <c r="V241" s="1">
        <v>239</v>
      </c>
      <c r="W241" s="1">
        <v>6.0221040683899423</v>
      </c>
      <c r="X241" s="1"/>
      <c r="Y241" s="1">
        <v>239</v>
      </c>
      <c r="Z241" s="1">
        <v>7.482550001490182</v>
      </c>
    </row>
    <row r="242" spans="6:26" x14ac:dyDescent="0.3">
      <c r="F242" s="1"/>
      <c r="G242" s="1"/>
      <c r="H242" s="1"/>
      <c r="I242" s="1"/>
      <c r="J242" s="1"/>
      <c r="K242" s="1"/>
      <c r="M242" s="1">
        <v>240</v>
      </c>
      <c r="N242">
        <v>-0.73902192727027005</v>
      </c>
      <c r="P242" s="1">
        <v>240</v>
      </c>
      <c r="Q242" s="1">
        <v>0.70184673534108799</v>
      </c>
      <c r="R242" s="1"/>
      <c r="S242" s="1">
        <v>240</v>
      </c>
      <c r="T242" s="1">
        <v>5.0520520421694952</v>
      </c>
      <c r="U242" s="1"/>
      <c r="V242" s="1">
        <v>240</v>
      </c>
      <c r="W242" s="1">
        <v>5.9047902594261164</v>
      </c>
      <c r="X242" s="1"/>
      <c r="Y242" s="1">
        <v>240</v>
      </c>
      <c r="Z242" s="1">
        <v>8.5020534182093002</v>
      </c>
    </row>
    <row r="243" spans="6:26" x14ac:dyDescent="0.3">
      <c r="F243" s="1"/>
      <c r="G243" s="1"/>
      <c r="H243" s="1"/>
      <c r="I243" s="1"/>
      <c r="J243" s="1"/>
      <c r="K243" s="1"/>
      <c r="M243" s="1">
        <v>241</v>
      </c>
      <c r="N243">
        <v>-0.51061795543255928</v>
      </c>
      <c r="P243" s="1">
        <v>241</v>
      </c>
      <c r="Q243" s="1">
        <v>1.5539593568632744</v>
      </c>
      <c r="R243" s="1"/>
      <c r="S243" s="1">
        <v>241</v>
      </c>
      <c r="T243" s="1">
        <v>3.1122568412660261</v>
      </c>
      <c r="U243" s="1"/>
      <c r="V243" s="1">
        <v>241</v>
      </c>
      <c r="W243" s="1">
        <v>7.2123454193092771</v>
      </c>
      <c r="X243" s="1"/>
      <c r="Y243" s="1">
        <v>241</v>
      </c>
      <c r="Z243" s="1">
        <v>6.236798169729985</v>
      </c>
    </row>
    <row r="244" spans="6:26" x14ac:dyDescent="0.3">
      <c r="F244" s="1"/>
      <c r="G244" s="1"/>
      <c r="H244" s="1"/>
      <c r="I244" s="1"/>
      <c r="J244" s="1"/>
      <c r="K244" s="1"/>
      <c r="M244" s="1">
        <v>242</v>
      </c>
      <c r="N244">
        <v>-0.31887465733953035</v>
      </c>
      <c r="P244" s="1">
        <v>242</v>
      </c>
      <c r="Q244" s="1">
        <v>1.6871203242376038</v>
      </c>
      <c r="R244" s="1"/>
      <c r="S244" s="1">
        <v>242</v>
      </c>
      <c r="T244" s="1">
        <v>4.709160628718398</v>
      </c>
      <c r="U244" s="1"/>
      <c r="V244" s="1">
        <v>242</v>
      </c>
      <c r="W244" s="1">
        <v>4.092082090913685</v>
      </c>
      <c r="X244" s="1"/>
      <c r="Y244" s="1">
        <v>242</v>
      </c>
      <c r="Z244" s="1">
        <v>7.6558886611495227</v>
      </c>
    </row>
    <row r="245" spans="6:26" x14ac:dyDescent="0.3">
      <c r="F245" s="1"/>
      <c r="G245" s="1"/>
      <c r="H245" s="1"/>
      <c r="I245" s="1"/>
      <c r="J245" s="1"/>
      <c r="K245" s="1"/>
      <c r="M245" s="1">
        <v>243</v>
      </c>
      <c r="N245">
        <v>-0.56613747189966901</v>
      </c>
      <c r="P245" s="1">
        <v>243</v>
      </c>
      <c r="Q245" s="1">
        <v>0.50860210828915198</v>
      </c>
      <c r="R245" s="1"/>
      <c r="S245" s="1">
        <v>243</v>
      </c>
      <c r="T245" s="1">
        <v>4.5312871002507462</v>
      </c>
      <c r="U245" s="1"/>
      <c r="V245" s="1">
        <v>243</v>
      </c>
      <c r="W245" s="1">
        <v>5.8705431692738337</v>
      </c>
      <c r="X245" s="1"/>
      <c r="Y245" s="1">
        <v>243</v>
      </c>
      <c r="Z245" s="1">
        <v>7.2055608380479121</v>
      </c>
    </row>
    <row r="246" spans="6:26" x14ac:dyDescent="0.3">
      <c r="F246" s="1"/>
      <c r="G246" s="1"/>
      <c r="H246" s="1"/>
      <c r="I246" s="1"/>
      <c r="J246" s="1"/>
      <c r="K246" s="1"/>
      <c r="M246" s="1">
        <v>244</v>
      </c>
      <c r="N246">
        <v>2.3664984447392845E-2</v>
      </c>
      <c r="P246" s="1">
        <v>244</v>
      </c>
      <c r="Q246" s="1">
        <v>2.2715738923531634</v>
      </c>
      <c r="R246" s="1"/>
      <c r="S246" s="1">
        <v>244</v>
      </c>
      <c r="T246" s="1">
        <v>4.2260532954643431</v>
      </c>
      <c r="U246" s="1"/>
      <c r="V246" s="1">
        <v>244</v>
      </c>
      <c r="W246" s="1">
        <v>5.7540059768224907</v>
      </c>
      <c r="X246" s="1"/>
      <c r="Y246" s="1">
        <v>244</v>
      </c>
      <c r="Z246" s="1">
        <v>8.1703936303858882</v>
      </c>
    </row>
    <row r="247" spans="6:26" x14ac:dyDescent="0.3">
      <c r="F247" s="1"/>
      <c r="G247" s="1"/>
      <c r="H247" s="1"/>
      <c r="I247" s="1"/>
      <c r="J247" s="1"/>
      <c r="K247" s="1"/>
      <c r="M247" s="1">
        <v>245</v>
      </c>
      <c r="N247">
        <v>0.86697996843910707</v>
      </c>
      <c r="P247" s="1">
        <v>245</v>
      </c>
      <c r="Q247" s="1">
        <v>-0.79378779454683523</v>
      </c>
      <c r="R247" s="1"/>
      <c r="S247" s="1">
        <v>245</v>
      </c>
      <c r="T247" s="1">
        <v>4.6944687555654525</v>
      </c>
      <c r="U247" s="1"/>
      <c r="V247" s="1">
        <v>245</v>
      </c>
      <c r="W247" s="1">
        <v>6.1801320933102559</v>
      </c>
      <c r="X247" s="1"/>
      <c r="Y247" s="1">
        <v>245</v>
      </c>
      <c r="Z247" s="1">
        <v>7.2140241432145764</v>
      </c>
    </row>
    <row r="248" spans="6:26" x14ac:dyDescent="0.3">
      <c r="F248" s="1"/>
      <c r="G248" s="1"/>
      <c r="H248" s="1"/>
      <c r="I248" s="1"/>
      <c r="J248" s="1"/>
      <c r="K248" s="1"/>
      <c r="M248" s="1">
        <v>246</v>
      </c>
      <c r="N248">
        <v>-1.293554482064263</v>
      </c>
      <c r="P248" s="1">
        <v>246</v>
      </c>
      <c r="Q248" s="1">
        <v>1.0743209698865046</v>
      </c>
      <c r="R248" s="1"/>
      <c r="S248" s="1">
        <v>246</v>
      </c>
      <c r="T248" s="1">
        <v>3.9597970135567677</v>
      </c>
      <c r="U248" s="1"/>
      <c r="V248" s="1">
        <v>246</v>
      </c>
      <c r="W248" s="1">
        <v>7.1879266355049412</v>
      </c>
      <c r="X248" s="1"/>
      <c r="Y248" s="1">
        <v>246</v>
      </c>
      <c r="Z248" s="1">
        <v>6.9649941304825456</v>
      </c>
    </row>
    <row r="249" spans="6:26" x14ac:dyDescent="0.3">
      <c r="F249" s="1"/>
      <c r="G249" s="1"/>
      <c r="H249" s="1"/>
      <c r="I249" s="1"/>
      <c r="J249" s="1"/>
      <c r="K249" s="1"/>
      <c r="M249" s="1">
        <v>247</v>
      </c>
      <c r="N249">
        <v>-1.7556526702272224</v>
      </c>
      <c r="P249" s="1">
        <v>247</v>
      </c>
      <c r="Q249" s="1">
        <v>3.144971436293539</v>
      </c>
      <c r="R249" s="1"/>
      <c r="S249" s="1">
        <v>247</v>
      </c>
      <c r="T249" s="1">
        <v>5.0073764109372716</v>
      </c>
      <c r="U249" s="1"/>
      <c r="V249" s="1">
        <v>247</v>
      </c>
      <c r="W249" s="1">
        <v>6.8558800225963976</v>
      </c>
      <c r="X249" s="1"/>
      <c r="Y249" s="1">
        <v>247</v>
      </c>
      <c r="Z249" s="1">
        <v>6.7332493131575006</v>
      </c>
    </row>
    <row r="250" spans="6:26" x14ac:dyDescent="0.3">
      <c r="F250" s="1"/>
      <c r="G250" s="1"/>
      <c r="H250" s="1"/>
      <c r="I250" s="1"/>
      <c r="J250" s="1"/>
      <c r="K250" s="1"/>
      <c r="M250" s="1">
        <v>248</v>
      </c>
      <c r="N250">
        <v>-0.1148657267688904</v>
      </c>
      <c r="P250" s="1">
        <v>248</v>
      </c>
      <c r="Q250" s="1">
        <v>-0.60377610761218015</v>
      </c>
      <c r="R250" s="1"/>
      <c r="S250" s="1">
        <v>248</v>
      </c>
      <c r="T250" s="1">
        <v>5.5553687389384994</v>
      </c>
      <c r="U250" s="1"/>
      <c r="V250" s="1">
        <v>248</v>
      </c>
      <c r="W250" s="1">
        <v>8.110962199528803</v>
      </c>
      <c r="X250" s="1"/>
      <c r="Y250" s="1">
        <v>248</v>
      </c>
      <c r="Z250" s="1">
        <v>7.7207666060069098</v>
      </c>
    </row>
    <row r="251" spans="6:26" x14ac:dyDescent="0.3">
      <c r="F251" s="1"/>
      <c r="G251" s="1"/>
      <c r="H251" s="1"/>
      <c r="I251" s="1"/>
      <c r="J251" s="1"/>
      <c r="K251" s="1"/>
      <c r="M251" s="1">
        <v>249</v>
      </c>
      <c r="N251">
        <v>-0.69728790905168225</v>
      </c>
      <c r="P251" s="1">
        <v>249</v>
      </c>
      <c r="Q251" s="1">
        <v>-0.47390972153482869</v>
      </c>
      <c r="R251" s="1"/>
      <c r="S251" s="1">
        <v>249</v>
      </c>
      <c r="T251" s="1">
        <v>4.7568187206415598</v>
      </c>
      <c r="U251" s="1"/>
      <c r="V251" s="1">
        <v>249</v>
      </c>
      <c r="W251" s="1">
        <v>6.8508118110880654</v>
      </c>
      <c r="X251" s="1"/>
      <c r="Y251" s="1">
        <v>249</v>
      </c>
      <c r="Z251" s="1">
        <v>7.3011610147227533</v>
      </c>
    </row>
    <row r="252" spans="6:26" x14ac:dyDescent="0.3">
      <c r="F252" s="1"/>
      <c r="G252" s="1"/>
      <c r="H252" s="1"/>
      <c r="I252" s="1"/>
      <c r="J252" s="1"/>
      <c r="K252" s="1"/>
      <c r="M252" s="1">
        <v>250</v>
      </c>
      <c r="N252">
        <v>0.14876839945287579</v>
      </c>
      <c r="P252" s="1">
        <v>250</v>
      </c>
      <c r="Q252" s="1">
        <v>0.59810013194939626</v>
      </c>
      <c r="R252" s="1"/>
      <c r="S252" s="1">
        <v>250</v>
      </c>
      <c r="T252" s="1">
        <v>3.5946570749020283</v>
      </c>
      <c r="U252" s="1"/>
      <c r="V252" s="1">
        <v>250</v>
      </c>
      <c r="W252" s="1">
        <v>6.3477385975795659</v>
      </c>
      <c r="X252" s="1"/>
      <c r="Y252" s="1">
        <v>250</v>
      </c>
      <c r="Z252" s="1">
        <v>8.0316206288549647</v>
      </c>
    </row>
    <row r="253" spans="6:26" x14ac:dyDescent="0.3">
      <c r="F253" s="1"/>
      <c r="G253" s="1"/>
      <c r="H253" s="1"/>
      <c r="I253" s="1"/>
      <c r="J253" s="1"/>
      <c r="K253" s="1"/>
      <c r="M253" s="1">
        <v>251</v>
      </c>
      <c r="N253">
        <v>1.2051897702077445</v>
      </c>
      <c r="P253" s="1">
        <v>251</v>
      </c>
      <c r="Q253" s="1">
        <v>1.330599585960822</v>
      </c>
      <c r="R253" s="1"/>
      <c r="S253" s="1">
        <v>251</v>
      </c>
      <c r="T253" s="1">
        <v>4.9426673363551918</v>
      </c>
      <c r="U253" s="1"/>
      <c r="V253" s="1">
        <v>251</v>
      </c>
      <c r="W253" s="1">
        <v>6.3308321680098345</v>
      </c>
      <c r="X253" s="1"/>
      <c r="Y253" s="1">
        <v>251</v>
      </c>
      <c r="Z253" s="1">
        <v>7.4582051394858802</v>
      </c>
    </row>
    <row r="254" spans="6:26" x14ac:dyDescent="0.3">
      <c r="F254" s="1"/>
      <c r="G254" s="1"/>
      <c r="H254" s="1"/>
      <c r="I254" s="1"/>
      <c r="J254" s="1"/>
      <c r="K254" s="1"/>
      <c r="M254" s="1">
        <v>252</v>
      </c>
      <c r="N254">
        <v>0.48249200991582253</v>
      </c>
      <c r="P254" s="1">
        <v>252</v>
      </c>
      <c r="Q254" s="1">
        <v>1.511396631380987</v>
      </c>
      <c r="R254" s="1"/>
      <c r="S254" s="1">
        <v>252</v>
      </c>
      <c r="T254" s="1">
        <v>4.0782426772179692</v>
      </c>
      <c r="U254" s="1"/>
      <c r="V254" s="1">
        <v>252</v>
      </c>
      <c r="W254" s="1">
        <v>6.1239171421873948</v>
      </c>
      <c r="X254" s="1"/>
      <c r="Y254" s="1">
        <v>252</v>
      </c>
      <c r="Z254" s="1">
        <v>7.1533642608877868</v>
      </c>
    </row>
    <row r="255" spans="6:26" x14ac:dyDescent="0.3">
      <c r="F255" s="1"/>
      <c r="G255" s="1"/>
      <c r="H255" s="1"/>
      <c r="I255" s="1"/>
      <c r="J255" s="1"/>
      <c r="K255" s="1"/>
      <c r="M255" s="1">
        <v>253</v>
      </c>
      <c r="N255">
        <v>-1.1561686064066938</v>
      </c>
      <c r="P255" s="1">
        <v>253</v>
      </c>
      <c r="Q255" s="1">
        <v>1.76168604354021</v>
      </c>
      <c r="R255" s="1"/>
      <c r="S255" s="1">
        <v>253</v>
      </c>
      <c r="T255" s="1">
        <v>4.6720947459089208</v>
      </c>
      <c r="U255" s="1"/>
      <c r="V255" s="1">
        <v>253</v>
      </c>
      <c r="W255" s="1">
        <v>7.5033488947558107</v>
      </c>
      <c r="X255" s="1"/>
      <c r="Y255" s="1">
        <v>253</v>
      </c>
      <c r="Z255" s="1">
        <v>7.5737380857578547</v>
      </c>
    </row>
    <row r="256" spans="6:26" x14ac:dyDescent="0.3">
      <c r="F256" s="1"/>
      <c r="G256" s="1"/>
      <c r="H256" s="1"/>
      <c r="I256" s="1"/>
      <c r="J256" s="1"/>
      <c r="K256" s="1"/>
      <c r="M256" s="1">
        <v>254</v>
      </c>
      <c r="N256">
        <v>-1.1773499631071365</v>
      </c>
      <c r="P256" s="1">
        <v>254</v>
      </c>
      <c r="Q256" s="1">
        <v>3.8037264494820699</v>
      </c>
      <c r="R256" s="1"/>
      <c r="S256" s="1">
        <v>254</v>
      </c>
      <c r="T256" s="1">
        <v>3.4601443382456907</v>
      </c>
      <c r="U256" s="1"/>
      <c r="V256" s="1">
        <v>254</v>
      </c>
      <c r="W256" s="1">
        <v>4.6993914473159126</v>
      </c>
      <c r="X256" s="1"/>
      <c r="Y256" s="1">
        <v>254</v>
      </c>
      <c r="Z256" s="1">
        <v>7.4774552863036083</v>
      </c>
    </row>
    <row r="257" spans="6:26" x14ac:dyDescent="0.3">
      <c r="F257" s="1"/>
      <c r="G257" s="1"/>
      <c r="H257" s="1"/>
      <c r="I257" s="1"/>
      <c r="J257" s="1"/>
      <c r="K257" s="1"/>
      <c r="M257" s="1">
        <v>255</v>
      </c>
      <c r="N257">
        <v>-1.0905358596737882</v>
      </c>
      <c r="P257" s="1">
        <v>255</v>
      </c>
      <c r="Q257" s="1">
        <v>1.450297501349632</v>
      </c>
      <c r="R257" s="1"/>
      <c r="S257" s="1">
        <v>255</v>
      </c>
      <c r="T257" s="1">
        <v>5.2375593532371703</v>
      </c>
      <c r="U257" s="1"/>
      <c r="V257" s="1">
        <v>255</v>
      </c>
      <c r="W257" s="1">
        <v>5.3566578632760162</v>
      </c>
      <c r="X257" s="1"/>
      <c r="Y257" s="1">
        <v>255</v>
      </c>
      <c r="Z257" s="1">
        <v>7.04703744869889</v>
      </c>
    </row>
    <row r="258" spans="6:26" x14ac:dyDescent="0.3">
      <c r="F258" s="1"/>
      <c r="G258" s="1"/>
      <c r="H258" s="1"/>
      <c r="I258" s="1"/>
      <c r="J258" s="1"/>
      <c r="K258" s="1"/>
      <c r="M258" s="1">
        <v>256</v>
      </c>
      <c r="N258">
        <v>0.77508922865492291</v>
      </c>
      <c r="P258" s="1">
        <v>256</v>
      </c>
      <c r="Q258" s="1">
        <v>2.287086812390525</v>
      </c>
      <c r="R258" s="1"/>
      <c r="S258" s="1">
        <v>256</v>
      </c>
      <c r="T258" s="1">
        <v>3.9787244407935365</v>
      </c>
      <c r="U258" s="1"/>
      <c r="V258" s="1">
        <v>256</v>
      </c>
      <c r="W258" s="1">
        <v>6.424768274112207</v>
      </c>
      <c r="X258" s="1"/>
      <c r="Y258" s="1">
        <v>256</v>
      </c>
      <c r="Z258" s="1">
        <v>6.3653928060166507</v>
      </c>
    </row>
    <row r="259" spans="6:26" x14ac:dyDescent="0.3">
      <c r="F259" s="1"/>
      <c r="G259" s="1"/>
      <c r="H259" s="1"/>
      <c r="I259" s="1"/>
      <c r="J259" s="1"/>
      <c r="K259" s="1"/>
      <c r="M259" s="1">
        <v>257</v>
      </c>
      <c r="N259">
        <v>-0.3284946775137611</v>
      </c>
      <c r="P259" s="1">
        <v>257</v>
      </c>
      <c r="Q259" s="1">
        <v>2.828588045233309</v>
      </c>
      <c r="R259" s="1"/>
      <c r="S259" s="1">
        <v>257</v>
      </c>
      <c r="T259" s="1">
        <v>5.1318219773239155</v>
      </c>
      <c r="U259" s="1"/>
      <c r="V259" s="1">
        <v>257</v>
      </c>
      <c r="W259" s="1">
        <v>7.0873453532094395</v>
      </c>
      <c r="X259" s="1"/>
      <c r="Y259" s="1">
        <v>257</v>
      </c>
      <c r="Z259" s="1">
        <v>6.6781411954616603</v>
      </c>
    </row>
    <row r="260" spans="6:26" x14ac:dyDescent="0.3">
      <c r="F260" s="1"/>
      <c r="G260" s="1"/>
      <c r="H260" s="1"/>
      <c r="I260" s="1"/>
      <c r="J260" s="1"/>
      <c r="K260" s="1"/>
      <c r="M260" s="1">
        <v>258</v>
      </c>
      <c r="N260">
        <v>-1.6445545046371983</v>
      </c>
      <c r="P260" s="1">
        <v>258</v>
      </c>
      <c r="Q260" s="1">
        <v>1.1477513824804273</v>
      </c>
      <c r="R260" s="1"/>
      <c r="S260" s="1">
        <v>258</v>
      </c>
      <c r="T260" s="1">
        <v>4.8573724104544542</v>
      </c>
      <c r="U260" s="1"/>
      <c r="V260" s="1">
        <v>258</v>
      </c>
      <c r="W260" s="1">
        <v>7.5312237322647171</v>
      </c>
      <c r="X260" s="1"/>
      <c r="Y260" s="1">
        <v>258</v>
      </c>
      <c r="Z260" s="1">
        <v>7.5523553280317248</v>
      </c>
    </row>
    <row r="261" spans="6:26" x14ac:dyDescent="0.3">
      <c r="F261" s="1"/>
      <c r="G261" s="1"/>
      <c r="H261" s="1"/>
      <c r="I261" s="1"/>
      <c r="J261" s="1"/>
      <c r="K261" s="1"/>
      <c r="M261" s="1">
        <v>259</v>
      </c>
      <c r="N261">
        <v>-1.109717508329461</v>
      </c>
      <c r="P261" s="1">
        <v>259</v>
      </c>
      <c r="Q261" s="1">
        <v>1.0880624551985669</v>
      </c>
      <c r="R261" s="1"/>
      <c r="S261" s="1">
        <v>259</v>
      </c>
      <c r="T261" s="1">
        <v>5.53479453036321</v>
      </c>
      <c r="U261" s="1"/>
      <c r="V261" s="1">
        <v>259</v>
      </c>
      <c r="W261" s="1">
        <v>6.6003629263883346</v>
      </c>
      <c r="X261" s="1"/>
      <c r="Y261" s="1">
        <v>259</v>
      </c>
      <c r="Z261" s="1">
        <v>8.4003919570619558</v>
      </c>
    </row>
    <row r="262" spans="6:26" x14ac:dyDescent="0.3">
      <c r="F262" s="1"/>
      <c r="G262" s="1"/>
      <c r="H262" s="1"/>
      <c r="I262" s="1"/>
      <c r="J262" s="1"/>
      <c r="K262" s="1"/>
      <c r="M262" s="1">
        <v>260</v>
      </c>
      <c r="N262">
        <v>-1.3832106536049542</v>
      </c>
      <c r="P262" s="1">
        <v>260</v>
      </c>
      <c r="Q262" s="1">
        <v>1.0317428203007215</v>
      </c>
      <c r="R262" s="1"/>
      <c r="S262" s="1">
        <v>260</v>
      </c>
      <c r="T262" s="1">
        <v>3.737860042455992</v>
      </c>
      <c r="U262" s="1"/>
      <c r="V262" s="1">
        <v>260</v>
      </c>
      <c r="W262" s="1">
        <v>4.9419989489415901</v>
      </c>
      <c r="X262" s="1"/>
      <c r="Y262" s="1">
        <v>260</v>
      </c>
      <c r="Z262" s="1">
        <v>7.4530226798714443</v>
      </c>
    </row>
    <row r="263" spans="6:26" x14ac:dyDescent="0.3">
      <c r="F263" s="1"/>
      <c r="G263" s="1"/>
      <c r="H263" s="1"/>
      <c r="I263" s="1"/>
      <c r="J263" s="1"/>
      <c r="K263" s="1"/>
      <c r="M263" s="1">
        <v>261</v>
      </c>
      <c r="N263">
        <v>1.2897371371653079</v>
      </c>
      <c r="P263" s="1">
        <v>261</v>
      </c>
      <c r="Q263" s="1">
        <v>0.26148121498852028</v>
      </c>
      <c r="R263" s="1"/>
      <c r="S263" s="1">
        <v>261</v>
      </c>
      <c r="T263" s="1">
        <v>3.03336952537025</v>
      </c>
      <c r="U263" s="1"/>
      <c r="V263" s="1">
        <v>261</v>
      </c>
      <c r="W263" s="1">
        <v>7.3551188107552541</v>
      </c>
      <c r="X263" s="1"/>
      <c r="Y263" s="1">
        <v>261</v>
      </c>
      <c r="Z263" s="1">
        <v>7.7409438085143147</v>
      </c>
    </row>
    <row r="264" spans="6:26" x14ac:dyDescent="0.3">
      <c r="F264" s="1"/>
      <c r="G264" s="1"/>
      <c r="H264" s="1"/>
      <c r="I264" s="1"/>
      <c r="J264" s="1"/>
      <c r="K264" s="1"/>
      <c r="M264" s="1">
        <v>262</v>
      </c>
      <c r="N264">
        <v>-1.0228780817788581</v>
      </c>
      <c r="P264" s="1">
        <v>262</v>
      </c>
      <c r="Q264" s="1">
        <v>0.44172127509211723</v>
      </c>
      <c r="R264" s="1"/>
      <c r="S264" s="1">
        <v>262</v>
      </c>
      <c r="T264" s="1">
        <v>4.8527969666097297</v>
      </c>
      <c r="U264" s="1"/>
      <c r="V264" s="1">
        <v>262</v>
      </c>
      <c r="W264" s="1">
        <v>4.200470268830248</v>
      </c>
      <c r="X264" s="1"/>
      <c r="Y264" s="1">
        <v>262</v>
      </c>
      <c r="Z264" s="1">
        <v>7.4538124120920468</v>
      </c>
    </row>
    <row r="265" spans="6:26" x14ac:dyDescent="0.3">
      <c r="F265" s="1"/>
      <c r="G265" s="1"/>
      <c r="H265" s="1"/>
      <c r="I265" s="1"/>
      <c r="J265" s="1"/>
      <c r="K265" s="1"/>
      <c r="M265" s="1">
        <v>263</v>
      </c>
      <c r="N265">
        <v>-1.0581437597973382</v>
      </c>
      <c r="P265" s="1">
        <v>263</v>
      </c>
      <c r="Q265" s="1">
        <v>0.90100903454099812</v>
      </c>
      <c r="R265" s="1"/>
      <c r="S265" s="1">
        <v>263</v>
      </c>
      <c r="T265" s="1">
        <v>5.2168589113616299</v>
      </c>
      <c r="U265" s="1"/>
      <c r="V265" s="1">
        <v>263</v>
      </c>
      <c r="W265" s="1">
        <v>5.7736039477391357</v>
      </c>
      <c r="X265" s="1"/>
      <c r="Y265" s="1">
        <v>263</v>
      </c>
      <c r="Z265" s="1">
        <v>7.9226680637077145</v>
      </c>
    </row>
    <row r="266" spans="6:26" x14ac:dyDescent="0.3">
      <c r="F266" s="1"/>
      <c r="G266" s="1"/>
      <c r="H266" s="1"/>
      <c r="I266" s="1"/>
      <c r="J266" s="1"/>
      <c r="K266" s="1"/>
      <c r="M266" s="1">
        <v>264</v>
      </c>
      <c r="N266">
        <v>0.90048716652316885</v>
      </c>
      <c r="P266" s="1">
        <v>264</v>
      </c>
      <c r="Q266" s="1">
        <v>-0.28785134539184187</v>
      </c>
      <c r="R266" s="1"/>
      <c r="S266" s="1">
        <v>264</v>
      </c>
      <c r="T266" s="1">
        <v>4.9577704920317283</v>
      </c>
      <c r="U266" s="1"/>
      <c r="V266" s="1">
        <v>264</v>
      </c>
      <c r="W266" s="1">
        <v>6.0543458711711793</v>
      </c>
      <c r="X266" s="1"/>
      <c r="Y266" s="1">
        <v>264</v>
      </c>
      <c r="Z266" s="1">
        <v>7.6121238540132818</v>
      </c>
    </row>
    <row r="267" spans="6:26" x14ac:dyDescent="0.3">
      <c r="F267" s="1"/>
      <c r="G267" s="1"/>
      <c r="H267" s="1"/>
      <c r="I267" s="1"/>
      <c r="J267" s="1"/>
      <c r="K267" s="1"/>
      <c r="M267" s="1">
        <v>265</v>
      </c>
      <c r="N267">
        <v>-1.8674879373951427</v>
      </c>
      <c r="P267" s="1">
        <v>265</v>
      </c>
      <c r="Q267" s="1">
        <v>4.0040829054150358</v>
      </c>
      <c r="R267" s="1"/>
      <c r="S267" s="1">
        <v>265</v>
      </c>
      <c r="T267" s="1">
        <v>5.2116870156815862</v>
      </c>
      <c r="U267" s="1"/>
      <c r="V267" s="1">
        <v>265</v>
      </c>
      <c r="W267" s="1">
        <v>6.9609566154744744</v>
      </c>
      <c r="X267" s="1"/>
      <c r="Y267" s="1">
        <v>265</v>
      </c>
      <c r="Z267" s="1">
        <v>7.4206927229753683</v>
      </c>
    </row>
    <row r="268" spans="6:26" x14ac:dyDescent="0.3">
      <c r="F268" s="1"/>
      <c r="G268" s="1"/>
      <c r="H268" s="1"/>
      <c r="I268" s="1"/>
      <c r="J268" s="1"/>
      <c r="K268" s="1"/>
      <c r="M268" s="1">
        <v>266</v>
      </c>
      <c r="N268">
        <v>0.89718951436145455</v>
      </c>
      <c r="P268" s="1">
        <v>266</v>
      </c>
      <c r="Q268" s="1">
        <v>0.47497753433544287</v>
      </c>
      <c r="R268" s="1"/>
      <c r="S268" s="1">
        <v>266</v>
      </c>
      <c r="T268" s="1">
        <v>4.0399031904504845</v>
      </c>
      <c r="U268" s="1"/>
      <c r="V268" s="1">
        <v>266</v>
      </c>
      <c r="W268" s="1">
        <v>5.4815874503205109</v>
      </c>
      <c r="X268" s="1"/>
      <c r="Y268" s="1">
        <v>266</v>
      </c>
      <c r="Z268" s="1">
        <v>7.2250405212569806</v>
      </c>
    </row>
    <row r="269" spans="6:26" x14ac:dyDescent="0.3">
      <c r="F269" s="1"/>
      <c r="G269" s="1"/>
      <c r="H269" s="1"/>
      <c r="I269" s="1"/>
      <c r="J269" s="1"/>
      <c r="K269" s="1"/>
      <c r="M269" s="1">
        <v>267</v>
      </c>
      <c r="N269">
        <v>-0.48360821419070921</v>
      </c>
      <c r="P269" s="1">
        <v>267</v>
      </c>
      <c r="Q269" s="1">
        <v>1.3715512810818997</v>
      </c>
      <c r="R269" s="1"/>
      <c r="S269" s="1">
        <v>267</v>
      </c>
      <c r="T269" s="1">
        <v>4.0668605311931953</v>
      </c>
      <c r="U269" s="1"/>
      <c r="V269" s="1">
        <v>267</v>
      </c>
      <c r="W269" s="1">
        <v>6.7411215030248925</v>
      </c>
      <c r="X269" s="1"/>
      <c r="Y269" s="1">
        <v>267</v>
      </c>
      <c r="Z269" s="1">
        <v>7.8389730218799452</v>
      </c>
    </row>
    <row r="270" spans="6:26" x14ac:dyDescent="0.3">
      <c r="F270" s="1"/>
      <c r="G270" s="1"/>
      <c r="H270" s="1"/>
      <c r="I270" s="1"/>
      <c r="J270" s="1"/>
      <c r="K270" s="1"/>
      <c r="M270" s="1">
        <v>268</v>
      </c>
      <c r="N270">
        <v>-1.752642513508988</v>
      </c>
      <c r="P270" s="1">
        <v>268</v>
      </c>
      <c r="Q270" s="1">
        <v>0.34434222509280288</v>
      </c>
      <c r="R270" s="1"/>
      <c r="S270" s="1">
        <v>268</v>
      </c>
      <c r="T270" s="1">
        <v>3.7482517040007832</v>
      </c>
      <c r="U270" s="1"/>
      <c r="V270" s="1">
        <v>268</v>
      </c>
      <c r="W270" s="1">
        <v>7.8278617953534511</v>
      </c>
      <c r="X270" s="1"/>
      <c r="Y270" s="1">
        <v>268</v>
      </c>
      <c r="Z270" s="1">
        <v>8.0563709249443782</v>
      </c>
    </row>
    <row r="271" spans="6:26" x14ac:dyDescent="0.3">
      <c r="F271" s="1"/>
      <c r="G271" s="1"/>
      <c r="H271" s="1"/>
      <c r="I271" s="1"/>
      <c r="J271" s="1"/>
      <c r="K271" s="1"/>
      <c r="M271" s="1">
        <v>269</v>
      </c>
      <c r="N271">
        <v>-0.64158235792916074</v>
      </c>
      <c r="P271" s="1">
        <v>269</v>
      </c>
      <c r="Q271" s="1">
        <v>-2.3025901959351831</v>
      </c>
      <c r="R271" s="1"/>
      <c r="S271" s="1">
        <v>269</v>
      </c>
      <c r="T271" s="1">
        <v>4.4736171694251619</v>
      </c>
      <c r="U271" s="1"/>
      <c r="V271" s="1">
        <v>269</v>
      </c>
      <c r="W271" s="1">
        <v>6.7288924912151504</v>
      </c>
      <c r="X271" s="1"/>
      <c r="Y271" s="1">
        <v>269</v>
      </c>
      <c r="Z271" s="1">
        <v>8.4559705395286837</v>
      </c>
    </row>
    <row r="272" spans="6:26" x14ac:dyDescent="0.3">
      <c r="F272" s="1"/>
      <c r="G272" s="1"/>
      <c r="H272" s="1"/>
      <c r="I272" s="1"/>
      <c r="J272" s="1"/>
      <c r="K272" s="1"/>
      <c r="M272" s="1">
        <v>270</v>
      </c>
      <c r="N272">
        <v>1.0427259204147228</v>
      </c>
      <c r="P272" s="1">
        <v>270</v>
      </c>
      <c r="Q272" s="1">
        <v>4.7395558639156157</v>
      </c>
      <c r="R272" s="1"/>
      <c r="S272" s="1">
        <v>270</v>
      </c>
      <c r="T272" s="1">
        <v>4.4573322000853919</v>
      </c>
      <c r="U272" s="1"/>
      <c r="V272" s="1">
        <v>270</v>
      </c>
      <c r="W272" s="1">
        <v>6.014094863684277</v>
      </c>
      <c r="X272" s="1"/>
      <c r="Y272" s="1">
        <v>270</v>
      </c>
      <c r="Z272" s="1">
        <v>6.7140589052237809</v>
      </c>
    </row>
    <row r="273" spans="6:26" x14ac:dyDescent="0.3">
      <c r="F273" s="1"/>
      <c r="G273" s="1"/>
      <c r="H273" s="1"/>
      <c r="I273" s="1"/>
      <c r="J273" s="1"/>
      <c r="K273" s="1"/>
      <c r="M273" s="1">
        <v>271</v>
      </c>
      <c r="N273">
        <v>-0.56332792880170257</v>
      </c>
      <c r="P273" s="1">
        <v>271</v>
      </c>
      <c r="Q273" s="1">
        <v>1.6314473832779584</v>
      </c>
      <c r="R273" s="1"/>
      <c r="S273" s="1">
        <v>271</v>
      </c>
      <c r="T273" s="1">
        <v>5.6344133033476398</v>
      </c>
      <c r="U273" s="1"/>
      <c r="V273" s="1">
        <v>271</v>
      </c>
      <c r="W273" s="1">
        <v>6.5475205363537103</v>
      </c>
      <c r="X273" s="1"/>
      <c r="Y273" s="1">
        <v>271</v>
      </c>
      <c r="Z273" s="1">
        <v>7.8881011298857349</v>
      </c>
    </row>
    <row r="274" spans="6:26" x14ac:dyDescent="0.3">
      <c r="F274" s="1"/>
      <c r="G274" s="1"/>
      <c r="H274" s="1"/>
      <c r="I274" s="1"/>
      <c r="J274" s="1"/>
      <c r="K274" s="1"/>
      <c r="M274" s="1">
        <v>272</v>
      </c>
      <c r="N274">
        <v>-0.36665283042459085</v>
      </c>
      <c r="P274" s="1">
        <v>272</v>
      </c>
      <c r="Q274" s="1">
        <v>-0.30043623744838532</v>
      </c>
      <c r="R274" s="1"/>
      <c r="S274" s="1">
        <v>272</v>
      </c>
      <c r="T274" s="1">
        <v>3.3221718313985633</v>
      </c>
      <c r="U274" s="1"/>
      <c r="V274" s="1">
        <v>272</v>
      </c>
      <c r="W274" s="1">
        <v>7.4295742928082609</v>
      </c>
      <c r="X274" s="1"/>
      <c r="Y274" s="1">
        <v>272</v>
      </c>
      <c r="Z274" s="1">
        <v>7.2765582315266677</v>
      </c>
    </row>
    <row r="275" spans="6:26" x14ac:dyDescent="0.3">
      <c r="F275" s="1"/>
      <c r="G275" s="1"/>
      <c r="H275" s="1"/>
      <c r="I275" s="1"/>
      <c r="J275" s="1"/>
      <c r="K275" s="1"/>
      <c r="M275" s="1">
        <v>273</v>
      </c>
      <c r="N275">
        <v>-0.71942890420101557</v>
      </c>
      <c r="P275" s="1">
        <v>273</v>
      </c>
      <c r="Q275" s="1">
        <v>0.25069786315396847</v>
      </c>
      <c r="R275" s="1"/>
      <c r="S275" s="1">
        <v>273</v>
      </c>
      <c r="T275" s="1">
        <v>4.6030364162963719</v>
      </c>
      <c r="U275" s="1"/>
      <c r="V275" s="1">
        <v>273</v>
      </c>
      <c r="W275" s="1">
        <v>6.41799025318051</v>
      </c>
      <c r="X275" s="1"/>
      <c r="Y275" s="1">
        <v>273</v>
      </c>
      <c r="Z275" s="1">
        <v>7.259173169209693</v>
      </c>
    </row>
    <row r="276" spans="6:26" x14ac:dyDescent="0.3">
      <c r="F276" s="1"/>
      <c r="G276" s="1"/>
      <c r="H276" s="1"/>
      <c r="I276" s="1"/>
      <c r="J276" s="1"/>
      <c r="K276" s="1"/>
      <c r="M276" s="1">
        <v>274</v>
      </c>
      <c r="N276">
        <v>-1.6543175580825054</v>
      </c>
      <c r="P276" s="1">
        <v>274</v>
      </c>
      <c r="Q276" s="1">
        <v>0.11391637303259194</v>
      </c>
      <c r="R276" s="1"/>
      <c r="S276" s="1">
        <v>274</v>
      </c>
      <c r="T276" s="1">
        <v>3.8202671015142302</v>
      </c>
      <c r="U276" s="1"/>
      <c r="V276" s="1">
        <v>274</v>
      </c>
      <c r="W276" s="1">
        <v>5.2032512860007643</v>
      </c>
      <c r="X276" s="1"/>
      <c r="Y276" s="1">
        <v>274</v>
      </c>
      <c r="Z276" s="1">
        <v>7.3597223648609793</v>
      </c>
    </row>
    <row r="277" spans="6:26" x14ac:dyDescent="0.3">
      <c r="F277" s="1"/>
      <c r="G277" s="1"/>
      <c r="H277" s="1"/>
      <c r="I277" s="1"/>
      <c r="J277" s="1"/>
      <c r="K277" s="1"/>
      <c r="M277" s="1">
        <v>275</v>
      </c>
      <c r="N277">
        <v>-0.46186449063544655</v>
      </c>
      <c r="P277" s="1">
        <v>275</v>
      </c>
      <c r="Q277" s="1">
        <v>0.12034975071866161</v>
      </c>
      <c r="R277" s="1"/>
      <c r="S277" s="1">
        <v>275</v>
      </c>
      <c r="T277" s="1">
        <v>4.9760713918836439</v>
      </c>
      <c r="U277" s="1"/>
      <c r="V277" s="1">
        <v>275</v>
      </c>
      <c r="W277" s="1">
        <v>4.8889615733886336</v>
      </c>
      <c r="X277" s="1"/>
      <c r="Y277" s="1">
        <v>275</v>
      </c>
      <c r="Z277" s="1">
        <v>8.3162183436527091</v>
      </c>
    </row>
    <row r="278" spans="6:26" x14ac:dyDescent="0.3">
      <c r="F278" s="1"/>
      <c r="G278" s="1"/>
      <c r="H278" s="1"/>
      <c r="I278" s="1"/>
      <c r="J278" s="1"/>
      <c r="K278" s="1"/>
      <c r="M278" s="1">
        <v>276</v>
      </c>
      <c r="N278">
        <v>-0.51414321950328667</v>
      </c>
      <c r="P278" s="1">
        <v>276</v>
      </c>
      <c r="Q278" s="1">
        <v>-0.75782767047979416</v>
      </c>
      <c r="R278" s="1"/>
      <c r="S278" s="1">
        <v>276</v>
      </c>
      <c r="T278" s="1">
        <v>4.6965218935280548</v>
      </c>
      <c r="U278" s="1"/>
      <c r="V278" s="1">
        <v>276</v>
      </c>
      <c r="W278" s="1">
        <v>6.1425144319325353</v>
      </c>
      <c r="X278" s="1"/>
      <c r="Y278" s="1">
        <v>276</v>
      </c>
      <c r="Z278" s="1">
        <v>7.4712985354774659</v>
      </c>
    </row>
    <row r="279" spans="6:26" x14ac:dyDescent="0.3">
      <c r="F279" s="1"/>
      <c r="G279" s="1"/>
      <c r="H279" s="1"/>
      <c r="I279" s="1"/>
      <c r="J279" s="1"/>
      <c r="K279" s="1"/>
      <c r="M279" s="1">
        <v>277</v>
      </c>
      <c r="N279">
        <v>-1.3269353490881599</v>
      </c>
      <c r="P279" s="1">
        <v>277</v>
      </c>
      <c r="Q279" s="1">
        <v>4.2312149763251874</v>
      </c>
      <c r="R279" s="1"/>
      <c r="S279" s="1">
        <v>277</v>
      </c>
      <c r="T279" s="1">
        <v>3.3610649259755858</v>
      </c>
      <c r="U279" s="1"/>
      <c r="V279" s="1">
        <v>277</v>
      </c>
      <c r="W279" s="1">
        <v>6.3536472078719166</v>
      </c>
      <c r="X279" s="1"/>
      <c r="Y279" s="1">
        <v>277</v>
      </c>
      <c r="Z279" s="1">
        <v>8.7058347749067444</v>
      </c>
    </row>
    <row r="280" spans="6:26" x14ac:dyDescent="0.3">
      <c r="F280" s="1"/>
      <c r="G280" s="1"/>
      <c r="H280" s="1"/>
      <c r="I280" s="1"/>
      <c r="J280" s="1"/>
      <c r="K280" s="1"/>
      <c r="M280" s="1">
        <v>278</v>
      </c>
      <c r="N280">
        <v>-0.15746610290607627</v>
      </c>
      <c r="P280" s="1">
        <v>278</v>
      </c>
      <c r="Q280" s="1">
        <v>3.7371857648120677</v>
      </c>
      <c r="R280" s="1"/>
      <c r="S280" s="1">
        <v>278</v>
      </c>
      <c r="T280" s="1">
        <v>4.2796252983161267</v>
      </c>
      <c r="U280" s="1"/>
      <c r="V280" s="1">
        <v>278</v>
      </c>
      <c r="W280" s="1">
        <v>4.8072789470978572</v>
      </c>
      <c r="X280" s="1"/>
      <c r="Y280" s="1">
        <v>278</v>
      </c>
      <c r="Z280" s="1">
        <v>7.2576852097147579</v>
      </c>
    </row>
    <row r="281" spans="6:26" x14ac:dyDescent="0.3">
      <c r="F281" s="1"/>
      <c r="G281" s="1"/>
      <c r="H281" s="1"/>
      <c r="I281" s="1"/>
      <c r="J281" s="1"/>
      <c r="K281" s="1"/>
      <c r="M281" s="1">
        <v>279</v>
      </c>
      <c r="N281">
        <v>-0.60272864815899729</v>
      </c>
      <c r="P281" s="1">
        <v>279</v>
      </c>
      <c r="Q281" s="1">
        <v>-0.7489973602041009</v>
      </c>
      <c r="R281" s="1"/>
      <c r="S281" s="1">
        <v>279</v>
      </c>
      <c r="T281" s="1">
        <v>4.2875415649169657</v>
      </c>
      <c r="U281" s="1"/>
      <c r="V281" s="1">
        <v>279</v>
      </c>
      <c r="W281" s="1">
        <v>5.4825068439449893</v>
      </c>
      <c r="X281" s="1"/>
      <c r="Y281" s="1">
        <v>279</v>
      </c>
      <c r="Z281" s="1">
        <v>7.1660167733731814</v>
      </c>
    </row>
    <row r="282" spans="6:26" x14ac:dyDescent="0.3">
      <c r="F282" s="1"/>
      <c r="G282" s="1"/>
      <c r="H282" s="1"/>
      <c r="I282" s="1"/>
      <c r="J282" s="1"/>
      <c r="K282" s="1"/>
      <c r="M282" s="1">
        <v>280</v>
      </c>
      <c r="N282">
        <v>-0.26871920578476549</v>
      </c>
      <c r="P282" s="1">
        <v>280</v>
      </c>
      <c r="Q282" s="1">
        <v>0.47854225106956094</v>
      </c>
      <c r="R282" s="1"/>
      <c r="S282" s="1">
        <v>280</v>
      </c>
      <c r="T282" s="1">
        <v>4.4367264349819475</v>
      </c>
      <c r="U282" s="1"/>
      <c r="V282" s="1">
        <v>280</v>
      </c>
      <c r="W282" s="1">
        <v>5.9101637925809065</v>
      </c>
      <c r="X282" s="1"/>
      <c r="Y282" s="1">
        <v>280</v>
      </c>
      <c r="Z282" s="1">
        <v>7.2251572558307116</v>
      </c>
    </row>
    <row r="283" spans="6:26" x14ac:dyDescent="0.3">
      <c r="F283" s="1"/>
      <c r="G283" s="1"/>
      <c r="H283" s="1"/>
      <c r="I283" s="1"/>
      <c r="J283" s="1"/>
      <c r="K283" s="1"/>
      <c r="M283" s="1">
        <v>281</v>
      </c>
      <c r="N283">
        <v>-0.43688372707050055</v>
      </c>
      <c r="P283" s="1">
        <v>281</v>
      </c>
      <c r="Q283" s="1">
        <v>4.3711462848413394</v>
      </c>
      <c r="R283" s="1"/>
      <c r="S283" s="1">
        <v>281</v>
      </c>
      <c r="T283" s="1">
        <v>4.5496290689065475</v>
      </c>
      <c r="U283" s="1"/>
      <c r="V283" s="1">
        <v>281</v>
      </c>
      <c r="W283" s="1">
        <v>5.9913296193486651</v>
      </c>
      <c r="X283" s="1"/>
      <c r="Y283" s="1">
        <v>281</v>
      </c>
      <c r="Z283" s="1">
        <v>9.1983775371999439</v>
      </c>
    </row>
    <row r="284" spans="6:26" x14ac:dyDescent="0.3">
      <c r="F284" s="1"/>
      <c r="G284" s="1"/>
      <c r="H284" s="1"/>
      <c r="I284" s="1"/>
      <c r="J284" s="1"/>
      <c r="K284" s="1"/>
      <c r="M284" s="1">
        <v>282</v>
      </c>
      <c r="N284">
        <v>-0.56234088926422754</v>
      </c>
      <c r="P284" s="1">
        <v>282</v>
      </c>
      <c r="Q284" s="1">
        <v>0.34520525076943698</v>
      </c>
      <c r="R284" s="1"/>
      <c r="S284" s="1">
        <v>282</v>
      </c>
      <c r="T284" s="1">
        <v>4.3206637939309145</v>
      </c>
      <c r="U284" s="1"/>
      <c r="V284" s="1">
        <v>282</v>
      </c>
      <c r="W284" s="1">
        <v>6.0011324944121247</v>
      </c>
      <c r="X284" s="1"/>
      <c r="Y284" s="1">
        <v>282</v>
      </c>
      <c r="Z284" s="1">
        <v>7.5205944092014905</v>
      </c>
    </row>
    <row r="285" spans="6:26" x14ac:dyDescent="0.3">
      <c r="F285" s="1"/>
      <c r="G285" s="1"/>
      <c r="H285" s="1"/>
      <c r="I285" s="1"/>
      <c r="J285" s="1"/>
      <c r="K285" s="1"/>
      <c r="M285" s="1">
        <v>283</v>
      </c>
      <c r="N285">
        <v>-2.9022080452850707E-2</v>
      </c>
      <c r="P285" s="1">
        <v>283</v>
      </c>
      <c r="Q285" s="1">
        <v>0.17751999295467213</v>
      </c>
      <c r="R285" s="1"/>
      <c r="S285" s="1">
        <v>283</v>
      </c>
      <c r="T285" s="1">
        <v>4.8547209035475225</v>
      </c>
      <c r="U285" s="1"/>
      <c r="V285" s="1">
        <v>283</v>
      </c>
      <c r="W285" s="1">
        <v>5.5167708039808101</v>
      </c>
      <c r="X285" s="1"/>
      <c r="Y285" s="1">
        <v>283</v>
      </c>
      <c r="Z285" s="1">
        <v>7.8384281561069704</v>
      </c>
    </row>
    <row r="286" spans="6:26" x14ac:dyDescent="0.3">
      <c r="F286" s="1"/>
      <c r="G286" s="1"/>
      <c r="H286" s="1"/>
      <c r="I286" s="1"/>
      <c r="J286" s="1"/>
      <c r="K286" s="1"/>
      <c r="M286" s="1">
        <v>284</v>
      </c>
      <c r="N286">
        <v>-0.81539667012783901</v>
      </c>
      <c r="P286" s="1">
        <v>284</v>
      </c>
      <c r="Q286" s="1">
        <v>1.7512503926396434</v>
      </c>
      <c r="R286" s="1"/>
      <c r="S286" s="1">
        <v>284</v>
      </c>
      <c r="T286" s="1">
        <v>4.9345546623086491</v>
      </c>
      <c r="U286" s="1"/>
      <c r="V286" s="1">
        <v>284</v>
      </c>
      <c r="W286" s="1">
        <v>5.4511089447096088</v>
      </c>
      <c r="X286" s="1"/>
      <c r="Y286" s="1">
        <v>284</v>
      </c>
      <c r="Z286" s="1">
        <v>7.83938360386529</v>
      </c>
    </row>
    <row r="287" spans="6:26" x14ac:dyDescent="0.3">
      <c r="F287" s="1"/>
      <c r="G287" s="1"/>
      <c r="H287" s="1"/>
      <c r="I287" s="1"/>
      <c r="J287" s="1"/>
      <c r="K287" s="1"/>
      <c r="M287" s="1">
        <v>285</v>
      </c>
      <c r="N287">
        <v>0.6738041008348532</v>
      </c>
      <c r="P287" s="1">
        <v>285</v>
      </c>
      <c r="Q287" s="1">
        <v>-0.13602170009437886</v>
      </c>
      <c r="R287" s="1"/>
      <c r="S287" s="1">
        <v>285</v>
      </c>
      <c r="T287" s="1">
        <v>5.409277906416186</v>
      </c>
      <c r="U287" s="1"/>
      <c r="V287" s="1">
        <v>285</v>
      </c>
      <c r="W287" s="1">
        <v>7.0672412965788132</v>
      </c>
      <c r="X287" s="1"/>
      <c r="Y287" s="1">
        <v>285</v>
      </c>
      <c r="Z287" s="1">
        <v>7.5579562919178969</v>
      </c>
    </row>
    <row r="288" spans="6:26" x14ac:dyDescent="0.3">
      <c r="F288" s="1"/>
      <c r="G288" s="1"/>
      <c r="H288" s="1"/>
      <c r="I288" s="1"/>
      <c r="J288" s="1"/>
      <c r="K288" s="1"/>
      <c r="M288" s="1">
        <v>286</v>
      </c>
      <c r="N288">
        <v>0.2807359535854459</v>
      </c>
      <c r="P288" s="1">
        <v>286</v>
      </c>
      <c r="Q288" s="1">
        <v>5.8341181595127023E-2</v>
      </c>
      <c r="R288" s="1"/>
      <c r="S288" s="1">
        <v>286</v>
      </c>
      <c r="T288" s="1">
        <v>5.542266586709359</v>
      </c>
      <c r="U288" s="1"/>
      <c r="V288" s="1">
        <v>286</v>
      </c>
      <c r="W288" s="1">
        <v>8.0318068001091252</v>
      </c>
      <c r="X288" s="1"/>
      <c r="Y288" s="1">
        <v>286</v>
      </c>
      <c r="Z288" s="1">
        <v>7.6593846349142156</v>
      </c>
    </row>
    <row r="289" spans="6:26" x14ac:dyDescent="0.3">
      <c r="F289" s="1"/>
      <c r="G289" s="1"/>
      <c r="H289" s="1"/>
      <c r="I289" s="1"/>
      <c r="J289" s="1"/>
      <c r="K289" s="1"/>
      <c r="M289" s="1">
        <v>287</v>
      </c>
      <c r="N289">
        <v>-0.50250335126500989</v>
      </c>
      <c r="P289" s="1">
        <v>287</v>
      </c>
      <c r="Q289" s="1">
        <v>3.7406754600593617</v>
      </c>
      <c r="R289" s="1"/>
      <c r="S289" s="1">
        <v>287</v>
      </c>
      <c r="T289" s="1">
        <v>4.8938379532665293</v>
      </c>
      <c r="U289" s="1"/>
      <c r="V289" s="1">
        <v>287</v>
      </c>
      <c r="W289" s="1">
        <v>5.7827209006590881</v>
      </c>
      <c r="X289" s="1"/>
      <c r="Y289" s="1">
        <v>287</v>
      </c>
      <c r="Z289" s="1">
        <v>8.2307973365175897</v>
      </c>
    </row>
    <row r="290" spans="6:26" x14ac:dyDescent="0.3">
      <c r="F290" s="1"/>
      <c r="G290" s="1"/>
      <c r="H290" s="1"/>
      <c r="I290" s="1"/>
      <c r="J290" s="1"/>
      <c r="K290" s="1"/>
      <c r="M290" s="1">
        <v>288</v>
      </c>
      <c r="N290">
        <v>-1.2172999659195654</v>
      </c>
      <c r="P290" s="1">
        <v>288</v>
      </c>
      <c r="Q290" s="1">
        <v>1.1617557910101495</v>
      </c>
      <c r="R290" s="1"/>
      <c r="S290" s="1">
        <v>288</v>
      </c>
      <c r="T290" s="1">
        <v>4.9627762274877814</v>
      </c>
      <c r="U290" s="1"/>
      <c r="V290" s="1">
        <v>288</v>
      </c>
      <c r="W290" s="1">
        <v>4.961513432241123</v>
      </c>
      <c r="X290" s="1"/>
      <c r="Y290" s="1">
        <v>288</v>
      </c>
      <c r="Z290" s="1">
        <v>8.098788003900701</v>
      </c>
    </row>
    <row r="291" spans="6:26" x14ac:dyDescent="0.3">
      <c r="F291" s="1"/>
      <c r="G291" s="1"/>
      <c r="H291" s="1"/>
      <c r="I291" s="1"/>
      <c r="J291" s="1"/>
      <c r="K291" s="1"/>
      <c r="M291" s="1">
        <v>289</v>
      </c>
      <c r="N291">
        <v>-2.0878748055729508</v>
      </c>
      <c r="P291" s="1">
        <v>289</v>
      </c>
      <c r="Q291" s="1">
        <v>2.903858643131783</v>
      </c>
      <c r="R291" s="1"/>
      <c r="S291" s="1">
        <v>289</v>
      </c>
      <c r="T291" s="1">
        <v>4.9207735662549492</v>
      </c>
      <c r="U291" s="1"/>
      <c r="V291" s="1">
        <v>289</v>
      </c>
      <c r="W291" s="1">
        <v>5.8909683650787148</v>
      </c>
      <c r="X291" s="1"/>
      <c r="Y291" s="1">
        <v>289</v>
      </c>
      <c r="Z291" s="1">
        <v>6.8488634076973973</v>
      </c>
    </row>
    <row r="292" spans="6:26" x14ac:dyDescent="0.3">
      <c r="F292" s="1"/>
      <c r="G292" s="1"/>
      <c r="H292" s="1"/>
      <c r="I292" s="1"/>
      <c r="J292" s="1"/>
      <c r="K292" s="1"/>
      <c r="M292" s="1">
        <v>290</v>
      </c>
      <c r="N292">
        <v>-1.2202536905197903</v>
      </c>
      <c r="P292" s="1">
        <v>290</v>
      </c>
      <c r="Q292" s="1">
        <v>2.9717317859090011</v>
      </c>
      <c r="R292" s="1"/>
      <c r="S292" s="1">
        <v>290</v>
      </c>
      <c r="T292" s="1">
        <v>4.563025485480658</v>
      </c>
      <c r="U292" s="1"/>
      <c r="V292" s="1">
        <v>290</v>
      </c>
      <c r="W292" s="1">
        <v>5.8285939014353101</v>
      </c>
      <c r="X292" s="1"/>
      <c r="Y292" s="1">
        <v>290</v>
      </c>
      <c r="Z292" s="1">
        <v>6.5234448333586741</v>
      </c>
    </row>
    <row r="293" spans="6:26" x14ac:dyDescent="0.3">
      <c r="F293" s="1"/>
      <c r="G293" s="1"/>
      <c r="H293" s="1"/>
      <c r="I293" s="1"/>
      <c r="J293" s="1"/>
      <c r="K293" s="1"/>
      <c r="M293" s="1">
        <v>291</v>
      </c>
      <c r="N293">
        <v>-1.2196801076215569</v>
      </c>
      <c r="P293" s="1">
        <v>291</v>
      </c>
      <c r="Q293" s="1">
        <v>-0.22791907713607529</v>
      </c>
      <c r="R293" s="1"/>
      <c r="S293" s="1">
        <v>291</v>
      </c>
      <c r="T293" s="1">
        <v>4.1369466077530186</v>
      </c>
      <c r="U293" s="1"/>
      <c r="V293" s="1">
        <v>291</v>
      </c>
      <c r="W293" s="1">
        <v>5.5896955466902076</v>
      </c>
      <c r="X293" s="1"/>
      <c r="Y293" s="1">
        <v>291</v>
      </c>
      <c r="Z293" s="1">
        <v>7.466691057372695</v>
      </c>
    </row>
    <row r="294" spans="6:26" x14ac:dyDescent="0.3">
      <c r="F294" s="1"/>
      <c r="G294" s="1"/>
      <c r="H294" s="1"/>
      <c r="I294" s="1"/>
      <c r="J294" s="1"/>
      <c r="K294" s="1"/>
      <c r="M294" s="1">
        <v>292</v>
      </c>
      <c r="N294">
        <v>0.9913068940652614</v>
      </c>
      <c r="P294" s="1">
        <v>292</v>
      </c>
      <c r="Q294" s="1">
        <v>1.9780803113579919</v>
      </c>
      <c r="R294" s="1"/>
      <c r="S294" s="1">
        <v>292</v>
      </c>
      <c r="T294" s="1">
        <v>4.0565407146796515</v>
      </c>
      <c r="U294" s="1"/>
      <c r="V294" s="1">
        <v>292</v>
      </c>
      <c r="W294" s="1">
        <v>4.1527155370842941</v>
      </c>
      <c r="X294" s="1"/>
      <c r="Y294" s="1">
        <v>292</v>
      </c>
      <c r="Z294" s="1">
        <v>7.466722818349206</v>
      </c>
    </row>
    <row r="295" spans="6:26" x14ac:dyDescent="0.3">
      <c r="F295" s="1"/>
      <c r="G295" s="1"/>
      <c r="H295" s="1"/>
      <c r="I295" s="1"/>
      <c r="J295" s="1"/>
      <c r="K295" s="1"/>
      <c r="M295" s="1">
        <v>293</v>
      </c>
      <c r="N295">
        <v>-2.3273743302571184</v>
      </c>
      <c r="P295" s="1">
        <v>293</v>
      </c>
      <c r="Q295" s="1">
        <v>2.5717400510044786</v>
      </c>
      <c r="R295" s="1"/>
      <c r="S295" s="1">
        <v>293</v>
      </c>
      <c r="T295" s="1">
        <v>4.0661937367351149</v>
      </c>
      <c r="U295" s="1"/>
      <c r="V295" s="1">
        <v>293</v>
      </c>
      <c r="W295" s="1">
        <v>7.3202431784848567</v>
      </c>
      <c r="X295" s="1"/>
      <c r="Y295" s="1">
        <v>293</v>
      </c>
      <c r="Z295" s="1">
        <v>7.4034546091199216</v>
      </c>
    </row>
    <row r="296" spans="6:26" x14ac:dyDescent="0.3">
      <c r="F296" s="1"/>
      <c r="G296" s="1"/>
      <c r="H296" s="1"/>
      <c r="I296" s="1"/>
      <c r="J296" s="1"/>
      <c r="K296" s="1"/>
      <c r="M296" s="1">
        <v>294</v>
      </c>
      <c r="N296">
        <v>-1.8684192947942764</v>
      </c>
      <c r="P296" s="1">
        <v>294</v>
      </c>
      <c r="Q296" s="1">
        <v>1.3474855905471661</v>
      </c>
      <c r="R296" s="1"/>
      <c r="S296" s="1">
        <v>294</v>
      </c>
      <c r="T296" s="1">
        <v>4.4076938152106067</v>
      </c>
      <c r="U296" s="1"/>
      <c r="V296" s="1">
        <v>294</v>
      </c>
      <c r="W296" s="1">
        <v>6.154438855843182</v>
      </c>
      <c r="X296" s="1"/>
      <c r="Y296" s="1">
        <v>294</v>
      </c>
      <c r="Z296" s="1">
        <v>6.7791556446781778</v>
      </c>
    </row>
    <row r="297" spans="6:26" x14ac:dyDescent="0.3">
      <c r="F297" s="1"/>
      <c r="G297" s="1"/>
      <c r="H297" s="1"/>
      <c r="I297" s="1"/>
      <c r="J297" s="1"/>
      <c r="K297" s="1"/>
      <c r="M297" s="1">
        <v>295</v>
      </c>
      <c r="N297">
        <v>-1.2237653175337075</v>
      </c>
      <c r="P297" s="1">
        <v>295</v>
      </c>
      <c r="Q297" s="1">
        <v>0.51556592008073754</v>
      </c>
      <c r="R297" s="1"/>
      <c r="S297" s="1">
        <v>295</v>
      </c>
      <c r="T297" s="1">
        <v>4.642644731634153</v>
      </c>
      <c r="U297" s="1"/>
      <c r="V297" s="1">
        <v>295</v>
      </c>
      <c r="W297" s="1">
        <v>6.2745451063907662</v>
      </c>
      <c r="X297" s="1"/>
      <c r="Y297" s="1">
        <v>295</v>
      </c>
      <c r="Z297" s="1">
        <v>8.4758261818346892</v>
      </c>
    </row>
    <row r="298" spans="6:26" x14ac:dyDescent="0.3">
      <c r="F298" s="1"/>
      <c r="G298" s="1"/>
      <c r="H298" s="1"/>
      <c r="I298" s="1"/>
      <c r="J298" s="1"/>
      <c r="K298" s="1"/>
      <c r="M298" s="1">
        <v>296</v>
      </c>
      <c r="N298">
        <v>0.64206220530812819</v>
      </c>
      <c r="P298" s="1">
        <v>296</v>
      </c>
      <c r="Q298" s="1">
        <v>2.2090066669772126</v>
      </c>
      <c r="R298" s="1"/>
      <c r="S298" s="1">
        <v>296</v>
      </c>
      <c r="T298" s="1">
        <v>5.2215208106797011</v>
      </c>
      <c r="U298" s="1"/>
      <c r="V298" s="1">
        <v>296</v>
      </c>
      <c r="W298" s="1">
        <v>4.646509095362962</v>
      </c>
      <c r="X298" s="1"/>
      <c r="Y298" s="1">
        <v>296</v>
      </c>
      <c r="Z298" s="1">
        <v>8.4422869301930561</v>
      </c>
    </row>
    <row r="299" spans="6:26" x14ac:dyDescent="0.3">
      <c r="F299" s="1"/>
      <c r="G299" s="1"/>
      <c r="H299" s="1"/>
      <c r="I299" s="1"/>
      <c r="J299" s="1"/>
      <c r="K299" s="1"/>
      <c r="M299" s="1">
        <v>297</v>
      </c>
      <c r="N299">
        <v>-1.4075001236158138</v>
      </c>
      <c r="P299" s="1">
        <v>297</v>
      </c>
      <c r="Q299" s="1">
        <v>-0.15851949791587328</v>
      </c>
      <c r="R299" s="1"/>
      <c r="S299" s="1">
        <v>297</v>
      </c>
      <c r="T299" s="1">
        <v>5.3373604818453249</v>
      </c>
      <c r="U299" s="1"/>
      <c r="V299" s="1">
        <v>297</v>
      </c>
      <c r="W299" s="1">
        <v>7.4594488429529573</v>
      </c>
      <c r="X299" s="1"/>
      <c r="Y299" s="1">
        <v>297</v>
      </c>
      <c r="Z299" s="1">
        <v>7.7700143006715194</v>
      </c>
    </row>
    <row r="300" spans="6:26" x14ac:dyDescent="0.3">
      <c r="F300" s="1"/>
      <c r="G300" s="1"/>
      <c r="H300" s="1"/>
      <c r="I300" s="1"/>
      <c r="J300" s="1"/>
      <c r="K300" s="1"/>
      <c r="M300" s="1">
        <v>298</v>
      </c>
      <c r="N300">
        <v>-0.31080337154478022</v>
      </c>
      <c r="P300" s="1">
        <v>298</v>
      </c>
      <c r="Q300" s="1">
        <v>-0.86050828930801826</v>
      </c>
      <c r="R300" s="1"/>
      <c r="S300" s="1">
        <v>298</v>
      </c>
      <c r="T300" s="1">
        <v>4.6882497606631564</v>
      </c>
      <c r="U300" s="1"/>
      <c r="V300" s="1">
        <v>298</v>
      </c>
      <c r="W300" s="1">
        <v>5.9620008859109364</v>
      </c>
      <c r="X300" s="1"/>
      <c r="Y300" s="1">
        <v>298</v>
      </c>
      <c r="Z300" s="1">
        <v>7.25254739439925</v>
      </c>
    </row>
    <row r="301" spans="6:26" x14ac:dyDescent="0.3">
      <c r="F301" s="1"/>
      <c r="G301" s="1"/>
      <c r="H301" s="1"/>
      <c r="I301" s="1"/>
      <c r="J301" s="1"/>
      <c r="K301" s="1"/>
      <c r="M301" s="1">
        <v>299</v>
      </c>
      <c r="N301">
        <v>-0.32902636723531509</v>
      </c>
      <c r="P301" s="1">
        <v>299</v>
      </c>
      <c r="Q301" s="1">
        <v>0.28158921220218613</v>
      </c>
      <c r="R301" s="1"/>
      <c r="S301" s="1">
        <v>299</v>
      </c>
      <c r="T301" s="1">
        <v>4.117134830231322</v>
      </c>
      <c r="U301" s="1"/>
      <c r="V301" s="1">
        <v>299</v>
      </c>
      <c r="W301" s="1">
        <v>7.403367830976757</v>
      </c>
      <c r="X301" s="1"/>
      <c r="Y301" s="1">
        <v>299</v>
      </c>
      <c r="Z301" s="1">
        <v>7.7263517324136499</v>
      </c>
    </row>
    <row r="302" spans="6:26" x14ac:dyDescent="0.3">
      <c r="F302" s="1"/>
      <c r="G302" s="1"/>
      <c r="H302" s="1"/>
      <c r="I302" s="1"/>
      <c r="J302" s="1"/>
      <c r="K302" s="1"/>
      <c r="M302" s="1">
        <v>300</v>
      </c>
      <c r="N302">
        <v>-1.2332217778969681</v>
      </c>
      <c r="P302" s="1">
        <v>300</v>
      </c>
      <c r="Q302" s="1">
        <v>-0.38959470988245903</v>
      </c>
      <c r="R302" s="1"/>
      <c r="S302" s="1">
        <v>300</v>
      </c>
      <c r="T302" s="1">
        <v>4.7361015365414669</v>
      </c>
      <c r="U302" s="1"/>
      <c r="V302" s="1">
        <v>300</v>
      </c>
      <c r="W302" s="1">
        <v>5.4657308051005025</v>
      </c>
      <c r="X302" s="1"/>
      <c r="Y302" s="1">
        <v>300</v>
      </c>
      <c r="Z302" s="1">
        <v>7.7185258603357738</v>
      </c>
    </row>
    <row r="303" spans="6:26" x14ac:dyDescent="0.3">
      <c r="F303" s="1"/>
      <c r="G303" s="1"/>
      <c r="H303" s="1"/>
      <c r="I303" s="1"/>
      <c r="J303" s="1"/>
      <c r="K303" s="1"/>
      <c r="M303" s="1">
        <v>301</v>
      </c>
      <c r="N303">
        <v>0.70233312783230883</v>
      </c>
      <c r="P303" s="1">
        <v>301</v>
      </c>
      <c r="Q303" s="1">
        <v>1.1389433603574199</v>
      </c>
      <c r="R303" s="1"/>
      <c r="S303" s="1">
        <v>301</v>
      </c>
      <c r="T303" s="1">
        <v>3.4609172976430278</v>
      </c>
      <c r="U303" s="1"/>
      <c r="V303" s="1">
        <v>301</v>
      </c>
      <c r="W303" s="1">
        <v>5.2226282176381353</v>
      </c>
      <c r="X303" s="1"/>
      <c r="Y303" s="1">
        <v>301</v>
      </c>
      <c r="Z303" s="1">
        <v>6.5927608233278656</v>
      </c>
    </row>
    <row r="304" spans="6:26" x14ac:dyDescent="0.3">
      <c r="F304" s="1"/>
      <c r="G304" s="1"/>
      <c r="H304" s="1"/>
      <c r="I304" s="1"/>
      <c r="J304" s="1"/>
      <c r="K304" s="1"/>
      <c r="M304" s="1">
        <v>302</v>
      </c>
      <c r="N304">
        <v>0.10316352602891432</v>
      </c>
      <c r="P304" s="1">
        <v>302</v>
      </c>
      <c r="Q304" s="1">
        <v>1.887797334710644</v>
      </c>
      <c r="R304" s="1"/>
      <c r="S304" s="1">
        <v>302</v>
      </c>
      <c r="T304" s="1">
        <v>4.8381698209129755</v>
      </c>
      <c r="U304" s="1"/>
      <c r="V304" s="1">
        <v>302</v>
      </c>
      <c r="W304" s="1">
        <v>7.1855213845219588</v>
      </c>
      <c r="X304" s="1"/>
      <c r="Y304" s="1">
        <v>302</v>
      </c>
      <c r="Z304" s="1">
        <v>7.5557011331856581</v>
      </c>
    </row>
    <row r="305" spans="6:26" x14ac:dyDescent="0.3">
      <c r="F305" s="1"/>
      <c r="G305" s="1"/>
      <c r="H305" s="1"/>
      <c r="I305" s="1"/>
      <c r="J305" s="1"/>
      <c r="K305" s="1"/>
      <c r="M305" s="1">
        <v>303</v>
      </c>
      <c r="N305">
        <v>-0.60710294917628516</v>
      </c>
      <c r="P305" s="1">
        <v>303</v>
      </c>
      <c r="Q305" s="1">
        <v>0.84027547820990944</v>
      </c>
      <c r="R305" s="1"/>
      <c r="S305" s="1">
        <v>303</v>
      </c>
      <c r="T305" s="1">
        <v>2.9412197039460155</v>
      </c>
      <c r="U305" s="1"/>
      <c r="V305" s="1">
        <v>303</v>
      </c>
      <c r="W305" s="1">
        <v>7.3523321905699053</v>
      </c>
      <c r="X305" s="1"/>
      <c r="Y305" s="1">
        <v>303</v>
      </c>
      <c r="Z305" s="1">
        <v>8.4091835483193798</v>
      </c>
    </row>
    <row r="306" spans="6:26" x14ac:dyDescent="0.3">
      <c r="F306" s="1"/>
      <c r="G306" s="1"/>
      <c r="H306" s="1"/>
      <c r="I306" s="1"/>
      <c r="J306" s="1"/>
      <c r="K306" s="1"/>
      <c r="M306" s="1">
        <v>304</v>
      </c>
      <c r="N306">
        <v>-0.14114263632829843</v>
      </c>
      <c r="P306" s="1">
        <v>304</v>
      </c>
      <c r="Q306" s="1">
        <v>1.6258736118621129</v>
      </c>
      <c r="R306" s="1"/>
      <c r="S306" s="1">
        <v>304</v>
      </c>
      <c r="T306" s="1">
        <v>5.4362254151066463</v>
      </c>
      <c r="U306" s="1"/>
      <c r="V306" s="1">
        <v>304</v>
      </c>
      <c r="W306" s="1">
        <v>6.6243570105471061</v>
      </c>
      <c r="X306" s="1"/>
      <c r="Y306" s="1">
        <v>304</v>
      </c>
      <c r="Z306" s="1">
        <v>7.9630607069968447</v>
      </c>
    </row>
    <row r="307" spans="6:26" x14ac:dyDescent="0.3">
      <c r="F307" s="1"/>
      <c r="G307" s="1"/>
      <c r="H307" s="1"/>
      <c r="I307" s="1"/>
      <c r="J307" s="1"/>
      <c r="K307" s="1"/>
      <c r="M307" s="1">
        <v>305</v>
      </c>
      <c r="N307">
        <v>0.74213666131402789</v>
      </c>
      <c r="P307" s="1">
        <v>305</v>
      </c>
      <c r="Q307" s="1">
        <v>4.5506194403844535</v>
      </c>
      <c r="R307" s="1"/>
      <c r="S307" s="1">
        <v>305</v>
      </c>
      <c r="T307" s="1">
        <v>5.3485488697260699</v>
      </c>
      <c r="U307" s="1"/>
      <c r="V307" s="1">
        <v>305</v>
      </c>
      <c r="W307" s="1">
        <v>6.0992623103021355</v>
      </c>
      <c r="X307" s="1"/>
      <c r="Y307" s="1">
        <v>305</v>
      </c>
      <c r="Z307" s="1">
        <v>8.2064052204623561</v>
      </c>
    </row>
    <row r="308" spans="6:26" x14ac:dyDescent="0.3">
      <c r="F308" s="1"/>
      <c r="G308" s="1"/>
      <c r="H308" s="1"/>
      <c r="I308" s="1"/>
      <c r="J308" s="1"/>
      <c r="K308" s="1"/>
      <c r="M308" s="1">
        <v>306</v>
      </c>
      <c r="N308">
        <v>-0.73123885134972422</v>
      </c>
      <c r="P308" s="1">
        <v>306</v>
      </c>
      <c r="Q308" s="1">
        <v>2.2132185286230968</v>
      </c>
      <c r="R308" s="1"/>
      <c r="S308" s="1">
        <v>306</v>
      </c>
      <c r="T308" s="1">
        <v>3.1997920231585324</v>
      </c>
      <c r="U308" s="1"/>
      <c r="V308" s="1">
        <v>306</v>
      </c>
      <c r="W308" s="1">
        <v>4.3944793951730015</v>
      </c>
      <c r="X308" s="1"/>
      <c r="Y308" s="1">
        <v>306</v>
      </c>
      <c r="Z308" s="1">
        <v>7.732875987837259</v>
      </c>
    </row>
    <row r="309" spans="6:26" x14ac:dyDescent="0.3">
      <c r="F309" s="1"/>
      <c r="G309" s="1"/>
      <c r="H309" s="1"/>
      <c r="I309" s="1"/>
      <c r="J309" s="1"/>
      <c r="K309" s="1"/>
      <c r="M309" s="1">
        <v>307</v>
      </c>
      <c r="N309">
        <v>-0.58178761466389128</v>
      </c>
      <c r="P309" s="1">
        <v>307</v>
      </c>
      <c r="Q309" s="1">
        <v>1.2270119673886504</v>
      </c>
      <c r="R309" s="1"/>
      <c r="S309" s="1">
        <v>307</v>
      </c>
      <c r="T309" s="1">
        <v>5.2080184627763497</v>
      </c>
      <c r="U309" s="1"/>
      <c r="V309" s="1">
        <v>307</v>
      </c>
      <c r="W309" s="1">
        <v>7.0349420020982096</v>
      </c>
      <c r="X309" s="1"/>
      <c r="Y309" s="1">
        <v>307</v>
      </c>
      <c r="Z309" s="1">
        <v>7.1086545768254998</v>
      </c>
    </row>
    <row r="310" spans="6:26" x14ac:dyDescent="0.3">
      <c r="F310" s="1"/>
      <c r="G310" s="1"/>
      <c r="H310" s="1"/>
      <c r="I310" s="1"/>
      <c r="J310" s="1"/>
      <c r="K310" s="1"/>
      <c r="M310" s="1">
        <v>308</v>
      </c>
      <c r="N310">
        <v>-1.0117403380434054</v>
      </c>
      <c r="P310" s="1">
        <v>308</v>
      </c>
      <c r="Q310" s="1">
        <v>0.72201364827362724</v>
      </c>
      <c r="R310" s="1"/>
      <c r="S310" s="1">
        <v>308</v>
      </c>
      <c r="T310" s="1">
        <v>4.4452850116305846</v>
      </c>
      <c r="U310" s="1"/>
      <c r="V310" s="1">
        <v>308</v>
      </c>
      <c r="W310" s="1">
        <v>6.3561924008298938</v>
      </c>
      <c r="X310" s="1"/>
      <c r="Y310" s="1">
        <v>308</v>
      </c>
      <c r="Z310" s="1">
        <v>7.6633910103657428</v>
      </c>
    </row>
    <row r="311" spans="6:26" x14ac:dyDescent="0.3">
      <c r="F311" s="1"/>
      <c r="G311" s="1"/>
      <c r="H311" s="1"/>
      <c r="I311" s="1"/>
      <c r="J311" s="1"/>
      <c r="K311" s="1"/>
      <c r="M311" s="1">
        <v>309</v>
      </c>
      <c r="N311">
        <v>-0.63431993286329613</v>
      </c>
      <c r="P311" s="1">
        <v>309</v>
      </c>
      <c r="Q311" s="1">
        <v>3.1374674845027863</v>
      </c>
      <c r="R311" s="1"/>
      <c r="S311" s="1">
        <v>309</v>
      </c>
      <c r="T311" s="1">
        <v>6.2202727239450706</v>
      </c>
      <c r="U311" s="1"/>
      <c r="V311" s="1">
        <v>309</v>
      </c>
      <c r="W311" s="1">
        <v>6.2038241014196291</v>
      </c>
      <c r="X311" s="1"/>
      <c r="Y311" s="1">
        <v>309</v>
      </c>
      <c r="Z311" s="1">
        <v>7.5216829621772616</v>
      </c>
    </row>
    <row r="312" spans="6:26" x14ac:dyDescent="0.3">
      <c r="F312" s="1"/>
      <c r="G312" s="1"/>
      <c r="H312" s="1"/>
      <c r="I312" s="1"/>
      <c r="J312" s="1"/>
      <c r="K312" s="1"/>
      <c r="M312" s="1">
        <v>310</v>
      </c>
      <c r="N312">
        <v>-0.91806885598684373</v>
      </c>
      <c r="P312" s="1">
        <v>310</v>
      </c>
      <c r="Q312" s="1">
        <v>2.2852097353699756</v>
      </c>
      <c r="R312" s="1"/>
      <c r="S312" s="1">
        <v>310</v>
      </c>
      <c r="T312" s="1">
        <v>4.0058965986171424</v>
      </c>
      <c r="U312" s="1"/>
      <c r="V312" s="1">
        <v>310</v>
      </c>
      <c r="W312" s="1">
        <v>7.0282581346058235</v>
      </c>
      <c r="X312" s="1"/>
      <c r="Y312" s="1">
        <v>310</v>
      </c>
      <c r="Z312" s="1">
        <v>7.6110528411235521</v>
      </c>
    </row>
    <row r="313" spans="6:26" x14ac:dyDescent="0.3">
      <c r="F313" s="1"/>
      <c r="G313" s="1"/>
      <c r="H313" s="1"/>
      <c r="I313" s="1"/>
      <c r="J313" s="1"/>
      <c r="K313" s="1"/>
      <c r="M313" s="1">
        <v>311</v>
      </c>
      <c r="N313">
        <v>0.94169591386454288</v>
      </c>
      <c r="P313" s="1">
        <v>311</v>
      </c>
      <c r="Q313" s="1">
        <v>1.4355104882031806</v>
      </c>
      <c r="R313" s="1"/>
      <c r="S313" s="1">
        <v>311</v>
      </c>
      <c r="T313" s="1">
        <v>4.1182077633392655</v>
      </c>
      <c r="U313" s="1"/>
      <c r="V313" s="1">
        <v>311</v>
      </c>
      <c r="W313" s="1">
        <v>6.070513640454748</v>
      </c>
      <c r="X313" s="1"/>
      <c r="Y313" s="1">
        <v>311</v>
      </c>
      <c r="Z313" s="1">
        <v>7.2417641767883616</v>
      </c>
    </row>
    <row r="314" spans="6:26" x14ac:dyDescent="0.3">
      <c r="F314" s="1"/>
      <c r="G314" s="1"/>
      <c r="H314" s="1"/>
      <c r="I314" s="1"/>
      <c r="J314" s="1"/>
      <c r="K314" s="1"/>
      <c r="M314" s="1">
        <v>312</v>
      </c>
      <c r="N314">
        <v>4.2040338749167572E-2</v>
      </c>
      <c r="P314" s="1">
        <v>312</v>
      </c>
      <c r="Q314" s="1">
        <v>1.2159792058510945</v>
      </c>
      <c r="R314" s="1"/>
      <c r="S314" s="1">
        <v>312</v>
      </c>
      <c r="T314" s="1">
        <v>4.9607728339328432</v>
      </c>
      <c r="U314" s="1"/>
      <c r="V314" s="1">
        <v>312</v>
      </c>
      <c r="W314" s="1">
        <v>6.5460278456861252</v>
      </c>
      <c r="X314" s="1"/>
      <c r="Y314" s="1">
        <v>312</v>
      </c>
      <c r="Z314" s="1">
        <v>8.2814156629485058</v>
      </c>
    </row>
    <row r="315" spans="6:26" x14ac:dyDescent="0.3">
      <c r="F315" s="1"/>
      <c r="G315" s="1"/>
      <c r="H315" s="1"/>
      <c r="I315" s="1"/>
      <c r="J315" s="1"/>
      <c r="K315" s="1"/>
      <c r="M315" s="1">
        <v>313</v>
      </c>
      <c r="N315">
        <v>-0.4085836976091069</v>
      </c>
      <c r="P315" s="1">
        <v>313</v>
      </c>
      <c r="Q315" s="1">
        <v>1.9562828152382139</v>
      </c>
      <c r="R315" s="1"/>
      <c r="S315" s="1">
        <v>313</v>
      </c>
      <c r="T315" s="1">
        <v>5.4617330704257787</v>
      </c>
      <c r="U315" s="1"/>
      <c r="V315" s="1">
        <v>313</v>
      </c>
      <c r="W315" s="1">
        <v>6.208836385603461</v>
      </c>
      <c r="X315" s="1"/>
      <c r="Y315" s="1">
        <v>313</v>
      </c>
      <c r="Z315" s="1">
        <v>8.0682341656168539</v>
      </c>
    </row>
    <row r="316" spans="6:26" x14ac:dyDescent="0.3">
      <c r="F316" s="1"/>
      <c r="G316" s="1"/>
      <c r="H316" s="1"/>
      <c r="I316" s="1"/>
      <c r="J316" s="1"/>
      <c r="K316" s="1"/>
      <c r="M316" s="1">
        <v>314</v>
      </c>
      <c r="N316">
        <v>-1.1110438180888211</v>
      </c>
      <c r="P316" s="1">
        <v>314</v>
      </c>
      <c r="Q316" s="1">
        <v>1.5493949322338674</v>
      </c>
      <c r="R316" s="1"/>
      <c r="S316" s="1">
        <v>314</v>
      </c>
      <c r="T316" s="1">
        <v>5.5546784789672587</v>
      </c>
      <c r="U316" s="1"/>
      <c r="V316" s="1">
        <v>314</v>
      </c>
      <c r="W316" s="1">
        <v>7.0718201376406373</v>
      </c>
      <c r="X316" s="1"/>
      <c r="Y316" s="1">
        <v>314</v>
      </c>
      <c r="Z316" s="1">
        <v>7.3054818464149704</v>
      </c>
    </row>
    <row r="317" spans="6:26" x14ac:dyDescent="0.3">
      <c r="F317" s="1"/>
      <c r="G317" s="1"/>
      <c r="H317" s="1"/>
      <c r="I317" s="1"/>
      <c r="J317" s="1"/>
      <c r="K317" s="1"/>
      <c r="M317" s="1">
        <v>315</v>
      </c>
      <c r="N317">
        <v>-1.0642663699611794</v>
      </c>
      <c r="P317" s="1">
        <v>315</v>
      </c>
      <c r="Q317" s="1">
        <v>1.2651873051644946E-2</v>
      </c>
      <c r="R317" s="1"/>
      <c r="S317" s="1">
        <v>315</v>
      </c>
      <c r="T317" s="1">
        <v>4.378731798927741</v>
      </c>
      <c r="U317" s="1"/>
      <c r="V317" s="1">
        <v>315</v>
      </c>
      <c r="W317" s="1">
        <v>5.8963385394879095</v>
      </c>
      <c r="X317" s="1"/>
      <c r="Y317" s="1">
        <v>315</v>
      </c>
      <c r="Z317" s="1">
        <v>7.2504605769890693</v>
      </c>
    </row>
    <row r="318" spans="6:26" x14ac:dyDescent="0.3">
      <c r="F318" s="1"/>
      <c r="G318" s="1"/>
      <c r="H318" s="1"/>
      <c r="I318" s="1"/>
      <c r="J318" s="1"/>
      <c r="K318" s="1"/>
      <c r="M318" s="1">
        <v>316</v>
      </c>
      <c r="N318">
        <v>-0.91813662180512889</v>
      </c>
      <c r="P318" s="1">
        <v>316</v>
      </c>
      <c r="Q318" s="1">
        <v>-1.3954760609328725</v>
      </c>
      <c r="R318" s="1"/>
      <c r="S318" s="1">
        <v>316</v>
      </c>
      <c r="T318" s="1">
        <v>4.6851340076797809</v>
      </c>
      <c r="U318" s="1"/>
      <c r="V318" s="1">
        <v>316</v>
      </c>
      <c r="W318" s="1">
        <v>7.4761616414200569</v>
      </c>
      <c r="X318" s="1"/>
      <c r="Y318" s="1">
        <v>316</v>
      </c>
      <c r="Z318" s="1">
        <v>7.89314043362916</v>
      </c>
    </row>
    <row r="319" spans="6:26" x14ac:dyDescent="0.3">
      <c r="F319" s="1"/>
      <c r="G319" s="1"/>
      <c r="H319" s="1"/>
      <c r="I319" s="1"/>
      <c r="J319" s="1"/>
      <c r="K319" s="1"/>
      <c r="M319" s="1">
        <v>317</v>
      </c>
      <c r="N319">
        <v>0.39676529928412918</v>
      </c>
      <c r="P319" s="1">
        <v>317</v>
      </c>
      <c r="Q319" s="1">
        <v>-0.67599999304306735</v>
      </c>
      <c r="R319" s="1"/>
      <c r="S319" s="1">
        <v>317</v>
      </c>
      <c r="T319" s="1">
        <v>4.0192356771771198</v>
      </c>
      <c r="U319" s="1"/>
      <c r="V319" s="1">
        <v>317</v>
      </c>
      <c r="W319" s="1">
        <v>5.9969110964600327</v>
      </c>
      <c r="X319" s="1"/>
      <c r="Y319" s="1">
        <v>317</v>
      </c>
      <c r="Z319" s="1">
        <v>7.4453575465921995</v>
      </c>
    </row>
    <row r="320" spans="6:26" x14ac:dyDescent="0.3">
      <c r="F320" s="1"/>
      <c r="G320" s="1"/>
      <c r="H320" s="1"/>
      <c r="I320" s="1"/>
      <c r="J320" s="1"/>
      <c r="K320" s="1"/>
      <c r="M320" s="1">
        <v>318</v>
      </c>
      <c r="N320">
        <v>0.65784974755852654</v>
      </c>
      <c r="P320" s="1">
        <v>318</v>
      </c>
      <c r="Q320" s="1">
        <v>1.046214666181525</v>
      </c>
      <c r="R320" s="1"/>
      <c r="S320" s="1">
        <v>318</v>
      </c>
      <c r="T320" s="1">
        <v>4.2191580463780411</v>
      </c>
      <c r="U320" s="1"/>
      <c r="V320" s="1">
        <v>318</v>
      </c>
      <c r="W320" s="1">
        <v>6.315551847035735</v>
      </c>
      <c r="X320" s="1"/>
      <c r="Y320" s="1">
        <v>318</v>
      </c>
      <c r="Z320" s="1">
        <v>8.5058757392064805</v>
      </c>
    </row>
    <row r="321" spans="6:26" x14ac:dyDescent="0.3">
      <c r="F321" s="1"/>
      <c r="G321" s="1"/>
      <c r="H321" s="1"/>
      <c r="I321" s="1"/>
      <c r="J321" s="1"/>
      <c r="K321" s="1"/>
      <c r="M321" s="1">
        <v>319</v>
      </c>
      <c r="N321">
        <v>-0.54881513194515752</v>
      </c>
      <c r="P321" s="1">
        <v>319</v>
      </c>
      <c r="Q321" s="1">
        <v>1.4822505354513864</v>
      </c>
      <c r="R321" s="1"/>
      <c r="S321" s="1">
        <v>319</v>
      </c>
      <c r="T321" s="1">
        <v>4.1427790681825671</v>
      </c>
      <c r="U321" s="1"/>
      <c r="V321" s="1">
        <v>319</v>
      </c>
      <c r="W321" s="1">
        <v>6.3343059180434622</v>
      </c>
      <c r="X321" s="1"/>
      <c r="Y321" s="1">
        <v>319</v>
      </c>
      <c r="Z321" s="1">
        <v>7.7027983575680983</v>
      </c>
    </row>
    <row r="322" spans="6:26" x14ac:dyDescent="0.3">
      <c r="F322" s="1"/>
      <c r="G322" s="1"/>
      <c r="H322" s="1"/>
      <c r="I322" s="1"/>
      <c r="J322" s="1"/>
      <c r="K322" s="1"/>
      <c r="M322" s="1">
        <v>320</v>
      </c>
      <c r="N322">
        <v>-1.1436710226508557</v>
      </c>
      <c r="P322" s="1">
        <v>320</v>
      </c>
      <c r="Q322" s="1">
        <v>0.51896765738475203</v>
      </c>
      <c r="R322" s="1"/>
      <c r="S322" s="1">
        <v>320</v>
      </c>
      <c r="T322" s="1">
        <v>4.44393715789281</v>
      </c>
      <c r="U322" s="1"/>
      <c r="V322" s="1">
        <v>320</v>
      </c>
      <c r="W322" s="1">
        <v>7.7667079243447317</v>
      </c>
      <c r="X322" s="1"/>
      <c r="Y322" s="1">
        <v>320</v>
      </c>
      <c r="Z322" s="1">
        <v>7.5482034714985309</v>
      </c>
    </row>
    <row r="323" spans="6:26" x14ac:dyDescent="0.3">
      <c r="F323" s="1"/>
      <c r="G323" s="1"/>
      <c r="H323" s="1"/>
      <c r="I323" s="1"/>
      <c r="J323" s="1"/>
      <c r="K323" s="1"/>
      <c r="M323" s="1">
        <v>321</v>
      </c>
      <c r="N323">
        <v>-1.1887250856903773</v>
      </c>
      <c r="P323" s="1">
        <v>321</v>
      </c>
      <c r="Q323" s="1">
        <v>4.3499350722029932</v>
      </c>
      <c r="R323" s="1"/>
      <c r="S323" s="1">
        <v>321</v>
      </c>
      <c r="T323" s="1">
        <v>4.43767632754024</v>
      </c>
      <c r="U323" s="1"/>
      <c r="V323" s="1">
        <v>321</v>
      </c>
      <c r="W323" s="1">
        <v>7.7330093941766318</v>
      </c>
      <c r="X323" s="1"/>
      <c r="Y323" s="1">
        <v>321</v>
      </c>
      <c r="Z323" s="1">
        <v>8.2460379768088057</v>
      </c>
    </row>
    <row r="324" spans="6:26" x14ac:dyDescent="0.3">
      <c r="F324" s="1"/>
      <c r="G324" s="1"/>
      <c r="H324" s="1"/>
      <c r="I324" s="1"/>
      <c r="J324" s="1"/>
      <c r="K324" s="1"/>
      <c r="M324" s="1">
        <v>322</v>
      </c>
      <c r="N324">
        <v>-0.77568236726245854</v>
      </c>
      <c r="P324" s="1">
        <v>322</v>
      </c>
      <c r="Q324" s="1">
        <v>1.7364252087062293</v>
      </c>
      <c r="R324" s="1"/>
      <c r="S324" s="1">
        <v>322</v>
      </c>
      <c r="T324" s="1">
        <v>3.9115327993460225</v>
      </c>
      <c r="U324" s="1"/>
      <c r="V324" s="1">
        <v>322</v>
      </c>
      <c r="W324" s="1">
        <v>4.9818206423705025</v>
      </c>
      <c r="X324" s="1"/>
      <c r="Y324" s="1">
        <v>322</v>
      </c>
      <c r="Z324" s="1">
        <v>7.5770950934985235</v>
      </c>
    </row>
    <row r="325" spans="6:26" x14ac:dyDescent="0.3">
      <c r="F325" s="1"/>
      <c r="G325" s="1"/>
      <c r="H325" s="1"/>
      <c r="I325" s="1"/>
      <c r="J325" s="1"/>
      <c r="K325" s="1"/>
      <c r="M325" s="1">
        <v>323</v>
      </c>
      <c r="N325">
        <v>-0.86001160771003171</v>
      </c>
      <c r="P325" s="1">
        <v>323</v>
      </c>
      <c r="Q325" s="1">
        <v>3.0577747034271696</v>
      </c>
      <c r="R325" s="1"/>
      <c r="S325" s="1">
        <v>323</v>
      </c>
      <c r="T325" s="1">
        <v>4.6998223604704634</v>
      </c>
      <c r="U325" s="1"/>
      <c r="V325" s="1">
        <v>323</v>
      </c>
      <c r="W325" s="1">
        <v>3.7689899932572763</v>
      </c>
      <c r="X325" s="1"/>
      <c r="Y325" s="1">
        <v>323</v>
      </c>
      <c r="Z325" s="1">
        <v>7.5779772580981435</v>
      </c>
    </row>
    <row r="326" spans="6:26" x14ac:dyDescent="0.3">
      <c r="F326" s="1"/>
      <c r="G326" s="1"/>
      <c r="H326" s="1"/>
      <c r="I326" s="1"/>
      <c r="J326" s="1"/>
      <c r="K326" s="1"/>
      <c r="M326" s="1">
        <v>324</v>
      </c>
      <c r="N326">
        <v>0.56329908170794463</v>
      </c>
      <c r="P326" s="1">
        <v>324</v>
      </c>
      <c r="Q326" s="1">
        <v>3.8027092595903107</v>
      </c>
      <c r="R326" s="1"/>
      <c r="S326" s="1">
        <v>324</v>
      </c>
      <c r="T326" s="1">
        <v>4.3514331821567156</v>
      </c>
      <c r="U326" s="1"/>
      <c r="V326" s="1">
        <v>324</v>
      </c>
      <c r="W326" s="1">
        <v>4.7205539497878881</v>
      </c>
      <c r="X326" s="1"/>
      <c r="Y326" s="1">
        <v>324</v>
      </c>
      <c r="Z326" s="1">
        <v>8.4555127024090986</v>
      </c>
    </row>
    <row r="327" spans="6:26" x14ac:dyDescent="0.3">
      <c r="F327" s="1"/>
      <c r="G327" s="1"/>
      <c r="H327" s="1"/>
      <c r="I327" s="1"/>
      <c r="J327" s="1"/>
      <c r="K327" s="1"/>
      <c r="M327" s="1">
        <v>325</v>
      </c>
      <c r="N327">
        <v>0.1296757520539954</v>
      </c>
      <c r="P327" s="1">
        <v>325</v>
      </c>
      <c r="Q327" s="1">
        <v>-0.15610778082682653</v>
      </c>
      <c r="R327" s="1"/>
      <c r="S327" s="1">
        <v>325</v>
      </c>
      <c r="T327" s="1">
        <v>4.7983907012633065</v>
      </c>
      <c r="U327" s="1"/>
      <c r="V327" s="1">
        <v>325</v>
      </c>
      <c r="W327" s="1">
        <v>5.7031379376955922</v>
      </c>
      <c r="X327" s="1"/>
      <c r="Y327" s="1">
        <v>325</v>
      </c>
      <c r="Z327" s="1">
        <v>7.2252519170855551</v>
      </c>
    </row>
    <row r="328" spans="6:26" x14ac:dyDescent="0.3">
      <c r="F328" s="1"/>
      <c r="G328" s="1"/>
      <c r="H328" s="1"/>
      <c r="I328" s="1"/>
      <c r="J328" s="1"/>
      <c r="K328" s="1"/>
      <c r="M328" s="1">
        <v>326</v>
      </c>
      <c r="N328">
        <v>0.10907264629913882</v>
      </c>
      <c r="P328" s="1">
        <v>326</v>
      </c>
      <c r="Q328" s="1">
        <v>-1.3038540810114005</v>
      </c>
      <c r="R328" s="1"/>
      <c r="S328" s="1">
        <v>326</v>
      </c>
      <c r="T328" s="1">
        <v>4.5239747359865348</v>
      </c>
      <c r="U328" s="1"/>
      <c r="V328" s="1">
        <v>326</v>
      </c>
      <c r="W328" s="1">
        <v>6.8023512479820134</v>
      </c>
      <c r="X328" s="1"/>
      <c r="Y328" s="1">
        <v>326</v>
      </c>
      <c r="Z328" s="1">
        <v>7.5635594146504221</v>
      </c>
    </row>
    <row r="329" spans="6:26" x14ac:dyDescent="0.3">
      <c r="F329" s="1"/>
      <c r="G329" s="1"/>
      <c r="H329" s="1"/>
      <c r="I329" s="1"/>
      <c r="J329" s="1"/>
      <c r="K329" s="1"/>
      <c r="M329" s="1">
        <v>327</v>
      </c>
      <c r="N329">
        <v>1.7702959716689823</v>
      </c>
      <c r="P329" s="1">
        <v>327</v>
      </c>
      <c r="Q329" s="1">
        <v>2.9130042809517711</v>
      </c>
      <c r="R329" s="1"/>
      <c r="S329" s="1">
        <v>327</v>
      </c>
      <c r="T329" s="1">
        <v>5.0685793732525912</v>
      </c>
      <c r="U329" s="1"/>
      <c r="V329" s="1">
        <v>327</v>
      </c>
      <c r="W329" s="1">
        <v>6.8772648692456269</v>
      </c>
      <c r="X329" s="1"/>
      <c r="Y329" s="1">
        <v>327</v>
      </c>
      <c r="Z329" s="1">
        <v>6.1162080005253117</v>
      </c>
    </row>
    <row r="330" spans="6:26" x14ac:dyDescent="0.3">
      <c r="F330" s="1"/>
      <c r="G330" s="1"/>
      <c r="H330" s="1"/>
      <c r="I330" s="1"/>
      <c r="J330" s="1"/>
      <c r="K330" s="1"/>
      <c r="M330" s="1">
        <v>328</v>
      </c>
      <c r="N330">
        <v>-0.56072302704271426</v>
      </c>
      <c r="P330" s="1">
        <v>328</v>
      </c>
      <c r="Q330" s="1">
        <v>-0.23618855800321858</v>
      </c>
      <c r="R330" s="1"/>
      <c r="S330" s="1">
        <v>328</v>
      </c>
      <c r="T330" s="1">
        <v>4.4176404987893605</v>
      </c>
      <c r="U330" s="1"/>
      <c r="V330" s="1">
        <v>328</v>
      </c>
      <c r="W330" s="1">
        <v>6.2778688953355628</v>
      </c>
      <c r="X330" s="1"/>
      <c r="Y330" s="1">
        <v>328</v>
      </c>
      <c r="Z330" s="1">
        <v>7.3985174079101528</v>
      </c>
    </row>
    <row r="331" spans="6:26" x14ac:dyDescent="0.3">
      <c r="F331" s="1"/>
      <c r="G331" s="1"/>
      <c r="H331" s="1"/>
      <c r="I331" s="1"/>
      <c r="J331" s="1"/>
      <c r="K331" s="1"/>
      <c r="M331" s="1">
        <v>329</v>
      </c>
      <c r="N331">
        <v>1.3888221962527758</v>
      </c>
      <c r="P331" s="1">
        <v>329</v>
      </c>
      <c r="Q331" s="1">
        <v>0.96048044221136142</v>
      </c>
      <c r="R331" s="1"/>
      <c r="S331" s="1">
        <v>329</v>
      </c>
      <c r="T331" s="1">
        <v>4.1583024638817694</v>
      </c>
      <c r="U331" s="1"/>
      <c r="V331" s="1">
        <v>329</v>
      </c>
      <c r="W331" s="1">
        <v>7.4925651735840244</v>
      </c>
      <c r="X331" s="1"/>
      <c r="Y331" s="1">
        <v>329</v>
      </c>
      <c r="Z331" s="1">
        <v>7.6988618482218838</v>
      </c>
    </row>
    <row r="332" spans="6:26" x14ac:dyDescent="0.3">
      <c r="F332" s="1"/>
      <c r="G332" s="1"/>
      <c r="H332" s="1"/>
      <c r="I332" s="1"/>
      <c r="J332" s="1"/>
      <c r="K332" s="1"/>
      <c r="M332" s="1">
        <v>330</v>
      </c>
      <c r="N332">
        <v>-0.22111628720631316</v>
      </c>
      <c r="P332" s="1">
        <v>330</v>
      </c>
      <c r="Q332" s="1">
        <v>1.536456948889013</v>
      </c>
      <c r="R332" s="1"/>
      <c r="S332" s="1">
        <v>330</v>
      </c>
      <c r="T332" s="1">
        <v>4.8043570998378469</v>
      </c>
      <c r="U332" s="1"/>
      <c r="V332" s="1">
        <v>330</v>
      </c>
      <c r="W332" s="1">
        <v>5.7048062967141346</v>
      </c>
      <c r="X332" s="1"/>
      <c r="Y332" s="1">
        <v>330</v>
      </c>
      <c r="Z332" s="1">
        <v>8.57717555917813</v>
      </c>
    </row>
    <row r="333" spans="6:26" x14ac:dyDescent="0.3">
      <c r="F333" s="1"/>
      <c r="G333" s="1"/>
      <c r="H333" s="1"/>
      <c r="I333" s="1"/>
      <c r="J333" s="1"/>
      <c r="K333" s="1"/>
      <c r="M333" s="1">
        <v>331</v>
      </c>
      <c r="N333">
        <v>-0.614139197161791</v>
      </c>
      <c r="P333" s="1">
        <v>331</v>
      </c>
      <c r="Q333" s="1">
        <v>0.24219087092560898</v>
      </c>
      <c r="R333" s="1"/>
      <c r="S333" s="1">
        <v>331</v>
      </c>
      <c r="T333" s="1">
        <v>4.5538735920557389</v>
      </c>
      <c r="U333" s="1"/>
      <c r="V333" s="1">
        <v>331</v>
      </c>
      <c r="W333" s="1">
        <v>5.7824143096864562</v>
      </c>
      <c r="X333" s="1"/>
      <c r="Y333" s="1">
        <v>331</v>
      </c>
      <c r="Z333" s="1">
        <v>7.1439539903014566</v>
      </c>
    </row>
    <row r="334" spans="6:26" x14ac:dyDescent="0.3">
      <c r="F334" s="1"/>
      <c r="G334" s="1"/>
      <c r="H334" s="1"/>
      <c r="I334" s="1"/>
      <c r="J334" s="1"/>
      <c r="K334" s="1"/>
      <c r="M334" s="1">
        <v>332</v>
      </c>
      <c r="N334">
        <v>-1.4246999683000736</v>
      </c>
      <c r="P334" s="1">
        <v>332</v>
      </c>
      <c r="Q334" s="1">
        <v>0.88929562717202693</v>
      </c>
      <c r="R334" s="1"/>
      <c r="S334" s="1">
        <v>332</v>
      </c>
      <c r="T334" s="1">
        <v>3.6282721386547432</v>
      </c>
      <c r="U334" s="1"/>
      <c r="V334" s="1">
        <v>332</v>
      </c>
      <c r="W334" s="1">
        <v>7.5172922784587124</v>
      </c>
      <c r="X334" s="1"/>
      <c r="Y334" s="1">
        <v>332</v>
      </c>
      <c r="Z334" s="1">
        <v>6.4863754635692228</v>
      </c>
    </row>
    <row r="335" spans="6:26" x14ac:dyDescent="0.3">
      <c r="F335" s="1"/>
      <c r="G335" s="1"/>
      <c r="H335" s="1"/>
      <c r="I335" s="1"/>
      <c r="J335" s="1"/>
      <c r="K335" s="1"/>
      <c r="M335" s="1">
        <v>333</v>
      </c>
      <c r="N335">
        <v>-1.0864201854504429</v>
      </c>
      <c r="P335" s="1">
        <v>333</v>
      </c>
      <c r="Q335" s="1">
        <v>-0.62896513934462428</v>
      </c>
      <c r="R335" s="1"/>
      <c r="S335" s="1">
        <v>333</v>
      </c>
      <c r="T335" s="1">
        <v>5.0418568026612061</v>
      </c>
      <c r="U335" s="1"/>
      <c r="V335" s="1">
        <v>333</v>
      </c>
      <c r="W335" s="1">
        <v>6.4653829820795519</v>
      </c>
      <c r="X335" s="1"/>
      <c r="Y335" s="1">
        <v>333</v>
      </c>
      <c r="Z335" s="1">
        <v>6.9527171122400988</v>
      </c>
    </row>
    <row r="336" spans="6:26" x14ac:dyDescent="0.3">
      <c r="F336" s="1"/>
      <c r="G336" s="1"/>
      <c r="H336" s="1"/>
      <c r="I336" s="1"/>
      <c r="J336" s="1"/>
      <c r="K336" s="1"/>
      <c r="M336" s="1">
        <v>334</v>
      </c>
      <c r="N336">
        <v>-1.4377640266572</v>
      </c>
      <c r="P336" s="1">
        <v>334</v>
      </c>
      <c r="Q336" s="1">
        <v>3.1100540932249725</v>
      </c>
      <c r="R336" s="1"/>
      <c r="S336" s="1">
        <v>334</v>
      </c>
      <c r="T336" s="1">
        <v>4.2212145546503264</v>
      </c>
      <c r="U336" s="1"/>
      <c r="V336" s="1">
        <v>334</v>
      </c>
      <c r="W336" s="1">
        <v>7.2012910210588625</v>
      </c>
      <c r="X336" s="1"/>
      <c r="Y336" s="1">
        <v>334</v>
      </c>
      <c r="Z336" s="1">
        <v>7.175584522257882</v>
      </c>
    </row>
    <row r="337" spans="6:26" x14ac:dyDescent="0.3">
      <c r="F337" s="1"/>
      <c r="G337" s="1"/>
      <c r="H337" s="1"/>
      <c r="I337" s="1"/>
      <c r="J337" s="1"/>
      <c r="K337" s="1"/>
      <c r="M337" s="1">
        <v>335</v>
      </c>
      <c r="N337">
        <v>-2.4246667996411952E-2</v>
      </c>
      <c r="P337" s="1">
        <v>335</v>
      </c>
      <c r="Q337" s="1">
        <v>0.90251315848384495</v>
      </c>
      <c r="R337" s="1"/>
      <c r="S337" s="1">
        <v>335</v>
      </c>
      <c r="T337" s="1">
        <v>4.7658888949617149</v>
      </c>
      <c r="U337" s="1"/>
      <c r="V337" s="1">
        <v>335</v>
      </c>
      <c r="W337" s="1">
        <v>7.0092211640331845</v>
      </c>
      <c r="X337" s="1"/>
      <c r="Y337" s="1">
        <v>335</v>
      </c>
      <c r="Z337" s="1">
        <v>6.9753733897862906</v>
      </c>
    </row>
    <row r="338" spans="6:26" x14ac:dyDescent="0.3">
      <c r="F338" s="1"/>
      <c r="G338" s="1"/>
      <c r="H338" s="1"/>
      <c r="I338" s="1"/>
      <c r="J338" s="1"/>
      <c r="K338" s="1"/>
      <c r="M338" s="1">
        <v>336</v>
      </c>
      <c r="N338">
        <v>1.1766112721205322</v>
      </c>
      <c r="P338" s="1">
        <v>336</v>
      </c>
      <c r="Q338" s="1">
        <v>1.9208789773387718</v>
      </c>
      <c r="R338" s="1"/>
      <c r="S338" s="1">
        <v>336</v>
      </c>
      <c r="T338" s="1">
        <v>5.0388034593867221</v>
      </c>
      <c r="U338" s="1"/>
      <c r="V338" s="1">
        <v>336</v>
      </c>
      <c r="W338" s="1">
        <v>4.7356740156601891</v>
      </c>
      <c r="X338" s="1"/>
      <c r="Y338" s="1">
        <v>336</v>
      </c>
      <c r="Z338" s="1">
        <v>7.3360592979110208</v>
      </c>
    </row>
    <row r="339" spans="6:26" x14ac:dyDescent="0.3">
      <c r="F339" s="1"/>
      <c r="G339" s="1"/>
      <c r="H339" s="1"/>
      <c r="I339" s="1"/>
      <c r="J339" s="1"/>
      <c r="K339" s="1"/>
      <c r="M339" s="1">
        <v>337</v>
      </c>
      <c r="N339">
        <v>5.3150257221127983E-2</v>
      </c>
      <c r="P339" s="1">
        <v>337</v>
      </c>
      <c r="Q339" s="1">
        <v>1.5943457075427672</v>
      </c>
      <c r="R339" s="1"/>
      <c r="S339" s="1">
        <v>337</v>
      </c>
      <c r="T339" s="1">
        <v>3.9380802302503328</v>
      </c>
      <c r="U339" s="1"/>
      <c r="V339" s="1">
        <v>337</v>
      </c>
      <c r="W339" s="1">
        <v>6.1690840390075552</v>
      </c>
      <c r="X339" s="1"/>
      <c r="Y339" s="1">
        <v>337</v>
      </c>
      <c r="Z339" s="1">
        <v>7.5166279154018021</v>
      </c>
    </row>
    <row r="340" spans="6:26" x14ac:dyDescent="0.3">
      <c r="F340" s="1"/>
      <c r="G340" s="1"/>
      <c r="H340" s="1"/>
      <c r="I340" s="1"/>
      <c r="J340" s="1"/>
      <c r="K340" s="1"/>
      <c r="M340" s="1">
        <v>338</v>
      </c>
      <c r="N340">
        <v>-1.188544157578443</v>
      </c>
      <c r="P340" s="1">
        <v>338</v>
      </c>
      <c r="Q340" s="1">
        <v>2.2679704166500319</v>
      </c>
      <c r="R340" s="1"/>
      <c r="S340" s="1">
        <v>338</v>
      </c>
      <c r="T340" s="1">
        <v>4.3554690491649799</v>
      </c>
      <c r="U340" s="1"/>
      <c r="V340" s="1">
        <v>338</v>
      </c>
      <c r="W340" s="1">
        <v>5.3950882478913229</v>
      </c>
      <c r="X340" s="1"/>
      <c r="Y340" s="1">
        <v>338</v>
      </c>
      <c r="Z340" s="1">
        <v>8.3354217134838056</v>
      </c>
    </row>
    <row r="341" spans="6:26" x14ac:dyDescent="0.3">
      <c r="F341" s="1"/>
      <c r="G341" s="1"/>
      <c r="H341" s="1"/>
      <c r="I341" s="1"/>
      <c r="J341" s="1"/>
      <c r="K341" s="1"/>
      <c r="M341" s="1">
        <v>339</v>
      </c>
      <c r="N341">
        <v>-0.81541717155149174</v>
      </c>
      <c r="P341" s="1">
        <v>339</v>
      </c>
      <c r="Q341" s="1">
        <v>4.4254965200990251</v>
      </c>
      <c r="R341" s="1"/>
      <c r="S341" s="1">
        <v>339</v>
      </c>
      <c r="T341" s="1">
        <v>4.27763575793632</v>
      </c>
      <c r="U341" s="1"/>
      <c r="V341" s="1">
        <v>339</v>
      </c>
      <c r="W341" s="1">
        <v>6.0764246239831641</v>
      </c>
      <c r="X341" s="1"/>
      <c r="Y341" s="1">
        <v>339</v>
      </c>
      <c r="Z341" s="1">
        <v>7.665718799552006</v>
      </c>
    </row>
    <row r="342" spans="6:26" x14ac:dyDescent="0.3">
      <c r="F342" s="1"/>
      <c r="G342" s="1"/>
      <c r="H342" s="1"/>
      <c r="I342" s="1"/>
      <c r="J342" s="1"/>
      <c r="K342" s="1"/>
      <c r="M342" s="1">
        <v>340</v>
      </c>
      <c r="N342">
        <v>-1.2206249444622896E-3</v>
      </c>
      <c r="P342" s="1">
        <v>340</v>
      </c>
      <c r="Q342" s="1">
        <v>0.49484378047555611</v>
      </c>
      <c r="R342" s="1"/>
      <c r="S342" s="1">
        <v>340</v>
      </c>
      <c r="T342" s="1">
        <v>4.8059492079903912</v>
      </c>
      <c r="U342" s="1"/>
      <c r="V342" s="1">
        <v>340</v>
      </c>
      <c r="W342" s="1">
        <v>5.6647084777357817</v>
      </c>
      <c r="X342" s="1"/>
      <c r="Y342" s="1">
        <v>340</v>
      </c>
      <c r="Z342" s="1">
        <v>7.6341663716309576</v>
      </c>
    </row>
    <row r="343" spans="6:26" x14ac:dyDescent="0.3">
      <c r="F343" s="1"/>
      <c r="G343" s="1"/>
      <c r="H343" s="1"/>
      <c r="I343" s="1"/>
      <c r="J343" s="1"/>
      <c r="K343" s="1"/>
      <c r="M343" s="1">
        <v>341</v>
      </c>
      <c r="N343">
        <v>0.52865899854853748</v>
      </c>
      <c r="P343" s="1">
        <v>341</v>
      </c>
      <c r="Q343" s="1">
        <v>1.48893247948368</v>
      </c>
      <c r="R343" s="1"/>
      <c r="S343" s="1">
        <v>341</v>
      </c>
      <c r="T343" s="1">
        <v>4.9035606273402195</v>
      </c>
      <c r="U343" s="1"/>
      <c r="V343" s="1">
        <v>341</v>
      </c>
      <c r="W343" s="1">
        <v>6.071393564036569</v>
      </c>
      <c r="X343" s="1"/>
      <c r="Y343" s="1">
        <v>341</v>
      </c>
      <c r="Z343" s="1">
        <v>7.5402718249995031</v>
      </c>
    </row>
    <row r="344" spans="6:26" x14ac:dyDescent="0.3">
      <c r="F344" s="1"/>
      <c r="G344" s="1"/>
      <c r="H344" s="1"/>
      <c r="I344" s="1"/>
      <c r="J344" s="1"/>
      <c r="K344" s="1"/>
      <c r="M344" s="1">
        <v>342</v>
      </c>
      <c r="N344">
        <v>-0.8336029658989198</v>
      </c>
      <c r="P344" s="1">
        <v>342</v>
      </c>
      <c r="Q344" s="1">
        <v>1.8247861593270289</v>
      </c>
      <c r="R344" s="1"/>
      <c r="S344" s="1">
        <v>342</v>
      </c>
      <c r="T344" s="1">
        <v>4.1500786788603188</v>
      </c>
      <c r="U344" s="1"/>
      <c r="V344" s="1">
        <v>342</v>
      </c>
      <c r="W344" s="1">
        <v>5.2548840954894267</v>
      </c>
      <c r="X344" s="1"/>
      <c r="Y344" s="1">
        <v>342</v>
      </c>
      <c r="Z344" s="1">
        <v>7.3795630840450919</v>
      </c>
    </row>
    <row r="345" spans="6:26" x14ac:dyDescent="0.3">
      <c r="F345" s="1"/>
      <c r="G345" s="1"/>
      <c r="H345" s="1"/>
      <c r="I345" s="1"/>
      <c r="J345" s="1"/>
      <c r="K345" s="1"/>
      <c r="M345" s="1">
        <v>343</v>
      </c>
      <c r="N345">
        <v>3.2018885005481446E-3</v>
      </c>
      <c r="P345" s="1">
        <v>343</v>
      </c>
      <c r="Q345" s="1">
        <v>-1.3867677703347359</v>
      </c>
      <c r="R345" s="1"/>
      <c r="S345" s="1">
        <v>343</v>
      </c>
      <c r="T345" s="1">
        <v>3.2882442610546883</v>
      </c>
      <c r="U345" s="1"/>
      <c r="V345" s="1">
        <v>343</v>
      </c>
      <c r="W345" s="1">
        <v>4.8884138080709798</v>
      </c>
      <c r="X345" s="1"/>
      <c r="Y345" s="1">
        <v>343</v>
      </c>
      <c r="Z345" s="1">
        <v>7.956222667134413</v>
      </c>
    </row>
    <row r="346" spans="6:26" x14ac:dyDescent="0.3">
      <c r="F346" s="1"/>
      <c r="G346" s="1"/>
      <c r="H346" s="1"/>
      <c r="I346" s="1"/>
      <c r="J346" s="1"/>
      <c r="K346" s="1"/>
      <c r="M346" s="1">
        <v>344</v>
      </c>
      <c r="N346">
        <v>0.1591169144786363</v>
      </c>
      <c r="P346" s="1">
        <v>344</v>
      </c>
      <c r="Q346" s="1">
        <v>-0.57767127300477394</v>
      </c>
      <c r="R346" s="1"/>
      <c r="S346" s="1">
        <v>344</v>
      </c>
      <c r="T346" s="1">
        <v>4.7398839027348281</v>
      </c>
      <c r="U346" s="1"/>
      <c r="V346" s="1">
        <v>344</v>
      </c>
      <c r="W346" s="1">
        <v>6.445273685263718</v>
      </c>
      <c r="X346" s="1"/>
      <c r="Y346" s="1">
        <v>344</v>
      </c>
      <c r="Z346" s="1">
        <v>7.1729250506063158</v>
      </c>
    </row>
    <row r="347" spans="6:26" x14ac:dyDescent="0.3">
      <c r="F347" s="1"/>
      <c r="G347" s="1"/>
      <c r="H347" s="1"/>
      <c r="I347" s="1"/>
      <c r="J347" s="1"/>
      <c r="K347" s="1"/>
      <c r="M347" s="1">
        <v>345</v>
      </c>
      <c r="N347">
        <v>-0.49834325679401242</v>
      </c>
      <c r="P347" s="1">
        <v>345</v>
      </c>
      <c r="Q347" s="1">
        <v>0.50079003293541502</v>
      </c>
      <c r="R347" s="1"/>
      <c r="S347" s="1">
        <v>345</v>
      </c>
      <c r="T347" s="1">
        <v>5.0920412010082172</v>
      </c>
      <c r="U347" s="1"/>
      <c r="V347" s="1">
        <v>345</v>
      </c>
      <c r="W347" s="1">
        <v>6.1829889439053023</v>
      </c>
      <c r="X347" s="1"/>
      <c r="Y347" s="1">
        <v>345</v>
      </c>
      <c r="Z347" s="1">
        <v>7.1735340666060239</v>
      </c>
    </row>
    <row r="348" spans="6:26" x14ac:dyDescent="0.3">
      <c r="F348" s="1"/>
      <c r="G348" s="1"/>
      <c r="H348" s="1"/>
      <c r="I348" s="1"/>
      <c r="J348" s="1"/>
      <c r="K348" s="1"/>
      <c r="M348" s="1">
        <v>346</v>
      </c>
      <c r="N348">
        <v>-0.54239254741456688</v>
      </c>
      <c r="P348" s="1">
        <v>346</v>
      </c>
      <c r="Q348" s="1">
        <v>1.9459977623176274</v>
      </c>
      <c r="R348" s="1"/>
      <c r="S348" s="1">
        <v>346</v>
      </c>
      <c r="T348" s="1">
        <v>5.3631851477675241</v>
      </c>
      <c r="U348" s="1"/>
      <c r="V348" s="1">
        <v>346</v>
      </c>
      <c r="W348" s="1">
        <v>5.0615721355708292</v>
      </c>
      <c r="X348" s="1"/>
      <c r="Y348" s="1">
        <v>346</v>
      </c>
      <c r="Z348" s="1">
        <v>5.905165181121685</v>
      </c>
    </row>
    <row r="349" spans="6:26" x14ac:dyDescent="0.3">
      <c r="F349" s="1"/>
      <c r="G349" s="1"/>
      <c r="H349" s="1"/>
      <c r="I349" s="1"/>
      <c r="J349" s="1"/>
      <c r="K349" s="1"/>
      <c r="M349" s="1">
        <v>347</v>
      </c>
      <c r="N349">
        <v>-0.91622213399816355</v>
      </c>
      <c r="P349" s="1">
        <v>347</v>
      </c>
      <c r="Q349" s="1">
        <v>2.343885266145556</v>
      </c>
      <c r="R349" s="1"/>
      <c r="S349" s="1">
        <v>347</v>
      </c>
      <c r="T349" s="1">
        <v>4.538256703970748</v>
      </c>
      <c r="U349" s="1"/>
      <c r="V349" s="1">
        <v>347</v>
      </c>
      <c r="W349" s="1">
        <v>7.4581445233584702</v>
      </c>
      <c r="X349" s="1"/>
      <c r="Y349" s="1">
        <v>347</v>
      </c>
      <c r="Z349" s="1">
        <v>7.9135313700452459</v>
      </c>
    </row>
    <row r="350" spans="6:26" x14ac:dyDescent="0.3">
      <c r="F350" s="1"/>
      <c r="G350" s="1"/>
      <c r="H350" s="1"/>
      <c r="I350" s="1"/>
      <c r="J350" s="1"/>
      <c r="K350" s="1"/>
      <c r="M350" s="1">
        <v>348</v>
      </c>
      <c r="N350">
        <v>-2.6488835289315595</v>
      </c>
      <c r="P350" s="1">
        <v>348</v>
      </c>
      <c r="Q350" s="1">
        <v>0.5373646962684302</v>
      </c>
      <c r="R350" s="1"/>
      <c r="S350" s="1">
        <v>348</v>
      </c>
      <c r="T350" s="1">
        <v>5.143042776216161</v>
      </c>
      <c r="U350" s="1"/>
      <c r="V350" s="1">
        <v>348</v>
      </c>
      <c r="W350" s="1">
        <v>6.2870804745730231</v>
      </c>
      <c r="X350" s="1"/>
      <c r="Y350" s="1">
        <v>348</v>
      </c>
      <c r="Z350" s="1">
        <v>6.0355943294300722</v>
      </c>
    </row>
    <row r="351" spans="6:26" x14ac:dyDescent="0.3">
      <c r="F351" s="1"/>
      <c r="G351" s="1"/>
      <c r="H351" s="1"/>
      <c r="I351" s="1"/>
      <c r="J351" s="1"/>
      <c r="K351" s="1"/>
      <c r="M351" s="1">
        <v>349</v>
      </c>
      <c r="N351">
        <v>-0.85399204433468801</v>
      </c>
      <c r="P351" s="1">
        <v>349</v>
      </c>
      <c r="Q351" s="1">
        <v>-1.0539992353008194</v>
      </c>
      <c r="R351" s="1"/>
      <c r="S351" s="1">
        <v>349</v>
      </c>
      <c r="T351" s="1">
        <v>5.2651818093796097</v>
      </c>
      <c r="U351" s="1"/>
      <c r="V351" s="1">
        <v>349</v>
      </c>
      <c r="W351" s="1">
        <v>8.3220347895875175</v>
      </c>
      <c r="X351" s="1"/>
      <c r="Y351" s="1">
        <v>349</v>
      </c>
      <c r="Z351" s="1">
        <v>7.6699738983632653</v>
      </c>
    </row>
    <row r="352" spans="6:26" x14ac:dyDescent="0.3">
      <c r="F352" s="1"/>
      <c r="G352" s="1"/>
      <c r="H352" s="1"/>
      <c r="I352" s="1"/>
      <c r="J352" s="1"/>
      <c r="K352" s="1"/>
      <c r="M352" s="1">
        <v>350</v>
      </c>
      <c r="N352">
        <v>0.10558405640009161</v>
      </c>
      <c r="P352" s="1">
        <v>350</v>
      </c>
      <c r="Q352" s="1">
        <v>1.3370184271969763</v>
      </c>
      <c r="R352" s="1"/>
      <c r="S352" s="1">
        <v>350</v>
      </c>
      <c r="T352" s="1">
        <v>6.1020129807810095</v>
      </c>
      <c r="U352" s="1"/>
      <c r="V352" s="1">
        <v>350</v>
      </c>
      <c r="W352" s="1">
        <v>5.7555292887278471</v>
      </c>
      <c r="X352" s="1"/>
      <c r="Y352" s="1">
        <v>350</v>
      </c>
      <c r="Z352" s="1">
        <v>7.0882378120685363</v>
      </c>
    </row>
    <row r="353" spans="6:26" x14ac:dyDescent="0.3">
      <c r="F353" s="1"/>
      <c r="G353" s="1"/>
      <c r="H353" s="1"/>
      <c r="I353" s="1"/>
      <c r="J353" s="1"/>
      <c r="K353" s="1"/>
      <c r="M353" s="1">
        <v>351</v>
      </c>
      <c r="N353">
        <v>-0.85302073301016867</v>
      </c>
      <c r="P353" s="1">
        <v>351</v>
      </c>
      <c r="Q353" s="1">
        <v>1.1208126023370502</v>
      </c>
      <c r="R353" s="1"/>
      <c r="S353" s="1">
        <v>351</v>
      </c>
      <c r="T353" s="1">
        <v>5.8039021338721515</v>
      </c>
      <c r="U353" s="1"/>
      <c r="V353" s="1">
        <v>351</v>
      </c>
      <c r="W353" s="1">
        <v>4.3854527640310028</v>
      </c>
      <c r="X353" s="1"/>
      <c r="Y353" s="1">
        <v>351</v>
      </c>
      <c r="Z353" s="1">
        <v>7.8080975440635099</v>
      </c>
    </row>
    <row r="354" spans="6:26" x14ac:dyDescent="0.3">
      <c r="F354" s="1"/>
      <c r="G354" s="1"/>
      <c r="H354" s="1"/>
      <c r="I354" s="1"/>
      <c r="J354" s="1"/>
      <c r="K354" s="1"/>
      <c r="M354" s="1">
        <v>352</v>
      </c>
      <c r="N354">
        <v>-0.32589727431473892</v>
      </c>
      <c r="P354" s="1">
        <v>352</v>
      </c>
      <c r="Q354" s="1">
        <v>-0.57803544333093981</v>
      </c>
      <c r="R354" s="1"/>
      <c r="S354" s="1">
        <v>352</v>
      </c>
      <c r="T354" s="1">
        <v>5.0937053325971586</v>
      </c>
      <c r="U354" s="1"/>
      <c r="V354" s="1">
        <v>352</v>
      </c>
      <c r="W354" s="1">
        <v>5.4235117640635142</v>
      </c>
      <c r="X354" s="1"/>
      <c r="Y354" s="1">
        <v>352</v>
      </c>
      <c r="Z354" s="1">
        <v>7.9408466449629778</v>
      </c>
    </row>
    <row r="355" spans="6:26" x14ac:dyDescent="0.3">
      <c r="F355" s="1"/>
      <c r="G355" s="1"/>
      <c r="H355" s="1"/>
      <c r="I355" s="1"/>
      <c r="J355" s="1"/>
      <c r="K355" s="1"/>
      <c r="M355" s="1">
        <v>353</v>
      </c>
      <c r="N355">
        <v>-0.33429579779788349</v>
      </c>
      <c r="P355" s="1">
        <v>353</v>
      </c>
      <c r="Q355" s="1">
        <v>0.50279237384397701</v>
      </c>
      <c r="R355" s="1"/>
      <c r="S355" s="1">
        <v>353</v>
      </c>
      <c r="T355" s="1">
        <v>4.4075775312925094</v>
      </c>
      <c r="U355" s="1"/>
      <c r="V355" s="1">
        <v>353</v>
      </c>
      <c r="W355" s="1">
        <v>7.7523193827575758</v>
      </c>
      <c r="X355" s="1"/>
      <c r="Y355" s="1">
        <v>353</v>
      </c>
      <c r="Z355" s="1">
        <v>7.2359707945340954</v>
      </c>
    </row>
    <row r="356" spans="6:26" x14ac:dyDescent="0.3">
      <c r="F356" s="1"/>
      <c r="G356" s="1"/>
      <c r="H356" s="1"/>
      <c r="I356" s="1"/>
      <c r="J356" s="1"/>
      <c r="K356" s="1"/>
      <c r="M356" s="1">
        <v>354</v>
      </c>
      <c r="N356">
        <v>-1.3698456078848962</v>
      </c>
      <c r="P356" s="1">
        <v>354</v>
      </c>
      <c r="Q356" s="1">
        <v>-1.2915874418026667</v>
      </c>
      <c r="R356" s="1"/>
      <c r="S356" s="1">
        <v>354</v>
      </c>
      <c r="T356" s="1">
        <v>4.9147879762645346</v>
      </c>
      <c r="U356" s="1"/>
      <c r="V356" s="1">
        <v>354</v>
      </c>
      <c r="W356" s="1">
        <v>6.8526884773713146</v>
      </c>
      <c r="X356" s="1"/>
      <c r="Y356" s="1">
        <v>354</v>
      </c>
      <c r="Z356" s="1">
        <v>7.9457302624240507</v>
      </c>
    </row>
    <row r="357" spans="6:26" x14ac:dyDescent="0.3">
      <c r="F357" s="1"/>
      <c r="G357" s="1"/>
      <c r="H357" s="1"/>
      <c r="I357" s="1"/>
      <c r="J357" s="1"/>
      <c r="K357" s="1"/>
      <c r="M357" s="1">
        <v>355</v>
      </c>
      <c r="N357">
        <v>-2.8610114437876799</v>
      </c>
      <c r="P357" s="1">
        <v>355</v>
      </c>
      <c r="Q357" s="1">
        <v>-0.4376646907800803</v>
      </c>
      <c r="R357" s="1"/>
      <c r="S357" s="1">
        <v>355</v>
      </c>
      <c r="T357" s="1">
        <v>4.6644748152977265</v>
      </c>
      <c r="U357" s="1"/>
      <c r="V357" s="1">
        <v>355</v>
      </c>
      <c r="W357" s="1">
        <v>6.9841306302383854</v>
      </c>
      <c r="X357" s="1"/>
      <c r="Y357" s="1">
        <v>355</v>
      </c>
      <c r="Z357" s="1">
        <v>7.867117059820254</v>
      </c>
    </row>
    <row r="358" spans="6:26" x14ac:dyDescent="0.3">
      <c r="F358" s="1"/>
      <c r="G358" s="1"/>
      <c r="H358" s="1"/>
      <c r="I358" s="1"/>
      <c r="J358" s="1"/>
      <c r="K358" s="1"/>
      <c r="M358" s="1">
        <v>356</v>
      </c>
      <c r="N358">
        <v>0.18050210792217536</v>
      </c>
      <c r="P358" s="1">
        <v>356</v>
      </c>
      <c r="Q358" s="1">
        <v>3.9294906305553483</v>
      </c>
      <c r="R358" s="1"/>
      <c r="S358" s="1">
        <v>356</v>
      </c>
      <c r="T358" s="1">
        <v>4.2046079074950296</v>
      </c>
      <c r="U358" s="1"/>
      <c r="V358" s="1">
        <v>356</v>
      </c>
      <c r="W358" s="1">
        <v>6.1274709366182849</v>
      </c>
      <c r="X358" s="1"/>
      <c r="Y358" s="1">
        <v>356</v>
      </c>
      <c r="Z358" s="1">
        <v>7.6894333919718045</v>
      </c>
    </row>
    <row r="359" spans="6:26" x14ac:dyDescent="0.3">
      <c r="F359" s="1"/>
      <c r="G359" s="1"/>
      <c r="H359" s="1"/>
      <c r="I359" s="1"/>
      <c r="J359" s="1"/>
      <c r="K359" s="1"/>
      <c r="M359" s="1">
        <v>357</v>
      </c>
      <c r="N359">
        <v>0.40923043990379049</v>
      </c>
      <c r="P359" s="1">
        <v>357</v>
      </c>
      <c r="Q359" s="1">
        <v>1.624818998852785</v>
      </c>
      <c r="R359" s="1"/>
      <c r="S359" s="1">
        <v>357</v>
      </c>
      <c r="T359" s="1">
        <v>4.7392862519267975</v>
      </c>
      <c r="U359" s="1"/>
      <c r="V359" s="1">
        <v>357</v>
      </c>
      <c r="W359" s="1">
        <v>5.5269527094405664</v>
      </c>
      <c r="X359" s="1"/>
      <c r="Y359" s="1">
        <v>357</v>
      </c>
      <c r="Z359" s="1">
        <v>7.2128418512149404</v>
      </c>
    </row>
    <row r="360" spans="6:26" x14ac:dyDescent="0.3">
      <c r="F360" s="1"/>
      <c r="G360" s="1"/>
      <c r="H360" s="1"/>
      <c r="I360" s="1"/>
      <c r="J360" s="1"/>
      <c r="K360" s="1"/>
      <c r="M360" s="1">
        <v>358</v>
      </c>
      <c r="N360">
        <v>-1.4740921328112837</v>
      </c>
      <c r="P360" s="1">
        <v>358</v>
      </c>
      <c r="Q360" s="1">
        <v>3.4234624567664924</v>
      </c>
      <c r="R360" s="1"/>
      <c r="S360" s="1">
        <v>358</v>
      </c>
      <c r="T360" s="1">
        <v>5.1939449167118337</v>
      </c>
      <c r="U360" s="1"/>
      <c r="V360" s="1">
        <v>358</v>
      </c>
      <c r="W360" s="1">
        <v>5.209643931663706</v>
      </c>
      <c r="X360" s="1"/>
      <c r="Y360" s="1">
        <v>358</v>
      </c>
      <c r="Z360" s="1">
        <v>7.5860988100207445</v>
      </c>
    </row>
    <row r="361" spans="6:26" x14ac:dyDescent="0.3">
      <c r="F361" s="1"/>
      <c r="G361" s="1"/>
      <c r="H361" s="1"/>
      <c r="I361" s="1"/>
      <c r="J361" s="1"/>
      <c r="K361" s="1"/>
      <c r="M361" s="1">
        <v>359</v>
      </c>
      <c r="N361">
        <v>-1.0579399530235243</v>
      </c>
      <c r="P361" s="1">
        <v>359</v>
      </c>
      <c r="Q361" s="1">
        <v>1.1744718181631089</v>
      </c>
      <c r="R361" s="1"/>
      <c r="S361" s="1">
        <v>359</v>
      </c>
      <c r="T361" s="1">
        <v>4.058760285250262</v>
      </c>
      <c r="U361" s="1"/>
      <c r="V361" s="1">
        <v>359</v>
      </c>
      <c r="W361" s="1">
        <v>6.6021805059642045</v>
      </c>
      <c r="X361" s="1"/>
      <c r="Y361" s="1">
        <v>359</v>
      </c>
      <c r="Z361" s="1">
        <v>8.0227361267857731</v>
      </c>
    </row>
    <row r="362" spans="6:26" x14ac:dyDescent="0.3">
      <c r="F362" s="1"/>
      <c r="G362" s="1"/>
      <c r="H362" s="1"/>
      <c r="I362" s="1"/>
      <c r="J362" s="1"/>
      <c r="K362" s="1"/>
      <c r="M362" s="1">
        <v>360</v>
      </c>
      <c r="N362">
        <v>-1.1564103875122014</v>
      </c>
      <c r="P362" s="1">
        <v>360</v>
      </c>
      <c r="Q362" s="1">
        <v>1.2744637193652324</v>
      </c>
      <c r="R362" s="1"/>
      <c r="S362" s="1">
        <v>360</v>
      </c>
      <c r="T362" s="1">
        <v>4.8386469808085657</v>
      </c>
      <c r="U362" s="1"/>
      <c r="V362" s="1">
        <v>360</v>
      </c>
      <c r="W362" s="1">
        <v>6.8005001733111676</v>
      </c>
      <c r="X362" s="1"/>
      <c r="Y362" s="1">
        <v>360</v>
      </c>
      <c r="Z362" s="1">
        <v>8.061117864237481</v>
      </c>
    </row>
    <row r="363" spans="6:26" x14ac:dyDescent="0.3">
      <c r="F363" s="1"/>
      <c r="G363" s="1"/>
      <c r="H363" s="1"/>
      <c r="I363" s="1"/>
      <c r="J363" s="1"/>
      <c r="K363" s="1"/>
      <c r="M363" s="1">
        <v>361</v>
      </c>
      <c r="N363">
        <v>1.8122335942992709</v>
      </c>
      <c r="P363" s="1">
        <v>361</v>
      </c>
      <c r="Q363" s="1">
        <v>0.39234950031733806</v>
      </c>
      <c r="R363" s="1"/>
      <c r="S363" s="1">
        <v>361</v>
      </c>
      <c r="T363" s="1">
        <v>4.8036818613044394</v>
      </c>
      <c r="U363" s="1"/>
      <c r="V363" s="1">
        <v>361</v>
      </c>
      <c r="W363" s="1">
        <v>5.8326870372000093</v>
      </c>
      <c r="X363" s="1"/>
      <c r="Y363" s="1">
        <v>361</v>
      </c>
      <c r="Z363" s="1">
        <v>7.5010028483016029</v>
      </c>
    </row>
    <row r="364" spans="6:26" x14ac:dyDescent="0.3">
      <c r="F364" s="1"/>
      <c r="G364" s="1"/>
      <c r="H364" s="1"/>
      <c r="I364" s="1"/>
      <c r="J364" s="1"/>
      <c r="K364" s="1"/>
      <c r="M364" s="1">
        <v>362</v>
      </c>
      <c r="N364">
        <v>1.0316824161931537</v>
      </c>
      <c r="P364" s="1">
        <v>362</v>
      </c>
      <c r="Q364" s="1">
        <v>2.6869342201184896</v>
      </c>
      <c r="R364" s="1"/>
      <c r="S364" s="1">
        <v>362</v>
      </c>
      <c r="T364" s="1">
        <v>4.9119107778964679</v>
      </c>
      <c r="U364" s="1"/>
      <c r="V364" s="1">
        <v>362</v>
      </c>
      <c r="W364" s="1">
        <v>7.8466864331740833</v>
      </c>
      <c r="X364" s="1"/>
      <c r="Y364" s="1">
        <v>362</v>
      </c>
      <c r="Z364" s="1">
        <v>8.137785008684185</v>
      </c>
    </row>
    <row r="365" spans="6:26" x14ac:dyDescent="0.3">
      <c r="F365" s="1"/>
      <c r="G365" s="1"/>
      <c r="H365" s="1"/>
      <c r="I365" s="1"/>
      <c r="J365" s="1"/>
      <c r="K365" s="1"/>
      <c r="M365" s="1">
        <v>363</v>
      </c>
      <c r="N365">
        <v>0.3301065889974949</v>
      </c>
      <c r="P365" s="1">
        <v>363</v>
      </c>
      <c r="Q365" s="1">
        <v>3.0105822689407313</v>
      </c>
      <c r="R365" s="1"/>
      <c r="S365" s="1">
        <v>363</v>
      </c>
      <c r="T365" s="1">
        <v>4.6449352607713497</v>
      </c>
      <c r="U365" s="1"/>
      <c r="V365" s="1">
        <v>363</v>
      </c>
      <c r="W365" s="1">
        <v>6.5807568004977979</v>
      </c>
      <c r="X365" s="1"/>
      <c r="Y365" s="1">
        <v>363</v>
      </c>
      <c r="Z365" s="1">
        <v>7.7368887529145676</v>
      </c>
    </row>
    <row r="366" spans="6:26" x14ac:dyDescent="0.3">
      <c r="F366" s="1"/>
      <c r="G366" s="1"/>
      <c r="H366" s="1"/>
      <c r="I366" s="1"/>
      <c r="J366" s="1"/>
      <c r="K366" s="1"/>
      <c r="M366" s="1">
        <v>364</v>
      </c>
      <c r="N366">
        <v>0.81988553843033296</v>
      </c>
      <c r="P366" s="1">
        <v>364</v>
      </c>
      <c r="Q366" s="1">
        <v>0.16243260570319518</v>
      </c>
      <c r="R366" s="1"/>
      <c r="S366" s="1">
        <v>364</v>
      </c>
      <c r="T366" s="1">
        <v>3.631228947112831</v>
      </c>
      <c r="U366" s="1"/>
      <c r="V366" s="1">
        <v>364</v>
      </c>
      <c r="W366" s="1">
        <v>4.3928321295489354</v>
      </c>
      <c r="X366" s="1"/>
      <c r="Y366" s="1">
        <v>364</v>
      </c>
      <c r="Z366" s="1">
        <v>8.1719651022369302</v>
      </c>
    </row>
    <row r="367" spans="6:26" x14ac:dyDescent="0.3">
      <c r="F367" s="1"/>
      <c r="G367" s="1"/>
      <c r="H367" s="1"/>
      <c r="I367" s="1"/>
      <c r="J367" s="1"/>
      <c r="K367" s="1"/>
      <c r="M367" s="1">
        <v>365</v>
      </c>
      <c r="N367">
        <v>-0.10467992948575361</v>
      </c>
      <c r="P367" s="1">
        <v>365</v>
      </c>
      <c r="Q367" s="1">
        <v>1.3739853429218949</v>
      </c>
      <c r="R367" s="1"/>
      <c r="S367" s="1">
        <v>365</v>
      </c>
      <c r="T367" s="1">
        <v>5.01320358048459</v>
      </c>
      <c r="U367" s="1"/>
      <c r="V367" s="1">
        <v>365</v>
      </c>
      <c r="W367" s="1">
        <v>6.2131461567011543</v>
      </c>
      <c r="X367" s="1"/>
      <c r="Y367" s="1">
        <v>365</v>
      </c>
      <c r="Z367" s="1">
        <v>8.2338438592000891</v>
      </c>
    </row>
    <row r="368" spans="6:26" x14ac:dyDescent="0.3">
      <c r="F368" s="1"/>
      <c r="G368" s="1"/>
      <c r="H368" s="1"/>
      <c r="I368" s="1"/>
      <c r="J368" s="1"/>
      <c r="K368" s="1"/>
      <c r="M368" s="1">
        <v>366</v>
      </c>
      <c r="N368">
        <v>0.25032933141790481</v>
      </c>
      <c r="P368" s="1">
        <v>366</v>
      </c>
      <c r="Q368" s="1">
        <v>0.47174220203818651</v>
      </c>
      <c r="R368" s="1"/>
      <c r="S368" s="1">
        <v>366</v>
      </c>
      <c r="T368" s="1">
        <v>5.7926692482311557</v>
      </c>
      <c r="U368" s="1"/>
      <c r="V368" s="1">
        <v>366</v>
      </c>
      <c r="W368" s="1">
        <v>7.4949953657182835</v>
      </c>
      <c r="X368" s="1"/>
      <c r="Y368" s="1">
        <v>366</v>
      </c>
      <c r="Z368" s="1">
        <v>6.9318665169934057</v>
      </c>
    </row>
    <row r="369" spans="6:26" x14ac:dyDescent="0.3">
      <c r="F369" s="1"/>
      <c r="G369" s="1"/>
      <c r="H369" s="1"/>
      <c r="I369" s="1"/>
      <c r="J369" s="1"/>
      <c r="K369" s="1"/>
      <c r="M369" s="1">
        <v>367</v>
      </c>
      <c r="N369">
        <v>-0.70585375142449358</v>
      </c>
      <c r="P369" s="1">
        <v>367</v>
      </c>
      <c r="Q369" s="1">
        <v>1.0213269841398434</v>
      </c>
      <c r="R369" s="1"/>
      <c r="S369" s="1">
        <v>367</v>
      </c>
      <c r="T369" s="1">
        <v>4.7240004104346909</v>
      </c>
      <c r="U369" s="1"/>
      <c r="V369" s="1">
        <v>367</v>
      </c>
      <c r="W369" s="1">
        <v>5.2797237704966467</v>
      </c>
      <c r="X369" s="1"/>
      <c r="Y369" s="1">
        <v>367</v>
      </c>
      <c r="Z369" s="1">
        <v>8.1722545879182533</v>
      </c>
    </row>
    <row r="370" spans="6:26" x14ac:dyDescent="0.3">
      <c r="F370" s="1"/>
      <c r="G370" s="1"/>
      <c r="H370" s="1"/>
      <c r="I370" s="1"/>
      <c r="J370" s="1"/>
      <c r="K370" s="1"/>
      <c r="M370" s="1">
        <v>368</v>
      </c>
      <c r="N370">
        <v>-0.42136517303347859</v>
      </c>
      <c r="P370" s="1">
        <v>368</v>
      </c>
      <c r="Q370" s="1">
        <v>0.85734396545564673</v>
      </c>
      <c r="R370" s="1"/>
      <c r="S370" s="1">
        <v>368</v>
      </c>
      <c r="T370" s="1">
        <v>4.7405060485945461</v>
      </c>
      <c r="U370" s="1"/>
      <c r="V370" s="1">
        <v>368</v>
      </c>
      <c r="W370" s="1">
        <v>6.6773650624366727</v>
      </c>
      <c r="X370" s="1"/>
      <c r="Y370" s="1">
        <v>368</v>
      </c>
      <c r="Z370" s="1">
        <v>6.2798309742705554</v>
      </c>
    </row>
    <row r="371" spans="6:26" x14ac:dyDescent="0.3">
      <c r="F371" s="1"/>
      <c r="G371" s="1"/>
      <c r="H371" s="1"/>
      <c r="I371" s="1"/>
      <c r="J371" s="1"/>
      <c r="K371" s="1"/>
      <c r="M371" s="1">
        <v>369</v>
      </c>
      <c r="N371">
        <v>-5.0501385701857859E-2</v>
      </c>
      <c r="P371" s="1">
        <v>369</v>
      </c>
      <c r="Q371" s="1">
        <v>-0.22256851883576045</v>
      </c>
      <c r="R371" s="1"/>
      <c r="S371" s="1">
        <v>369</v>
      </c>
      <c r="T371" s="1">
        <v>4.367329944867417</v>
      </c>
      <c r="U371" s="1"/>
      <c r="V371" s="1">
        <v>369</v>
      </c>
      <c r="W371" s="1">
        <v>6.3890976794906722</v>
      </c>
      <c r="X371" s="1"/>
      <c r="Y371" s="1">
        <v>369</v>
      </c>
      <c r="Z371" s="1">
        <v>7.618041482417631</v>
      </c>
    </row>
    <row r="372" spans="6:26" x14ac:dyDescent="0.3">
      <c r="F372" s="1"/>
      <c r="G372" s="1"/>
      <c r="H372" s="1"/>
      <c r="I372" s="1"/>
      <c r="J372" s="1"/>
      <c r="K372" s="1"/>
      <c r="M372" s="1">
        <v>370</v>
      </c>
      <c r="N372">
        <v>-0.29451364925742696</v>
      </c>
      <c r="P372" s="1">
        <v>370</v>
      </c>
      <c r="Q372" s="1">
        <v>1.3185272944852724</v>
      </c>
      <c r="R372" s="1"/>
      <c r="S372" s="1">
        <v>370</v>
      </c>
      <c r="T372" s="1">
        <v>5.3802837974414235</v>
      </c>
      <c r="U372" s="1"/>
      <c r="V372" s="1">
        <v>370</v>
      </c>
      <c r="W372" s="1">
        <v>4.7223006567660883</v>
      </c>
      <c r="X372" s="1"/>
      <c r="Y372" s="1">
        <v>370</v>
      </c>
      <c r="Z372" s="1">
        <v>7.1120919194808421</v>
      </c>
    </row>
    <row r="373" spans="6:26" x14ac:dyDescent="0.3">
      <c r="F373" s="1"/>
      <c r="G373" s="1"/>
      <c r="H373" s="1"/>
      <c r="I373" s="1"/>
      <c r="J373" s="1"/>
      <c r="K373" s="1"/>
      <c r="M373" s="1">
        <v>371</v>
      </c>
      <c r="N373">
        <v>0.95053862430290725</v>
      </c>
      <c r="P373" s="1">
        <v>371</v>
      </c>
      <c r="Q373" s="1">
        <v>1.1498199419784974</v>
      </c>
      <c r="R373" s="1"/>
      <c r="S373" s="1">
        <v>371</v>
      </c>
      <c r="T373" s="1">
        <v>3.8320733124152491</v>
      </c>
      <c r="U373" s="1"/>
      <c r="V373" s="1">
        <v>371</v>
      </c>
      <c r="W373" s="1">
        <v>7.4705396674129529</v>
      </c>
      <c r="X373" s="1"/>
      <c r="Y373" s="1">
        <v>371</v>
      </c>
      <c r="Z373" s="1">
        <v>8.0838386667967264</v>
      </c>
    </row>
    <row r="374" spans="6:26" x14ac:dyDescent="0.3">
      <c r="F374" s="1"/>
      <c r="G374" s="1"/>
      <c r="H374" s="1"/>
      <c r="I374" s="1"/>
      <c r="J374" s="1"/>
      <c r="K374" s="1"/>
      <c r="M374" s="1">
        <v>372</v>
      </c>
      <c r="N374">
        <v>-0.75713423367127075</v>
      </c>
      <c r="P374" s="1">
        <v>372</v>
      </c>
      <c r="Q374" s="1">
        <v>0.37082671337978279</v>
      </c>
      <c r="R374" s="1"/>
      <c r="S374" s="1">
        <v>372</v>
      </c>
      <c r="T374" s="1">
        <v>5.0015010521338192</v>
      </c>
      <c r="U374" s="1"/>
      <c r="V374" s="1">
        <v>372</v>
      </c>
      <c r="W374" s="1">
        <v>6.017482439581558</v>
      </c>
      <c r="X374" s="1"/>
      <c r="Y374" s="1">
        <v>372</v>
      </c>
      <c r="Z374" s="1">
        <v>7.5773733524463394</v>
      </c>
    </row>
    <row r="375" spans="6:26" x14ac:dyDescent="0.3">
      <c r="F375" s="1"/>
      <c r="G375" s="1"/>
      <c r="H375" s="1"/>
      <c r="I375" s="1"/>
      <c r="J375" s="1"/>
      <c r="K375" s="1"/>
      <c r="M375" s="1">
        <v>373</v>
      </c>
      <c r="N375">
        <v>-2.1555116496984845</v>
      </c>
      <c r="P375" s="1">
        <v>373</v>
      </c>
      <c r="Q375" s="1">
        <v>3.0610351540842378</v>
      </c>
      <c r="R375" s="1"/>
      <c r="S375" s="1">
        <v>373</v>
      </c>
      <c r="T375" s="1">
        <v>4.7287470766302189</v>
      </c>
      <c r="U375" s="1"/>
      <c r="V375" s="1">
        <v>373</v>
      </c>
      <c r="W375" s="1">
        <v>6.0866364068828576</v>
      </c>
      <c r="X375" s="1"/>
      <c r="Y375" s="1">
        <v>373</v>
      </c>
      <c r="Z375" s="1">
        <v>7.5896986273160385</v>
      </c>
    </row>
    <row r="376" spans="6:26" x14ac:dyDescent="0.3">
      <c r="F376" s="1"/>
      <c r="G376" s="1"/>
      <c r="H376" s="1"/>
      <c r="I376" s="1"/>
      <c r="J376" s="1"/>
      <c r="K376" s="1"/>
      <c r="M376" s="1">
        <v>374</v>
      </c>
      <c r="N376">
        <v>-1.4206111855621444</v>
      </c>
      <c r="P376" s="1">
        <v>374</v>
      </c>
      <c r="Q376" s="1">
        <v>1.0329118423866863</v>
      </c>
      <c r="R376" s="1"/>
      <c r="S376" s="1">
        <v>374</v>
      </c>
      <c r="T376" s="1">
        <v>5.9958356605614043</v>
      </c>
      <c r="U376" s="1"/>
      <c r="V376" s="1">
        <v>374</v>
      </c>
      <c r="W376" s="1">
        <v>7.2130757786210751</v>
      </c>
      <c r="X376" s="1"/>
      <c r="Y376" s="1">
        <v>374</v>
      </c>
      <c r="Z376" s="1">
        <v>8.1439238427678493</v>
      </c>
    </row>
    <row r="377" spans="6:26" x14ac:dyDescent="0.3">
      <c r="F377" s="1"/>
      <c r="G377" s="1"/>
      <c r="H377" s="1"/>
      <c r="I377" s="1"/>
      <c r="J377" s="1"/>
      <c r="K377" s="1"/>
      <c r="M377" s="1">
        <v>375</v>
      </c>
      <c r="N377">
        <v>0.66899584870908835</v>
      </c>
      <c r="P377" s="1">
        <v>375</v>
      </c>
      <c r="Q377" s="1">
        <v>1.7962832970730218</v>
      </c>
      <c r="R377" s="1"/>
      <c r="S377" s="1">
        <v>375</v>
      </c>
      <c r="T377" s="1">
        <v>3.5301315485292681</v>
      </c>
      <c r="U377" s="1"/>
      <c r="V377" s="1">
        <v>375</v>
      </c>
      <c r="W377" s="1">
        <v>8.3405343537586454</v>
      </c>
      <c r="X377" s="1"/>
      <c r="Y377" s="1">
        <v>375</v>
      </c>
      <c r="Z377" s="1">
        <v>7.8566795717022151</v>
      </c>
    </row>
    <row r="378" spans="6:26" x14ac:dyDescent="0.3">
      <c r="F378" s="1"/>
      <c r="G378" s="1"/>
      <c r="H378" s="1"/>
      <c r="I378" s="1"/>
      <c r="J378" s="1"/>
      <c r="K378" s="1"/>
      <c r="M378" s="1">
        <v>376</v>
      </c>
      <c r="N378">
        <v>-0.27768541177928979</v>
      </c>
      <c r="P378" s="1">
        <v>376</v>
      </c>
      <c r="Q378" s="1">
        <v>0.76052104142443955</v>
      </c>
      <c r="R378" s="1"/>
      <c r="S378" s="1">
        <v>376</v>
      </c>
      <c r="T378" s="1">
        <v>5.0456157052168793</v>
      </c>
      <c r="U378" s="1"/>
      <c r="V378" s="1">
        <v>376</v>
      </c>
      <c r="W378" s="1">
        <v>5.0103800597562316</v>
      </c>
      <c r="X378" s="1"/>
      <c r="Y378" s="1">
        <v>376</v>
      </c>
      <c r="Z378" s="1">
        <v>8.2339231375914075</v>
      </c>
    </row>
    <row r="379" spans="6:26" x14ac:dyDescent="0.3">
      <c r="F379" s="1"/>
      <c r="G379" s="1"/>
      <c r="H379" s="1"/>
      <c r="I379" s="1"/>
      <c r="J379" s="1"/>
      <c r="K379" s="1"/>
      <c r="M379" s="1">
        <v>377</v>
      </c>
      <c r="N379">
        <v>-0.99122848316489076</v>
      </c>
      <c r="P379" s="1">
        <v>377</v>
      </c>
      <c r="Q379" s="1">
        <v>0.3653979316591387</v>
      </c>
      <c r="R379" s="1"/>
      <c r="S379" s="1">
        <v>377</v>
      </c>
      <c r="T379" s="1">
        <v>4.3816662631062462</v>
      </c>
      <c r="U379" s="1"/>
      <c r="V379" s="1">
        <v>377</v>
      </c>
      <c r="W379" s="1">
        <v>5.4810067693104401</v>
      </c>
      <c r="X379" s="1"/>
      <c r="Y379" s="1">
        <v>377</v>
      </c>
      <c r="Z379" s="1">
        <v>8.5758384679313906</v>
      </c>
    </row>
    <row r="380" spans="6:26" x14ac:dyDescent="0.3">
      <c r="F380" s="1"/>
      <c r="G380" s="1"/>
      <c r="H380" s="1"/>
      <c r="I380" s="1"/>
      <c r="J380" s="1"/>
      <c r="K380" s="1"/>
      <c r="M380" s="1">
        <v>378</v>
      </c>
      <c r="N380">
        <v>-0.95380318009482457</v>
      </c>
      <c r="P380" s="1">
        <v>378</v>
      </c>
      <c r="Q380" s="1">
        <v>0.98903680640921943</v>
      </c>
      <c r="R380" s="1"/>
      <c r="S380" s="1">
        <v>378</v>
      </c>
      <c r="T380" s="1">
        <v>5.6447694063151719</v>
      </c>
      <c r="U380" s="1"/>
      <c r="V380" s="1">
        <v>378</v>
      </c>
      <c r="W380" s="1">
        <v>8.558550117684522</v>
      </c>
      <c r="X380" s="1"/>
      <c r="Y380" s="1">
        <v>378</v>
      </c>
      <c r="Z380" s="1">
        <v>8.3816531289793375</v>
      </c>
    </row>
    <row r="381" spans="6:26" x14ac:dyDescent="0.3">
      <c r="F381" s="1"/>
      <c r="G381" s="1"/>
      <c r="H381" s="1"/>
      <c r="I381" s="1"/>
      <c r="J381" s="1"/>
      <c r="K381" s="1"/>
      <c r="M381" s="1">
        <v>379</v>
      </c>
      <c r="N381">
        <v>-1.2686573587531313</v>
      </c>
      <c r="P381" s="1">
        <v>379</v>
      </c>
      <c r="Q381" s="1">
        <v>-1.3056941054761393</v>
      </c>
      <c r="R381" s="1"/>
      <c r="S381" s="1">
        <v>379</v>
      </c>
      <c r="T381" s="1">
        <v>3.7884642483163775</v>
      </c>
      <c r="U381" s="1"/>
      <c r="V381" s="1">
        <v>379</v>
      </c>
      <c r="W381" s="1">
        <v>5.9161785083127558</v>
      </c>
      <c r="X381" s="1"/>
      <c r="Y381" s="1">
        <v>379</v>
      </c>
      <c r="Z381" s="1">
        <v>7.3039922313113204</v>
      </c>
    </row>
    <row r="382" spans="6:26" x14ac:dyDescent="0.3">
      <c r="F382" s="1"/>
      <c r="G382" s="1"/>
      <c r="H382" s="1"/>
      <c r="I382" s="1"/>
      <c r="J382" s="1"/>
      <c r="K382" s="1"/>
      <c r="M382" s="1">
        <v>380</v>
      </c>
      <c r="N382">
        <v>0.10766603133469588</v>
      </c>
      <c r="P382" s="1">
        <v>380</v>
      </c>
      <c r="Q382" s="1">
        <v>2.4041788671624458</v>
      </c>
      <c r="R382" s="1"/>
      <c r="S382" s="1">
        <v>380</v>
      </c>
      <c r="T382" s="1">
        <v>4.1950474181078627</v>
      </c>
      <c r="U382" s="1"/>
      <c r="V382" s="1">
        <v>380</v>
      </c>
      <c r="W382" s="1">
        <v>5.5191478192912324</v>
      </c>
      <c r="X382" s="1"/>
      <c r="Y382" s="1">
        <v>380</v>
      </c>
      <c r="Z382" s="1">
        <v>7.3909371475120142</v>
      </c>
    </row>
    <row r="383" spans="6:26" x14ac:dyDescent="0.3">
      <c r="F383" s="1"/>
      <c r="G383" s="1"/>
      <c r="H383" s="1"/>
      <c r="I383" s="1"/>
      <c r="J383" s="1"/>
      <c r="K383" s="1"/>
      <c r="M383" s="1">
        <v>381</v>
      </c>
      <c r="N383">
        <v>-0.42928506719454917</v>
      </c>
      <c r="P383" s="1">
        <v>381</v>
      </c>
      <c r="Q383" s="1">
        <v>2.3720450728007929</v>
      </c>
      <c r="R383" s="1"/>
      <c r="S383" s="1">
        <v>381</v>
      </c>
      <c r="T383" s="1">
        <v>4.0178992119607839</v>
      </c>
      <c r="U383" s="1"/>
      <c r="V383" s="1">
        <v>381</v>
      </c>
      <c r="W383" s="1">
        <v>6.3987025637433517</v>
      </c>
      <c r="X383" s="1"/>
      <c r="Y383" s="1">
        <v>381</v>
      </c>
      <c r="Z383" s="1">
        <v>8.1435364493481579</v>
      </c>
    </row>
    <row r="384" spans="6:26" x14ac:dyDescent="0.3">
      <c r="F384" s="1"/>
      <c r="G384" s="1"/>
      <c r="H384" s="1"/>
      <c r="I384" s="1"/>
      <c r="J384" s="1"/>
      <c r="K384" s="1"/>
      <c r="M384" s="1">
        <v>382</v>
      </c>
      <c r="N384">
        <v>-0.28495180746924137</v>
      </c>
      <c r="P384" s="1">
        <v>382</v>
      </c>
      <c r="Q384" s="1">
        <v>0.45652783422307874</v>
      </c>
      <c r="R384" s="1"/>
      <c r="S384" s="1">
        <v>382</v>
      </c>
      <c r="T384" s="1">
        <v>4.129714535560618</v>
      </c>
      <c r="U384" s="1"/>
      <c r="V384" s="1">
        <v>382</v>
      </c>
      <c r="W384" s="1">
        <v>6.4323895656148879</v>
      </c>
      <c r="X384" s="1"/>
      <c r="Y384" s="1">
        <v>382</v>
      </c>
      <c r="Z384" s="1">
        <v>7.6845025913597675</v>
      </c>
    </row>
    <row r="385" spans="6:26" x14ac:dyDescent="0.3">
      <c r="F385" s="1"/>
      <c r="G385" s="1"/>
      <c r="H385" s="1"/>
      <c r="I385" s="1"/>
      <c r="J385" s="1"/>
      <c r="K385" s="1"/>
      <c r="M385" s="1">
        <v>383</v>
      </c>
      <c r="N385">
        <v>-0.6296939113409199</v>
      </c>
      <c r="P385" s="1">
        <v>383</v>
      </c>
      <c r="Q385" s="1">
        <v>1.2490168328728131</v>
      </c>
      <c r="R385" s="1"/>
      <c r="S385" s="1">
        <v>383</v>
      </c>
      <c r="T385" s="1">
        <v>4.1506854609221291</v>
      </c>
      <c r="U385" s="1"/>
      <c r="V385" s="1">
        <v>383</v>
      </c>
      <c r="W385" s="1">
        <v>6.8110587999514447</v>
      </c>
      <c r="X385" s="1"/>
      <c r="Y385" s="1">
        <v>383</v>
      </c>
      <c r="Z385" s="1">
        <v>7.2098584836230142</v>
      </c>
    </row>
    <row r="386" spans="6:26" x14ac:dyDescent="0.3">
      <c r="F386" s="1"/>
      <c r="G386" s="1"/>
      <c r="H386" s="1"/>
      <c r="I386" s="1"/>
      <c r="J386" s="1"/>
      <c r="K386" s="1"/>
      <c r="M386" s="1">
        <v>384</v>
      </c>
      <c r="N386">
        <v>0.66887592992563905</v>
      </c>
      <c r="P386" s="1">
        <v>384</v>
      </c>
      <c r="Q386" s="1">
        <v>-0.69886797591184902</v>
      </c>
      <c r="R386" s="1"/>
      <c r="S386" s="1">
        <v>384</v>
      </c>
      <c r="T386" s="1">
        <v>4.971136052092807</v>
      </c>
      <c r="U386" s="1"/>
      <c r="V386" s="1">
        <v>384</v>
      </c>
      <c r="W386" s="1">
        <v>6.0936332283850225</v>
      </c>
      <c r="X386" s="1"/>
      <c r="Y386" s="1">
        <v>384</v>
      </c>
      <c r="Z386" s="1">
        <v>7.6810602159164816</v>
      </c>
    </row>
    <row r="387" spans="6:26" x14ac:dyDescent="0.3">
      <c r="F387" s="1"/>
      <c r="G387" s="1"/>
      <c r="H387" s="1"/>
      <c r="I387" s="1"/>
      <c r="J387" s="1"/>
      <c r="K387" s="1"/>
      <c r="M387" s="1">
        <v>385</v>
      </c>
      <c r="N387">
        <v>-2.4511459576927193</v>
      </c>
      <c r="P387" s="1">
        <v>385</v>
      </c>
      <c r="Q387" s="1">
        <v>1.0019879690917777</v>
      </c>
      <c r="R387" s="1"/>
      <c r="S387" s="1">
        <v>385</v>
      </c>
      <c r="T387" s="1">
        <v>3.1248117983871184</v>
      </c>
      <c r="U387" s="1"/>
      <c r="V387" s="1">
        <v>385</v>
      </c>
      <c r="W387" s="1">
        <v>6.4506446635566919</v>
      </c>
      <c r="X387" s="1"/>
      <c r="Y387" s="1">
        <v>385</v>
      </c>
      <c r="Z387" s="1">
        <v>8.7277386034252142</v>
      </c>
    </row>
    <row r="388" spans="6:26" x14ac:dyDescent="0.3">
      <c r="F388" s="1"/>
      <c r="G388" s="1"/>
      <c r="H388" s="1"/>
      <c r="I388" s="1"/>
      <c r="J388" s="1"/>
      <c r="K388" s="1"/>
      <c r="M388" s="1">
        <v>386</v>
      </c>
      <c r="N388">
        <v>0.93333096329451926</v>
      </c>
      <c r="P388" s="1">
        <v>386</v>
      </c>
      <c r="Q388" s="1">
        <v>1.2395431265440784</v>
      </c>
      <c r="R388" s="1"/>
      <c r="S388" s="1">
        <v>386</v>
      </c>
      <c r="T388" s="1">
        <v>4.5525135975613544</v>
      </c>
      <c r="U388" s="1"/>
      <c r="V388" s="1">
        <v>386</v>
      </c>
      <c r="W388" s="1">
        <v>8.2018104914851371</v>
      </c>
      <c r="X388" s="1"/>
      <c r="Y388" s="1">
        <v>386</v>
      </c>
      <c r="Z388" s="1">
        <v>7.2259644243741041</v>
      </c>
    </row>
    <row r="389" spans="6:26" x14ac:dyDescent="0.3">
      <c r="F389" s="1"/>
      <c r="G389" s="1"/>
      <c r="H389" s="1"/>
      <c r="I389" s="1"/>
      <c r="J389" s="1"/>
      <c r="K389" s="1"/>
      <c r="M389" s="1">
        <v>387</v>
      </c>
      <c r="N389">
        <v>-1.5520247692744151</v>
      </c>
      <c r="P389" s="1">
        <v>387</v>
      </c>
      <c r="Q389" s="1">
        <v>3.3062277739335757</v>
      </c>
      <c r="R389" s="1"/>
      <c r="S389" s="1">
        <v>387</v>
      </c>
      <c r="T389" s="1">
        <v>4.54070585285944</v>
      </c>
      <c r="U389" s="1"/>
      <c r="V389" s="1">
        <v>387</v>
      </c>
      <c r="W389" s="1">
        <v>7.8473230229597357</v>
      </c>
      <c r="X389" s="1"/>
      <c r="Y389" s="1">
        <v>387</v>
      </c>
      <c r="Z389" s="1">
        <v>8.1035020493170844</v>
      </c>
    </row>
    <row r="390" spans="6:26" x14ac:dyDescent="0.3">
      <c r="F390" s="1"/>
      <c r="G390" s="1"/>
      <c r="H390" s="1"/>
      <c r="I390" s="1"/>
      <c r="J390" s="1"/>
      <c r="K390" s="1"/>
      <c r="M390" s="1">
        <v>388</v>
      </c>
      <c r="N390">
        <v>-1.0417554915743563</v>
      </c>
      <c r="P390" s="1">
        <v>388</v>
      </c>
      <c r="Q390" s="1">
        <v>-0.2658630445015937</v>
      </c>
      <c r="R390" s="1"/>
      <c r="S390" s="1">
        <v>388</v>
      </c>
      <c r="T390" s="1">
        <v>4.7660513029518343</v>
      </c>
      <c r="U390" s="1"/>
      <c r="V390" s="1">
        <v>388</v>
      </c>
      <c r="W390" s="1">
        <v>6.5150940693198267</v>
      </c>
      <c r="X390" s="1"/>
      <c r="Y390" s="1">
        <v>388</v>
      </c>
      <c r="Z390" s="1">
        <v>8.3618974542224329</v>
      </c>
    </row>
    <row r="391" spans="6:26" x14ac:dyDescent="0.3">
      <c r="F391" s="1"/>
      <c r="G391" s="1"/>
      <c r="H391" s="1"/>
      <c r="I391" s="1"/>
      <c r="J391" s="1"/>
      <c r="K391" s="1"/>
      <c r="M391" s="1">
        <v>389</v>
      </c>
      <c r="N391">
        <v>-1.4944932394343895</v>
      </c>
      <c r="P391" s="1">
        <v>389</v>
      </c>
      <c r="Q391" s="1">
        <v>1.191225096709027</v>
      </c>
      <c r="R391" s="1"/>
      <c r="S391" s="1">
        <v>389</v>
      </c>
      <c r="T391" s="1">
        <v>4.4122781413311483</v>
      </c>
      <c r="U391" s="1"/>
      <c r="V391" s="1">
        <v>389</v>
      </c>
      <c r="W391" s="1">
        <v>7.1466456810873789</v>
      </c>
      <c r="X391" s="1"/>
      <c r="Y391" s="1">
        <v>389</v>
      </c>
      <c r="Z391" s="1">
        <v>7.786529473616965</v>
      </c>
    </row>
    <row r="392" spans="6:26" x14ac:dyDescent="0.3">
      <c r="F392" s="1"/>
      <c r="G392" s="1"/>
      <c r="H392" s="1"/>
      <c r="I392" s="1"/>
      <c r="J392" s="1"/>
      <c r="K392" s="1"/>
      <c r="M392" s="1">
        <v>390</v>
      </c>
      <c r="N392">
        <v>-0.79606389099972252</v>
      </c>
      <c r="P392" s="1">
        <v>390</v>
      </c>
      <c r="Q392" s="1">
        <v>-0.85151068676452857</v>
      </c>
      <c r="R392" s="1"/>
      <c r="S392" s="1">
        <v>390</v>
      </c>
      <c r="T392" s="1">
        <v>2.9866843752802641</v>
      </c>
      <c r="U392" s="1"/>
      <c r="V392" s="1">
        <v>390</v>
      </c>
      <c r="W392" s="1">
        <v>7.1723798023855583</v>
      </c>
      <c r="X392" s="1"/>
      <c r="Y392" s="1">
        <v>390</v>
      </c>
      <c r="Z392" s="1">
        <v>8.1127188413557167</v>
      </c>
    </row>
    <row r="393" spans="6:26" x14ac:dyDescent="0.3">
      <c r="F393" s="1"/>
      <c r="G393" s="1"/>
      <c r="H393" s="1"/>
      <c r="I393" s="1"/>
      <c r="J393" s="1"/>
      <c r="K393" s="1"/>
      <c r="M393" s="1">
        <v>391</v>
      </c>
      <c r="N393">
        <v>-0.79422288631626681</v>
      </c>
      <c r="P393" s="1">
        <v>391</v>
      </c>
      <c r="Q393" s="1">
        <v>4.0150220731435136</v>
      </c>
      <c r="R393" s="1"/>
      <c r="S393" s="1">
        <v>391</v>
      </c>
      <c r="T393" s="1">
        <v>3.9288193333265644</v>
      </c>
      <c r="U393" s="1"/>
      <c r="V393" s="1">
        <v>391</v>
      </c>
      <c r="W393" s="1">
        <v>5.8042547428953997</v>
      </c>
      <c r="X393" s="1"/>
      <c r="Y393" s="1">
        <v>391</v>
      </c>
      <c r="Z393" s="1">
        <v>7.6327516723222466</v>
      </c>
    </row>
    <row r="394" spans="6:26" x14ac:dyDescent="0.3">
      <c r="F394" s="1"/>
      <c r="G394" s="1"/>
      <c r="H394" s="1"/>
      <c r="I394" s="1"/>
      <c r="J394" s="1"/>
      <c r="K394" s="1"/>
      <c r="M394" s="1">
        <v>392</v>
      </c>
      <c r="N394">
        <v>-0.3676322323808453</v>
      </c>
      <c r="P394" s="1">
        <v>392</v>
      </c>
      <c r="Q394" s="1">
        <v>-1.7215101643470434</v>
      </c>
      <c r="R394" s="1"/>
      <c r="S394" s="1">
        <v>392</v>
      </c>
      <c r="T394" s="1">
        <v>3.4055248537101201</v>
      </c>
      <c r="U394" s="1"/>
      <c r="V394" s="1">
        <v>392</v>
      </c>
      <c r="W394" s="1">
        <v>7.2094119629771019</v>
      </c>
      <c r="X394" s="1"/>
      <c r="Y394" s="1">
        <v>392</v>
      </c>
      <c r="Z394" s="1">
        <v>8.0699758485628337</v>
      </c>
    </row>
    <row r="395" spans="6:26" x14ac:dyDescent="0.3">
      <c r="F395" s="1"/>
      <c r="G395" s="1"/>
      <c r="H395" s="1"/>
      <c r="I395" s="1"/>
      <c r="J395" s="1"/>
      <c r="K395" s="1"/>
      <c r="M395" s="1">
        <v>393</v>
      </c>
      <c r="N395">
        <v>1.2016503522050741</v>
      </c>
      <c r="P395" s="1">
        <v>393</v>
      </c>
      <c r="Q395" s="1">
        <v>0.88624899835305915</v>
      </c>
      <c r="R395" s="1"/>
      <c r="S395" s="1">
        <v>393</v>
      </c>
      <c r="T395" s="1">
        <v>3.908576021209702</v>
      </c>
      <c r="U395" s="1"/>
      <c r="V395" s="1">
        <v>393</v>
      </c>
      <c r="W395" s="1">
        <v>9.5529581039460147</v>
      </c>
      <c r="X395" s="1"/>
      <c r="Y395" s="1">
        <v>393</v>
      </c>
      <c r="Z395" s="1">
        <v>7.4707717557586779</v>
      </c>
    </row>
    <row r="396" spans="6:26" x14ac:dyDescent="0.3">
      <c r="F396" s="1"/>
      <c r="G396" s="1"/>
      <c r="H396" s="1"/>
      <c r="I396" s="1"/>
      <c r="J396" s="1"/>
      <c r="K396" s="1"/>
      <c r="M396" s="1">
        <v>394</v>
      </c>
      <c r="N396">
        <v>-1.5185443232527043</v>
      </c>
      <c r="P396" s="1">
        <v>394</v>
      </c>
      <c r="Q396" s="1">
        <v>-0.574621118647622</v>
      </c>
      <c r="R396" s="1"/>
      <c r="S396" s="1">
        <v>394</v>
      </c>
      <c r="T396" s="1">
        <v>4.4023480795538497</v>
      </c>
      <c r="U396" s="1"/>
      <c r="V396" s="1">
        <v>394</v>
      </c>
      <c r="W396" s="1">
        <v>7.2909597232051553</v>
      </c>
      <c r="X396" s="1"/>
      <c r="Y396" s="1">
        <v>394</v>
      </c>
      <c r="Z396" s="1">
        <v>8.1668571244887307</v>
      </c>
    </row>
    <row r="397" spans="6:26" x14ac:dyDescent="0.3">
      <c r="F397" s="1"/>
      <c r="G397" s="1"/>
      <c r="H397" s="1"/>
      <c r="I397" s="1"/>
      <c r="J397" s="1"/>
      <c r="K397" s="1"/>
      <c r="M397" s="1">
        <v>395</v>
      </c>
      <c r="N397">
        <v>0.14938672664061048</v>
      </c>
      <c r="P397" s="1">
        <v>395</v>
      </c>
      <c r="Q397" s="1">
        <v>1.3453255375602193</v>
      </c>
      <c r="R397" s="1"/>
      <c r="S397" s="1">
        <v>395</v>
      </c>
      <c r="T397" s="1">
        <v>5.1264005672070079</v>
      </c>
      <c r="U397" s="1"/>
      <c r="V397" s="1">
        <v>395</v>
      </c>
      <c r="W397" s="1">
        <v>7.4320832753167245</v>
      </c>
      <c r="X397" s="1"/>
      <c r="Y397" s="1">
        <v>395</v>
      </c>
      <c r="Z397" s="1">
        <v>6.9643577299229706</v>
      </c>
    </row>
    <row r="398" spans="6:26" x14ac:dyDescent="0.3">
      <c r="F398" s="1"/>
      <c r="G398" s="1"/>
      <c r="H398" s="1"/>
      <c r="I398" s="1"/>
      <c r="J398" s="1"/>
      <c r="K398" s="1"/>
      <c r="M398" s="1">
        <v>396</v>
      </c>
      <c r="N398">
        <v>-0.74210400103519247</v>
      </c>
      <c r="P398" s="1">
        <v>396</v>
      </c>
      <c r="Q398" s="1">
        <v>1.0553767371263882</v>
      </c>
      <c r="R398" s="1"/>
      <c r="S398" s="1">
        <v>396</v>
      </c>
      <c r="T398" s="1">
        <v>5.0982500646992577</v>
      </c>
      <c r="U398" s="1"/>
      <c r="V398" s="1">
        <v>396</v>
      </c>
      <c r="W398" s="1">
        <v>7.3412631654667067</v>
      </c>
      <c r="X398" s="1"/>
      <c r="Y398" s="1">
        <v>396</v>
      </c>
      <c r="Z398" s="1">
        <v>7.2802944977971515</v>
      </c>
    </row>
    <row r="399" spans="6:26" x14ac:dyDescent="0.3">
      <c r="F399" s="1"/>
      <c r="G399" s="1"/>
      <c r="H399" s="1"/>
      <c r="I399" s="1"/>
      <c r="J399" s="1"/>
      <c r="K399" s="1"/>
      <c r="M399" s="1">
        <v>397</v>
      </c>
      <c r="N399">
        <v>0.22428295033430656</v>
      </c>
      <c r="P399" s="1">
        <v>397</v>
      </c>
      <c r="Q399" s="1">
        <v>1.3675542870892348</v>
      </c>
      <c r="R399" s="1"/>
      <c r="S399" s="1">
        <v>397</v>
      </c>
      <c r="T399" s="1">
        <v>4.5753295583823306</v>
      </c>
      <c r="U399" s="1"/>
      <c r="V399" s="1">
        <v>397</v>
      </c>
      <c r="W399" s="1">
        <v>5.8894607186144272</v>
      </c>
      <c r="X399" s="1"/>
      <c r="Y399" s="1">
        <v>397</v>
      </c>
      <c r="Z399" s="1">
        <v>7.3541396724107342</v>
      </c>
    </row>
    <row r="400" spans="6:26" x14ac:dyDescent="0.3">
      <c r="F400" s="1"/>
      <c r="G400" s="1"/>
      <c r="H400" s="1"/>
      <c r="I400" s="1"/>
      <c r="J400" s="1"/>
      <c r="K400" s="1"/>
      <c r="M400" s="1">
        <v>398</v>
      </c>
      <c r="N400">
        <v>-0.45469851611388501</v>
      </c>
      <c r="P400" s="1">
        <v>398</v>
      </c>
      <c r="Q400" s="1">
        <v>1.968014162931041</v>
      </c>
      <c r="R400" s="1"/>
      <c r="S400" s="1">
        <v>398</v>
      </c>
      <c r="T400" s="1">
        <v>5.3588169393611498</v>
      </c>
      <c r="U400" s="1"/>
      <c r="V400" s="1">
        <v>398</v>
      </c>
      <c r="W400" s="1">
        <v>6.3926335278478961</v>
      </c>
      <c r="X400" s="1"/>
      <c r="Y400" s="1">
        <v>398</v>
      </c>
      <c r="Z400" s="1">
        <v>7.6077569437919239</v>
      </c>
    </row>
    <row r="401" spans="6:26" x14ac:dyDescent="0.3">
      <c r="F401" s="1"/>
      <c r="G401" s="1"/>
      <c r="H401" s="1"/>
      <c r="I401" s="1"/>
      <c r="J401" s="1"/>
      <c r="K401" s="1"/>
      <c r="M401" s="1">
        <v>399</v>
      </c>
      <c r="N401">
        <v>-1.5440703805819984</v>
      </c>
      <c r="P401" s="1">
        <v>399</v>
      </c>
      <c r="Q401" s="1">
        <v>1.732893167185487</v>
      </c>
      <c r="R401" s="1"/>
      <c r="S401" s="1">
        <v>399</v>
      </c>
      <c r="T401" s="1">
        <v>4.773746818800821</v>
      </c>
      <c r="U401" s="1"/>
      <c r="V401" s="1">
        <v>399</v>
      </c>
      <c r="W401" s="1">
        <v>7.9441949466020665</v>
      </c>
      <c r="X401" s="1"/>
      <c r="Y401" s="1">
        <v>399</v>
      </c>
      <c r="Z401" s="1">
        <v>7.7473671343518724</v>
      </c>
    </row>
    <row r="402" spans="6:26" x14ac:dyDescent="0.3">
      <c r="F402" s="1"/>
      <c r="G402" s="1"/>
      <c r="H402" s="1"/>
      <c r="I402" s="1"/>
      <c r="J402" s="1"/>
      <c r="K402" s="1"/>
      <c r="M402" s="1">
        <v>400</v>
      </c>
      <c r="N402">
        <v>-1.2073701013981459</v>
      </c>
      <c r="P402" s="1">
        <v>400</v>
      </c>
      <c r="Q402" s="1">
        <v>2.346931247540283</v>
      </c>
      <c r="R402" s="1"/>
      <c r="S402" s="1">
        <v>400</v>
      </c>
      <c r="T402" s="1">
        <v>4.5956856662022139</v>
      </c>
      <c r="U402" s="1"/>
      <c r="V402" s="1">
        <v>400</v>
      </c>
      <c r="W402" s="1">
        <v>7.2738854800710371</v>
      </c>
      <c r="X402" s="1"/>
      <c r="Y402" s="1">
        <v>400</v>
      </c>
      <c r="Z402" s="1">
        <v>7.7090865492686085</v>
      </c>
    </row>
    <row r="403" spans="6:26" x14ac:dyDescent="0.3">
      <c r="F403" s="1"/>
      <c r="G403" s="1"/>
      <c r="H403" s="1"/>
      <c r="I403" s="1"/>
      <c r="J403" s="1"/>
      <c r="K403" s="1"/>
      <c r="M403" s="1">
        <v>401</v>
      </c>
      <c r="N403">
        <v>0.66760964432264736</v>
      </c>
      <c r="P403" s="1">
        <v>401</v>
      </c>
      <c r="Q403" s="1">
        <v>0.78294095151086163</v>
      </c>
      <c r="R403" s="1"/>
      <c r="S403" s="1">
        <v>401</v>
      </c>
      <c r="T403" s="1">
        <v>3.8114966151740139</v>
      </c>
      <c r="U403" s="1"/>
      <c r="V403" s="1">
        <v>401</v>
      </c>
      <c r="W403" s="1">
        <v>6.8407662008770638</v>
      </c>
      <c r="X403" s="1"/>
      <c r="Y403" s="1">
        <v>401</v>
      </c>
      <c r="Z403" s="1">
        <v>7.4176702144633397</v>
      </c>
    </row>
    <row r="404" spans="6:26" x14ac:dyDescent="0.3">
      <c r="F404" s="1"/>
      <c r="G404" s="1"/>
      <c r="H404" s="1"/>
      <c r="I404" s="1"/>
      <c r="J404" s="1"/>
      <c r="K404" s="1"/>
      <c r="M404" s="1">
        <v>402</v>
      </c>
      <c r="N404">
        <v>-0.2706138230718661</v>
      </c>
      <c r="P404" s="1">
        <v>402</v>
      </c>
      <c r="Q404" s="1">
        <v>3.9283165768903476</v>
      </c>
      <c r="R404" s="1"/>
      <c r="S404" s="1">
        <v>402</v>
      </c>
      <c r="T404" s="1">
        <v>4.3247138121149149</v>
      </c>
      <c r="U404" s="1"/>
      <c r="V404" s="1">
        <v>402</v>
      </c>
      <c r="W404" s="1">
        <v>6.8090970363927594</v>
      </c>
      <c r="X404" s="1"/>
      <c r="Y404" s="1">
        <v>402</v>
      </c>
      <c r="Z404" s="1">
        <v>7.5735833994961901</v>
      </c>
    </row>
    <row r="405" spans="6:26" x14ac:dyDescent="0.3">
      <c r="F405" s="1"/>
      <c r="G405" s="1"/>
      <c r="H405" s="1"/>
      <c r="I405" s="1"/>
      <c r="J405" s="1"/>
      <c r="K405" s="1"/>
      <c r="M405" s="1">
        <v>403</v>
      </c>
      <c r="N405">
        <v>0.44344998783539646</v>
      </c>
      <c r="P405" s="1">
        <v>403</v>
      </c>
      <c r="Q405" s="1">
        <v>1.6074192059783596</v>
      </c>
      <c r="R405" s="1"/>
      <c r="S405" s="1">
        <v>403</v>
      </c>
      <c r="T405" s="1">
        <v>4.5876586860480986</v>
      </c>
      <c r="U405" s="1"/>
      <c r="V405" s="1">
        <v>403</v>
      </c>
      <c r="W405" s="1">
        <v>5.8187791494294787</v>
      </c>
      <c r="X405" s="1"/>
      <c r="Y405" s="1">
        <v>403</v>
      </c>
      <c r="Z405" s="1">
        <v>8.4096738805033233</v>
      </c>
    </row>
    <row r="406" spans="6:26" x14ac:dyDescent="0.3">
      <c r="F406" s="1"/>
      <c r="G406" s="1"/>
      <c r="H406" s="1"/>
      <c r="I406" s="1"/>
      <c r="J406" s="1"/>
      <c r="K406" s="1"/>
      <c r="M406" s="1">
        <v>404</v>
      </c>
      <c r="N406">
        <v>-0.79287975944514355</v>
      </c>
      <c r="P406" s="1">
        <v>404</v>
      </c>
      <c r="Q406" s="1">
        <v>1.9775337116892064</v>
      </c>
      <c r="R406" s="1"/>
      <c r="S406" s="1">
        <v>404</v>
      </c>
      <c r="T406" s="1">
        <v>3.7912783033423887</v>
      </c>
      <c r="U406" s="1"/>
      <c r="V406" s="1">
        <v>404</v>
      </c>
      <c r="W406" s="1">
        <v>4.9943213335555861</v>
      </c>
      <c r="X406" s="1"/>
      <c r="Y406" s="1">
        <v>404</v>
      </c>
      <c r="Z406" s="1">
        <v>7.2228216846568438</v>
      </c>
    </row>
    <row r="407" spans="6:26" x14ac:dyDescent="0.3">
      <c r="F407" s="1"/>
      <c r="G407" s="1"/>
      <c r="H407" s="1"/>
      <c r="I407" s="1"/>
      <c r="J407" s="1"/>
      <c r="K407" s="1"/>
      <c r="M407" s="1">
        <v>405</v>
      </c>
      <c r="N407">
        <v>-2.2029885180366557</v>
      </c>
      <c r="P407" s="1">
        <v>405</v>
      </c>
      <c r="Q407" s="1">
        <v>2.2358091386674026</v>
      </c>
      <c r="R407" s="1"/>
      <c r="S407" s="1">
        <v>405</v>
      </c>
      <c r="T407" s="1">
        <v>4.4194164218912313</v>
      </c>
      <c r="U407" s="1"/>
      <c r="V407" s="1">
        <v>405</v>
      </c>
      <c r="W407" s="1">
        <v>4.8963519976580061</v>
      </c>
      <c r="X407" s="1"/>
      <c r="Y407" s="1">
        <v>405</v>
      </c>
      <c r="Z407" s="1">
        <v>7.6459956538505773</v>
      </c>
    </row>
    <row r="408" spans="6:26" x14ac:dyDescent="0.3">
      <c r="F408" s="1"/>
      <c r="G408" s="1"/>
      <c r="H408" s="1"/>
      <c r="I408" s="1"/>
      <c r="J408" s="1"/>
      <c r="K408" s="1"/>
      <c r="M408" s="1">
        <v>406</v>
      </c>
      <c r="N408">
        <v>-0.79276084606709363</v>
      </c>
      <c r="P408" s="1">
        <v>406</v>
      </c>
      <c r="Q408" s="1">
        <v>0.29405116110786067</v>
      </c>
      <c r="R408" s="1"/>
      <c r="S408" s="1">
        <v>406</v>
      </c>
      <c r="T408" s="1">
        <v>3.50321692860097</v>
      </c>
      <c r="U408" s="1"/>
      <c r="V408" s="1">
        <v>406</v>
      </c>
      <c r="W408" s="1">
        <v>4.3550772420389503</v>
      </c>
      <c r="X408" s="1"/>
      <c r="Y408" s="1">
        <v>406</v>
      </c>
      <c r="Z408" s="1">
        <v>7.2758647902214344</v>
      </c>
    </row>
    <row r="409" spans="6:26" x14ac:dyDescent="0.3">
      <c r="F409" s="1"/>
      <c r="G409" s="1"/>
      <c r="H409" s="1"/>
      <c r="I409" s="1"/>
      <c r="J409" s="1"/>
      <c r="K409" s="1"/>
      <c r="M409" s="1">
        <v>407</v>
      </c>
      <c r="N409">
        <v>-1.4137119000848373</v>
      </c>
      <c r="P409" s="1">
        <v>407</v>
      </c>
      <c r="Q409" s="1">
        <v>1.7752417673714822</v>
      </c>
      <c r="R409" s="1"/>
      <c r="S409" s="1">
        <v>407</v>
      </c>
      <c r="T409" s="1">
        <v>5.5268917259552239</v>
      </c>
      <c r="U409" s="1"/>
      <c r="V409" s="1">
        <v>407</v>
      </c>
      <c r="W409" s="1">
        <v>5.6552575413179431</v>
      </c>
      <c r="X409" s="1"/>
      <c r="Y409" s="1">
        <v>407</v>
      </c>
      <c r="Z409" s="1">
        <v>7.9899181475189733</v>
      </c>
    </row>
    <row r="410" spans="6:26" x14ac:dyDescent="0.3">
      <c r="F410" s="1"/>
      <c r="G410" s="1"/>
      <c r="H410" s="1"/>
      <c r="I410" s="1"/>
      <c r="J410" s="1"/>
      <c r="K410" s="1"/>
      <c r="M410" s="1">
        <v>408</v>
      </c>
      <c r="N410">
        <v>0.89177437944006255</v>
      </c>
      <c r="P410" s="1">
        <v>408</v>
      </c>
      <c r="Q410" s="1">
        <v>1.2680574523983497</v>
      </c>
      <c r="R410" s="1"/>
      <c r="S410" s="1">
        <v>408</v>
      </c>
      <c r="T410" s="1">
        <v>4.710628092383093</v>
      </c>
      <c r="U410" s="1"/>
      <c r="V410" s="1">
        <v>408</v>
      </c>
      <c r="W410" s="1">
        <v>3.5425340558508163</v>
      </c>
      <c r="X410" s="1"/>
      <c r="Y410" s="1">
        <v>408</v>
      </c>
      <c r="Z410" s="1">
        <v>7.1566053953287385</v>
      </c>
    </row>
    <row r="411" spans="6:26" x14ac:dyDescent="0.3">
      <c r="F411" s="1"/>
      <c r="G411" s="1"/>
      <c r="H411" s="1"/>
      <c r="I411" s="1"/>
      <c r="J411" s="1"/>
      <c r="K411" s="1"/>
      <c r="M411" s="1">
        <v>409</v>
      </c>
      <c r="N411">
        <v>-0.93963036597822014</v>
      </c>
      <c r="P411" s="1">
        <v>409</v>
      </c>
      <c r="Q411" s="1">
        <v>-0.92485966990829738</v>
      </c>
      <c r="R411" s="1"/>
      <c r="S411" s="1">
        <v>409</v>
      </c>
      <c r="T411" s="1">
        <v>4.0759422438671242</v>
      </c>
      <c r="U411" s="1"/>
      <c r="V411" s="1">
        <v>409</v>
      </c>
      <c r="W411" s="1">
        <v>7.4395828692358608</v>
      </c>
      <c r="X411" s="1"/>
      <c r="Y411" s="1">
        <v>409</v>
      </c>
      <c r="Z411" s="1">
        <v>7.5505739148881368</v>
      </c>
    </row>
    <row r="412" spans="6:26" x14ac:dyDescent="0.3">
      <c r="F412" s="1"/>
      <c r="G412" s="1"/>
      <c r="H412" s="1"/>
      <c r="I412" s="1"/>
      <c r="J412" s="1"/>
      <c r="K412" s="1"/>
      <c r="M412" s="1">
        <v>410</v>
      </c>
      <c r="N412">
        <v>-2.329307130545323</v>
      </c>
      <c r="P412" s="1">
        <v>410</v>
      </c>
      <c r="Q412" s="1">
        <v>0.84467968796551651</v>
      </c>
      <c r="R412" s="1"/>
      <c r="S412" s="1">
        <v>410</v>
      </c>
      <c r="T412" s="1">
        <v>4.535363315515629</v>
      </c>
      <c r="U412" s="1"/>
      <c r="V412" s="1">
        <v>410</v>
      </c>
      <c r="W412" s="1">
        <v>6.7191308370115399</v>
      </c>
      <c r="X412" s="1"/>
      <c r="Y412" s="1">
        <v>410</v>
      </c>
      <c r="Z412" s="1">
        <v>8.339106904811068</v>
      </c>
    </row>
    <row r="413" spans="6:26" x14ac:dyDescent="0.3">
      <c r="F413" s="1"/>
      <c r="G413" s="1"/>
      <c r="H413" s="1"/>
      <c r="I413" s="1"/>
      <c r="J413" s="1"/>
      <c r="K413" s="1"/>
      <c r="M413" s="1">
        <v>411</v>
      </c>
      <c r="N413">
        <v>-1.5575514538742545</v>
      </c>
      <c r="P413" s="1">
        <v>411</v>
      </c>
      <c r="Q413" s="1">
        <v>-0.29104412573194849</v>
      </c>
      <c r="R413" s="1"/>
      <c r="S413" s="1">
        <v>411</v>
      </c>
      <c r="T413" s="1">
        <v>4.0575127433269644</v>
      </c>
      <c r="U413" s="1"/>
      <c r="V413" s="1">
        <v>411</v>
      </c>
      <c r="W413" s="1">
        <v>5.1719505869575544</v>
      </c>
      <c r="X413" s="1"/>
      <c r="Y413" s="1">
        <v>411</v>
      </c>
      <c r="Z413" s="1">
        <v>8.1524121614746683</v>
      </c>
    </row>
    <row r="414" spans="6:26" x14ac:dyDescent="0.3">
      <c r="F414" s="1"/>
      <c r="G414" s="1"/>
      <c r="H414" s="1"/>
      <c r="I414" s="1"/>
      <c r="J414" s="1"/>
      <c r="K414" s="1"/>
      <c r="M414" s="1">
        <v>412</v>
      </c>
      <c r="N414">
        <v>-0.30485400072355973</v>
      </c>
      <c r="P414" s="1">
        <v>412</v>
      </c>
      <c r="Q414" s="1">
        <v>1.947357764326934</v>
      </c>
      <c r="R414" s="1"/>
      <c r="S414" s="1">
        <v>412</v>
      </c>
      <c r="T414" s="1">
        <v>5.3439367956700163</v>
      </c>
      <c r="U414" s="1"/>
      <c r="V414" s="1">
        <v>412</v>
      </c>
      <c r="W414" s="1">
        <v>5.3714900680224078</v>
      </c>
      <c r="X414" s="1"/>
      <c r="Y414" s="1">
        <v>412</v>
      </c>
      <c r="Z414" s="1">
        <v>7.5145820621617121</v>
      </c>
    </row>
    <row r="415" spans="6:26" x14ac:dyDescent="0.3">
      <c r="F415" s="1"/>
      <c r="G415" s="1"/>
      <c r="H415" s="1"/>
      <c r="I415" s="1"/>
      <c r="J415" s="1"/>
      <c r="K415" s="1"/>
      <c r="M415" s="1">
        <v>413</v>
      </c>
      <c r="N415">
        <v>-0.71891084649279424</v>
      </c>
      <c r="P415" s="1">
        <v>413</v>
      </c>
      <c r="Q415" s="1">
        <v>1.4623420739441166</v>
      </c>
      <c r="R415" s="1"/>
      <c r="S415" s="1">
        <v>413</v>
      </c>
      <c r="T415" s="1">
        <v>4.2713091727771966</v>
      </c>
      <c r="U415" s="1"/>
      <c r="V415" s="1">
        <v>413</v>
      </c>
      <c r="W415" s="1">
        <v>7.0442833290547426</v>
      </c>
      <c r="X415" s="1"/>
      <c r="Y415" s="1">
        <v>413</v>
      </c>
      <c r="Z415" s="1">
        <v>8.1786463335270181</v>
      </c>
    </row>
    <row r="416" spans="6:26" x14ac:dyDescent="0.3">
      <c r="F416" s="1"/>
      <c r="G416" s="1"/>
      <c r="H416" s="1"/>
      <c r="I416" s="1"/>
      <c r="J416" s="1"/>
      <c r="K416" s="1"/>
      <c r="M416" s="1">
        <v>414</v>
      </c>
      <c r="N416">
        <v>-0.61723474562520364</v>
      </c>
      <c r="P416" s="1">
        <v>414</v>
      </c>
      <c r="Q416" s="1">
        <v>0.40528708087965559</v>
      </c>
      <c r="R416" s="1"/>
      <c r="S416" s="1">
        <v>414</v>
      </c>
      <c r="T416" s="1">
        <v>4.4408285727350449</v>
      </c>
      <c r="U416" s="1"/>
      <c r="V416" s="1">
        <v>414</v>
      </c>
      <c r="W416" s="1">
        <v>6.5649594037215495</v>
      </c>
      <c r="X416" s="1"/>
      <c r="Y416" s="1">
        <v>414</v>
      </c>
      <c r="Z416" s="1">
        <v>7.3063825001933393</v>
      </c>
    </row>
    <row r="417" spans="6:26" x14ac:dyDescent="0.3">
      <c r="F417" s="1"/>
      <c r="G417" s="1"/>
      <c r="H417" s="1"/>
      <c r="I417" s="1"/>
      <c r="J417" s="1"/>
      <c r="K417" s="1"/>
      <c r="M417" s="1">
        <v>415</v>
      </c>
      <c r="N417">
        <v>0.5617936966468644</v>
      </c>
      <c r="P417" s="1">
        <v>415</v>
      </c>
      <c r="Q417" s="1">
        <v>0.50810490080238757</v>
      </c>
      <c r="R417" s="1"/>
      <c r="S417" s="1">
        <v>415</v>
      </c>
      <c r="T417" s="1">
        <v>4.6865441763709281</v>
      </c>
      <c r="U417" s="1"/>
      <c r="V417" s="1">
        <v>415</v>
      </c>
      <c r="W417" s="1">
        <v>7.0841048503964918</v>
      </c>
      <c r="X417" s="1"/>
      <c r="Y417" s="1">
        <v>415</v>
      </c>
      <c r="Z417" s="1">
        <v>6.7517907271062594</v>
      </c>
    </row>
    <row r="418" spans="6:26" x14ac:dyDescent="0.3">
      <c r="F418" s="1"/>
      <c r="G418" s="1"/>
      <c r="H418" s="1"/>
      <c r="I418" s="1"/>
      <c r="J418" s="1"/>
      <c r="K418" s="1"/>
      <c r="M418" s="1">
        <v>416</v>
      </c>
      <c r="N418">
        <v>-1.5195480016025171</v>
      </c>
      <c r="P418" s="1">
        <v>416</v>
      </c>
      <c r="Q418" s="1">
        <v>1.0779699947606585</v>
      </c>
      <c r="R418" s="1"/>
      <c r="S418" s="1">
        <v>416</v>
      </c>
      <c r="T418" s="1">
        <v>5.2496897754692311</v>
      </c>
      <c r="U418" s="1"/>
      <c r="V418" s="1">
        <v>416</v>
      </c>
      <c r="W418" s="1">
        <v>4.8597934989908147</v>
      </c>
      <c r="X418" s="1"/>
      <c r="Y418" s="1">
        <v>416</v>
      </c>
      <c r="Z418" s="1">
        <v>6.9794823415261957</v>
      </c>
    </row>
    <row r="419" spans="6:26" x14ac:dyDescent="0.3">
      <c r="F419" s="1"/>
      <c r="G419" s="1"/>
      <c r="H419" s="1"/>
      <c r="I419" s="1"/>
      <c r="J419" s="1"/>
      <c r="K419" s="1"/>
      <c r="M419" s="1">
        <v>417</v>
      </c>
      <c r="N419">
        <v>0.47790230642334453</v>
      </c>
      <c r="P419" s="1">
        <v>417</v>
      </c>
      <c r="Q419" s="1">
        <v>-0.13107637531388128</v>
      </c>
      <c r="R419" s="1"/>
      <c r="S419" s="1">
        <v>417</v>
      </c>
      <c r="T419" s="1">
        <v>5.0876244135014081</v>
      </c>
      <c r="U419" s="1"/>
      <c r="V419" s="1">
        <v>417</v>
      </c>
      <c r="W419" s="1">
        <v>6.0409062309516575</v>
      </c>
      <c r="X419" s="1"/>
      <c r="Y419" s="1">
        <v>417</v>
      </c>
      <c r="Z419" s="1">
        <v>8.1397160252651624</v>
      </c>
    </row>
    <row r="420" spans="6:26" x14ac:dyDescent="0.3">
      <c r="F420" s="1"/>
      <c r="G420" s="1"/>
      <c r="H420" s="1"/>
      <c r="I420" s="1"/>
      <c r="J420" s="1"/>
      <c r="K420" s="1"/>
      <c r="M420" s="1">
        <v>418</v>
      </c>
      <c r="N420">
        <v>-1.0804611691050861</v>
      </c>
      <c r="P420" s="1">
        <v>418</v>
      </c>
      <c r="Q420" s="1">
        <v>1.9672146534725043</v>
      </c>
      <c r="R420" s="1"/>
      <c r="S420" s="1">
        <v>418</v>
      </c>
      <c r="T420" s="1">
        <v>5.0721802644417728</v>
      </c>
      <c r="U420" s="1"/>
      <c r="V420" s="1">
        <v>418</v>
      </c>
      <c r="W420" s="1">
        <v>4.410006486407287</v>
      </c>
      <c r="X420" s="1"/>
      <c r="Y420" s="1">
        <v>418</v>
      </c>
      <c r="Z420" s="1">
        <v>7.5807640238185803</v>
      </c>
    </row>
    <row r="421" spans="6:26" x14ac:dyDescent="0.3">
      <c r="F421" s="1"/>
      <c r="G421" s="1"/>
      <c r="H421" s="1"/>
      <c r="I421" s="1"/>
      <c r="J421" s="1"/>
      <c r="K421" s="1"/>
      <c r="M421" s="1">
        <v>419</v>
      </c>
      <c r="N421">
        <v>-0.79450589891202827</v>
      </c>
      <c r="P421" s="1">
        <v>419</v>
      </c>
      <c r="Q421" s="1">
        <v>-7.6079604910369136E-2</v>
      </c>
      <c r="R421" s="1"/>
      <c r="S421" s="1">
        <v>419</v>
      </c>
      <c r="T421" s="1">
        <v>4.3551547550445067</v>
      </c>
      <c r="U421" s="1"/>
      <c r="V421" s="1">
        <v>419</v>
      </c>
      <c r="W421" s="1">
        <v>4.8178187862892514</v>
      </c>
      <c r="X421" s="1"/>
      <c r="Y421" s="1">
        <v>419</v>
      </c>
      <c r="Z421" s="1">
        <v>7.6324580537135205</v>
      </c>
    </row>
    <row r="422" spans="6:26" x14ac:dyDescent="0.3">
      <c r="F422" s="1"/>
      <c r="G422" s="1"/>
      <c r="H422" s="1"/>
      <c r="I422" s="1"/>
      <c r="J422" s="1"/>
      <c r="K422" s="1"/>
      <c r="M422" s="1">
        <v>420</v>
      </c>
      <c r="N422">
        <v>-0.23383143659004174</v>
      </c>
      <c r="P422" s="1">
        <v>420</v>
      </c>
      <c r="Q422" s="1">
        <v>-0.50391252373515472</v>
      </c>
      <c r="R422" s="1"/>
      <c r="S422" s="1">
        <v>420</v>
      </c>
      <c r="T422" s="1">
        <v>3.9368503843101781</v>
      </c>
      <c r="U422" s="1"/>
      <c r="V422" s="1">
        <v>420</v>
      </c>
      <c r="W422" s="1">
        <v>5.2492117522926129</v>
      </c>
      <c r="X422" s="1"/>
      <c r="Y422" s="1">
        <v>420</v>
      </c>
      <c r="Z422" s="1">
        <v>6.7537011370940636</v>
      </c>
    </row>
    <row r="423" spans="6:26" x14ac:dyDescent="0.3">
      <c r="F423" s="1"/>
      <c r="G423" s="1"/>
      <c r="H423" s="1"/>
      <c r="I423" s="1"/>
      <c r="J423" s="1"/>
      <c r="K423" s="1"/>
      <c r="M423" s="1">
        <v>421</v>
      </c>
      <c r="N423">
        <v>-0.18541432530283669</v>
      </c>
      <c r="P423" s="1">
        <v>421</v>
      </c>
      <c r="Q423" s="1">
        <v>1.2089569565618099</v>
      </c>
      <c r="R423" s="1"/>
      <c r="S423" s="1">
        <v>421</v>
      </c>
      <c r="T423" s="1">
        <v>4.5249521219801494</v>
      </c>
      <c r="U423" s="1"/>
      <c r="V423" s="1">
        <v>421</v>
      </c>
      <c r="W423" s="1">
        <v>5.1654092161192304</v>
      </c>
      <c r="X423" s="1"/>
      <c r="Y423" s="1">
        <v>421</v>
      </c>
      <c r="Z423" s="1">
        <v>7.4243355581549482</v>
      </c>
    </row>
    <row r="424" spans="6:26" x14ac:dyDescent="0.3">
      <c r="F424" s="1"/>
      <c r="G424" s="1"/>
      <c r="H424" s="1"/>
      <c r="I424" s="1"/>
      <c r="J424" s="1"/>
      <c r="K424" s="1"/>
      <c r="M424" s="1">
        <v>422</v>
      </c>
      <c r="N424">
        <v>-0.45168641308326363</v>
      </c>
      <c r="P424" s="1">
        <v>422</v>
      </c>
      <c r="Q424" s="1">
        <v>0.80725991659673824</v>
      </c>
      <c r="R424" s="1"/>
      <c r="S424" s="1">
        <v>422</v>
      </c>
      <c r="T424" s="1">
        <v>4.2623799696255835</v>
      </c>
      <c r="U424" s="1"/>
      <c r="V424" s="1">
        <v>422</v>
      </c>
      <c r="W424" s="1">
        <v>6.0191262846401195</v>
      </c>
      <c r="X424" s="1"/>
      <c r="Y424" s="1">
        <v>422</v>
      </c>
      <c r="Z424" s="1">
        <v>7.9690567098659191</v>
      </c>
    </row>
    <row r="425" spans="6:26" x14ac:dyDescent="0.3">
      <c r="F425" s="1"/>
      <c r="G425" s="1"/>
      <c r="H425" s="1"/>
      <c r="I425" s="1"/>
      <c r="J425" s="1"/>
      <c r="K425" s="1"/>
      <c r="M425" s="1">
        <v>423</v>
      </c>
      <c r="N425">
        <v>-2.2187908243277557</v>
      </c>
      <c r="P425" s="1">
        <v>423</v>
      </c>
      <c r="Q425" s="1">
        <v>3.7932312853979271</v>
      </c>
      <c r="R425" s="1"/>
      <c r="S425" s="1">
        <v>423</v>
      </c>
      <c r="T425" s="1">
        <v>5.0834081217649549</v>
      </c>
      <c r="U425" s="1"/>
      <c r="V425" s="1">
        <v>423</v>
      </c>
      <c r="W425" s="1">
        <v>5.5323073726903926</v>
      </c>
      <c r="X425" s="1"/>
      <c r="Y425" s="1">
        <v>423</v>
      </c>
      <c r="Z425" s="1">
        <v>8.0777912163000103</v>
      </c>
    </row>
    <row r="426" spans="6:26" x14ac:dyDescent="0.3">
      <c r="F426" s="1"/>
      <c r="G426" s="1"/>
      <c r="H426" s="1"/>
      <c r="I426" s="1"/>
      <c r="J426" s="1"/>
      <c r="K426" s="1"/>
      <c r="M426" s="1">
        <v>424</v>
      </c>
      <c r="N426">
        <v>-1.1749432091135663</v>
      </c>
      <c r="P426" s="1">
        <v>424</v>
      </c>
      <c r="Q426" s="1">
        <v>0.3521647172002158</v>
      </c>
      <c r="R426" s="1"/>
      <c r="S426" s="1">
        <v>424</v>
      </c>
      <c r="T426" s="1">
        <v>4.5711123861873215</v>
      </c>
      <c r="U426" s="1"/>
      <c r="V426" s="1">
        <v>424</v>
      </c>
      <c r="W426" s="1">
        <v>6.6937612535125659</v>
      </c>
      <c r="X426" s="1"/>
      <c r="Y426" s="1">
        <v>424</v>
      </c>
      <c r="Z426" s="1">
        <v>7.4973384757802144</v>
      </c>
    </row>
    <row r="427" spans="6:26" x14ac:dyDescent="0.3">
      <c r="F427" s="1"/>
      <c r="G427" s="1"/>
      <c r="H427" s="1"/>
      <c r="I427" s="1"/>
      <c r="J427" s="1"/>
      <c r="K427" s="1"/>
      <c r="M427" s="1">
        <v>425</v>
      </c>
      <c r="N427">
        <v>-0.55991221205978026</v>
      </c>
      <c r="P427" s="1">
        <v>425</v>
      </c>
      <c r="Q427" s="1">
        <v>0.39726323284859166</v>
      </c>
      <c r="R427" s="1"/>
      <c r="S427" s="1">
        <v>425</v>
      </c>
      <c r="T427" s="1">
        <v>5.5965886997581462</v>
      </c>
      <c r="U427" s="1"/>
      <c r="V427" s="1">
        <v>425</v>
      </c>
      <c r="W427" s="1">
        <v>8.5656569097481832</v>
      </c>
      <c r="X427" s="1"/>
      <c r="Y427" s="1">
        <v>425</v>
      </c>
      <c r="Z427" s="1">
        <v>8.2193158336039627</v>
      </c>
    </row>
    <row r="428" spans="6:26" x14ac:dyDescent="0.3">
      <c r="F428" s="1"/>
      <c r="G428" s="1"/>
      <c r="H428" s="1"/>
      <c r="I428" s="1"/>
      <c r="J428" s="1"/>
      <c r="K428" s="1"/>
      <c r="M428" s="1">
        <v>426</v>
      </c>
      <c r="N428">
        <v>0.94497436115641409</v>
      </c>
      <c r="P428" s="1">
        <v>426</v>
      </c>
      <c r="Q428" s="1">
        <v>2.3282473762071652</v>
      </c>
      <c r="R428" s="1"/>
      <c r="S428" s="1">
        <v>426</v>
      </c>
      <c r="T428" s="1">
        <v>4.8524697717112701</v>
      </c>
      <c r="U428" s="1"/>
      <c r="V428" s="1">
        <v>426</v>
      </c>
      <c r="W428" s="1">
        <v>7.8459780922578535</v>
      </c>
      <c r="X428" s="1"/>
      <c r="Y428" s="1">
        <v>426</v>
      </c>
      <c r="Z428" s="1">
        <v>7.5887645527435517</v>
      </c>
    </row>
    <row r="429" spans="6:26" x14ac:dyDescent="0.3">
      <c r="F429" s="1"/>
      <c r="G429" s="1"/>
      <c r="H429" s="1"/>
      <c r="I429" s="1"/>
      <c r="J429" s="1"/>
      <c r="K429" s="1"/>
      <c r="M429" s="1">
        <v>427</v>
      </c>
      <c r="N429">
        <v>-0.41017056320418749</v>
      </c>
      <c r="P429" s="1">
        <v>427</v>
      </c>
      <c r="Q429" s="1">
        <v>-0.19302817957656382</v>
      </c>
      <c r="R429" s="1"/>
      <c r="S429" s="1">
        <v>427</v>
      </c>
      <c r="T429" s="1">
        <v>5.573090016157221</v>
      </c>
      <c r="U429" s="1"/>
      <c r="V429" s="1">
        <v>427</v>
      </c>
      <c r="W429" s="1">
        <v>5.8395987365474484</v>
      </c>
      <c r="X429" s="1"/>
      <c r="Y429" s="1">
        <v>427</v>
      </c>
      <c r="Z429" s="1">
        <v>7.3449402501897829</v>
      </c>
    </row>
    <row r="430" spans="6:26" x14ac:dyDescent="0.3">
      <c r="F430" s="1"/>
      <c r="G430" s="1"/>
      <c r="H430" s="1"/>
      <c r="I430" s="1"/>
      <c r="J430" s="1"/>
      <c r="K430" s="1"/>
      <c r="M430" s="1">
        <v>428</v>
      </c>
      <c r="N430">
        <v>-0.14788976865318931</v>
      </c>
      <c r="P430" s="1">
        <v>428</v>
      </c>
      <c r="Q430" s="1">
        <v>1.1524271775205241</v>
      </c>
      <c r="R430" s="1"/>
      <c r="S430" s="1">
        <v>428</v>
      </c>
      <c r="T430" s="1">
        <v>5.0868729746631915</v>
      </c>
      <c r="U430" s="1"/>
      <c r="V430" s="1">
        <v>428</v>
      </c>
      <c r="W430" s="1">
        <v>4.9083958924578841</v>
      </c>
      <c r="X430" s="1"/>
      <c r="Y430" s="1">
        <v>428</v>
      </c>
      <c r="Z430" s="1">
        <v>6.8874994955773579</v>
      </c>
    </row>
    <row r="431" spans="6:26" x14ac:dyDescent="0.3">
      <c r="F431" s="1"/>
      <c r="G431" s="1"/>
      <c r="H431" s="1"/>
      <c r="I431" s="1"/>
      <c r="J431" s="1"/>
      <c r="K431" s="1"/>
      <c r="M431" s="1">
        <v>429</v>
      </c>
      <c r="N431">
        <v>7.7568352046260447E-2</v>
      </c>
      <c r="P431" s="1">
        <v>429</v>
      </c>
      <c r="Q431" s="1">
        <v>1.0385450236326403</v>
      </c>
      <c r="R431" s="1"/>
      <c r="S431" s="1">
        <v>429</v>
      </c>
      <c r="T431" s="1">
        <v>4.2837177779273565</v>
      </c>
      <c r="U431" s="1"/>
      <c r="V431" s="1">
        <v>429</v>
      </c>
      <c r="W431" s="1">
        <v>5.3490433784530644</v>
      </c>
      <c r="X431" s="1"/>
      <c r="Y431" s="1">
        <v>429</v>
      </c>
      <c r="Z431" s="1">
        <v>7.3061513691255993</v>
      </c>
    </row>
    <row r="432" spans="6:26" x14ac:dyDescent="0.3">
      <c r="F432" s="1"/>
      <c r="G432" s="1"/>
      <c r="H432" s="1"/>
      <c r="I432" s="1"/>
      <c r="J432" s="1"/>
      <c r="K432" s="1"/>
      <c r="M432" s="1">
        <v>430</v>
      </c>
      <c r="N432">
        <v>-1.0352438115514708</v>
      </c>
      <c r="P432" s="1">
        <v>430</v>
      </c>
      <c r="Q432" s="1">
        <v>5.3544756313011472</v>
      </c>
      <c r="R432" s="1"/>
      <c r="S432" s="1">
        <v>430</v>
      </c>
      <c r="T432" s="1">
        <v>4.6695960343217875</v>
      </c>
      <c r="U432" s="1"/>
      <c r="V432" s="1">
        <v>430</v>
      </c>
      <c r="W432" s="1">
        <v>8.2342323590128128</v>
      </c>
      <c r="X432" s="1"/>
      <c r="Y432" s="1">
        <v>430</v>
      </c>
      <c r="Z432" s="1">
        <v>7.1413221363554245</v>
      </c>
    </row>
    <row r="433" spans="6:26" x14ac:dyDescent="0.3">
      <c r="F433" s="1"/>
      <c r="G433" s="1"/>
      <c r="H433" s="1"/>
      <c r="I433" s="1"/>
      <c r="J433" s="1"/>
      <c r="K433" s="1"/>
      <c r="M433" s="1">
        <v>431</v>
      </c>
      <c r="N433">
        <v>-1.0451387414957534</v>
      </c>
      <c r="P433" s="1">
        <v>431</v>
      </c>
      <c r="Q433" s="1">
        <v>0.54249037164775082</v>
      </c>
      <c r="R433" s="1"/>
      <c r="S433" s="1">
        <v>431</v>
      </c>
      <c r="T433" s="1">
        <v>3.8730993352195848</v>
      </c>
      <c r="U433" s="1"/>
      <c r="V433" s="1">
        <v>431</v>
      </c>
      <c r="W433" s="1">
        <v>3.9853790078639104</v>
      </c>
      <c r="X433" s="1"/>
      <c r="Y433" s="1">
        <v>431</v>
      </c>
      <c r="Z433" s="1">
        <v>6.3712276583419198</v>
      </c>
    </row>
    <row r="434" spans="6:26" x14ac:dyDescent="0.3">
      <c r="F434" s="1"/>
      <c r="G434" s="1"/>
      <c r="H434" s="1"/>
      <c r="I434" s="1"/>
      <c r="J434" s="1"/>
      <c r="K434" s="1"/>
      <c r="M434" s="1">
        <v>432</v>
      </c>
      <c r="N434">
        <v>-0.58203924378801863</v>
      </c>
      <c r="P434" s="1">
        <v>432</v>
      </c>
      <c r="Q434" s="1">
        <v>4.7277783974801064</v>
      </c>
      <c r="R434" s="1"/>
      <c r="S434" s="1">
        <v>432</v>
      </c>
      <c r="T434" s="1">
        <v>4.783574411746506</v>
      </c>
      <c r="U434" s="1"/>
      <c r="V434" s="1">
        <v>432</v>
      </c>
      <c r="W434" s="1">
        <v>5.2568313368749244</v>
      </c>
      <c r="X434" s="1"/>
      <c r="Y434" s="1">
        <v>432</v>
      </c>
      <c r="Z434" s="1">
        <v>7.3393046396393986</v>
      </c>
    </row>
    <row r="435" spans="6:26" x14ac:dyDescent="0.3">
      <c r="F435" s="1"/>
      <c r="G435" s="1"/>
      <c r="H435" s="1"/>
      <c r="I435" s="1"/>
      <c r="J435" s="1"/>
      <c r="K435" s="1"/>
      <c r="M435" s="1">
        <v>433</v>
      </c>
      <c r="N435">
        <v>-0.96259552054061892</v>
      </c>
      <c r="P435" s="1">
        <v>433</v>
      </c>
      <c r="Q435" s="1">
        <v>1.0570758788949008</v>
      </c>
      <c r="R435" s="1"/>
      <c r="S435" s="1">
        <v>433</v>
      </c>
      <c r="T435" s="1">
        <v>4.1625465339490129</v>
      </c>
      <c r="U435" s="1"/>
      <c r="V435" s="1">
        <v>433</v>
      </c>
      <c r="W435" s="1">
        <v>7.3601129685217401</v>
      </c>
      <c r="X435" s="1"/>
      <c r="Y435" s="1">
        <v>433</v>
      </c>
      <c r="Z435" s="1">
        <v>7.5779996361796025</v>
      </c>
    </row>
    <row r="436" spans="6:26" x14ac:dyDescent="0.3">
      <c r="F436" s="1"/>
      <c r="G436" s="1"/>
      <c r="H436" s="1"/>
      <c r="I436" s="1"/>
      <c r="J436" s="1"/>
      <c r="K436" s="1"/>
      <c r="M436" s="1">
        <v>434</v>
      </c>
      <c r="N436">
        <v>-0.41871994842618587</v>
      </c>
      <c r="P436" s="1">
        <v>434</v>
      </c>
      <c r="Q436" s="1">
        <v>2.4516653523924301</v>
      </c>
      <c r="R436" s="1"/>
      <c r="S436" s="1">
        <v>434</v>
      </c>
      <c r="T436" s="1">
        <v>4.8592602277756161</v>
      </c>
      <c r="U436" s="1"/>
      <c r="V436" s="1">
        <v>434</v>
      </c>
      <c r="W436" s="1">
        <v>6.4994121852121403</v>
      </c>
      <c r="X436" s="1"/>
      <c r="Y436" s="1">
        <v>434</v>
      </c>
      <c r="Z436" s="1">
        <v>7.3664115248144713</v>
      </c>
    </row>
    <row r="437" spans="6:26" x14ac:dyDescent="0.3">
      <c r="F437" s="1"/>
      <c r="G437" s="1"/>
      <c r="H437" s="1"/>
      <c r="I437" s="1"/>
      <c r="J437" s="1"/>
      <c r="K437" s="1"/>
      <c r="M437" s="1">
        <v>435</v>
      </c>
      <c r="N437">
        <v>0.14311709817578611</v>
      </c>
      <c r="P437" s="1">
        <v>435</v>
      </c>
      <c r="Q437" s="1">
        <v>-1.392336054449717</v>
      </c>
      <c r="R437" s="1"/>
      <c r="S437" s="1">
        <v>435</v>
      </c>
      <c r="T437" s="1">
        <v>3.7815467506255422</v>
      </c>
      <c r="U437" s="1"/>
      <c r="V437" s="1">
        <v>435</v>
      </c>
      <c r="W437" s="1">
        <v>4.8089486316485326</v>
      </c>
      <c r="X437" s="1"/>
      <c r="Y437" s="1">
        <v>435</v>
      </c>
      <c r="Z437" s="1">
        <v>6.8529202994440617</v>
      </c>
    </row>
    <row r="438" spans="6:26" x14ac:dyDescent="0.3">
      <c r="F438" s="1"/>
      <c r="G438" s="1"/>
      <c r="H438" s="1"/>
      <c r="I438" s="1"/>
      <c r="J438" s="1"/>
      <c r="K438" s="1"/>
      <c r="M438" s="1">
        <v>436</v>
      </c>
      <c r="N438">
        <v>0.29698662751167237</v>
      </c>
      <c r="P438" s="1">
        <v>436</v>
      </c>
      <c r="Q438" s="1">
        <v>1.4441737898661509</v>
      </c>
      <c r="R438" s="1"/>
      <c r="S438" s="1">
        <v>436</v>
      </c>
      <c r="T438" s="1">
        <v>4.4735488490936053</v>
      </c>
      <c r="U438" s="1"/>
      <c r="V438" s="1">
        <v>436</v>
      </c>
      <c r="W438" s="1">
        <v>4.5399576933542303</v>
      </c>
      <c r="X438" s="1"/>
      <c r="Y438" s="1">
        <v>436</v>
      </c>
      <c r="Z438" s="1">
        <v>7.0529450701411225</v>
      </c>
    </row>
    <row r="439" spans="6:26" x14ac:dyDescent="0.3">
      <c r="F439" s="1"/>
      <c r="G439" s="1"/>
      <c r="H439" s="1"/>
      <c r="I439" s="1"/>
      <c r="J439" s="1"/>
      <c r="K439" s="1"/>
      <c r="M439" s="1">
        <v>437</v>
      </c>
      <c r="N439">
        <v>-1.3885603100183048</v>
      </c>
      <c r="P439" s="1">
        <v>437</v>
      </c>
      <c r="Q439" s="1">
        <v>1.6743266341532406</v>
      </c>
      <c r="R439" s="1"/>
      <c r="S439" s="1">
        <v>437</v>
      </c>
      <c r="T439" s="1">
        <v>4.6387998991755808</v>
      </c>
      <c r="U439" s="1"/>
      <c r="V439" s="1">
        <v>437</v>
      </c>
      <c r="W439" s="1">
        <v>4.3113937750898845</v>
      </c>
      <c r="X439" s="1"/>
      <c r="Y439" s="1">
        <v>437</v>
      </c>
      <c r="Z439" s="1">
        <v>6.97551770167708</v>
      </c>
    </row>
    <row r="440" spans="6:26" x14ac:dyDescent="0.3">
      <c r="F440" s="1"/>
      <c r="G440" s="1"/>
      <c r="H440" s="1"/>
      <c r="I440" s="1"/>
      <c r="J440" s="1"/>
      <c r="K440" s="1"/>
      <c r="M440" s="1">
        <v>438</v>
      </c>
      <c r="N440">
        <v>-1.0728363073680414E-2</v>
      </c>
      <c r="P440" s="1">
        <v>438</v>
      </c>
      <c r="Q440" s="1">
        <v>3.9387219594068048</v>
      </c>
      <c r="R440" s="1"/>
      <c r="S440" s="1">
        <v>438</v>
      </c>
      <c r="T440" s="1">
        <v>5.2428314259068145</v>
      </c>
      <c r="U440" s="1"/>
      <c r="V440" s="1">
        <v>438</v>
      </c>
      <c r="W440" s="1">
        <v>6.2033009559733019</v>
      </c>
      <c r="X440" s="1"/>
      <c r="Y440" s="1">
        <v>438</v>
      </c>
      <c r="Z440" s="1">
        <v>7.698951146299577</v>
      </c>
    </row>
    <row r="441" spans="6:26" x14ac:dyDescent="0.3">
      <c r="F441" s="1"/>
      <c r="G441" s="1"/>
      <c r="H441" s="1"/>
      <c r="I441" s="1"/>
      <c r="J441" s="1"/>
      <c r="K441" s="1"/>
      <c r="M441" s="1">
        <v>439</v>
      </c>
      <c r="N441">
        <v>-1.315954533053205</v>
      </c>
      <c r="P441" s="1">
        <v>439</v>
      </c>
      <c r="Q441" s="1">
        <v>0.83633813113431665</v>
      </c>
      <c r="R441" s="1"/>
      <c r="S441" s="1">
        <v>439</v>
      </c>
      <c r="T441" s="1">
        <v>5.6373539825587535</v>
      </c>
      <c r="U441" s="1"/>
      <c r="V441" s="1">
        <v>439</v>
      </c>
      <c r="W441" s="1">
        <v>5.314149491841297</v>
      </c>
      <c r="X441" s="1"/>
      <c r="Y441" s="1">
        <v>439</v>
      </c>
      <c r="Z441" s="1">
        <v>6.6132444156787225</v>
      </c>
    </row>
    <row r="442" spans="6:26" x14ac:dyDescent="0.3">
      <c r="F442" s="1"/>
      <c r="G442" s="1"/>
      <c r="H442" s="1"/>
      <c r="I442" s="1"/>
      <c r="J442" s="1"/>
      <c r="K442" s="1"/>
      <c r="M442" s="1">
        <v>440</v>
      </c>
      <c r="N442">
        <v>-0.3242162152016127</v>
      </c>
      <c r="P442" s="1">
        <v>440</v>
      </c>
      <c r="Q442" s="1">
        <v>5.6915048280456695</v>
      </c>
      <c r="R442" s="1"/>
      <c r="S442" s="1">
        <v>440</v>
      </c>
      <c r="T442" s="1">
        <v>4.8842261193086207</v>
      </c>
      <c r="U442" s="1"/>
      <c r="V442" s="1">
        <v>440</v>
      </c>
      <c r="W442" s="1">
        <v>5.9867562681453439</v>
      </c>
      <c r="X442" s="1"/>
      <c r="Y442" s="1">
        <v>440</v>
      </c>
      <c r="Z442" s="1">
        <v>7.0670907010393114</v>
      </c>
    </row>
    <row r="443" spans="6:26" x14ac:dyDescent="0.3">
      <c r="F443" s="1"/>
      <c r="G443" s="1"/>
      <c r="H443" s="1"/>
      <c r="I443" s="1"/>
      <c r="J443" s="1"/>
      <c r="K443" s="1"/>
      <c r="M443" s="1">
        <v>441</v>
      </c>
      <c r="N443">
        <v>-2.3110747306541262</v>
      </c>
      <c r="P443" s="1">
        <v>441</v>
      </c>
      <c r="Q443" s="1">
        <v>-0.9772564002881885</v>
      </c>
      <c r="R443" s="1"/>
      <c r="S443" s="1">
        <v>441</v>
      </c>
      <c r="T443" s="1">
        <v>3.3868088949542789</v>
      </c>
      <c r="U443" s="1"/>
      <c r="V443" s="1">
        <v>441</v>
      </c>
      <c r="W443" s="1">
        <v>4.9819725985474843</v>
      </c>
      <c r="X443" s="1"/>
      <c r="Y443" s="1">
        <v>441</v>
      </c>
      <c r="Z443" s="1">
        <v>7.4244567968885686</v>
      </c>
    </row>
    <row r="444" spans="6:26" x14ac:dyDescent="0.3">
      <c r="F444" s="1"/>
      <c r="G444" s="1"/>
      <c r="H444" s="1"/>
      <c r="I444" s="1"/>
      <c r="J444" s="1"/>
      <c r="K444" s="1"/>
      <c r="M444" s="1">
        <v>442</v>
      </c>
      <c r="N444">
        <v>-9.4573062961638588E-2</v>
      </c>
      <c r="P444" s="1">
        <v>442</v>
      </c>
      <c r="Q444" s="1">
        <v>0.99801860460444369</v>
      </c>
      <c r="R444" s="1"/>
      <c r="S444" s="1">
        <v>442</v>
      </c>
      <c r="T444" s="1">
        <v>3.3025943836580445</v>
      </c>
      <c r="U444" s="1"/>
      <c r="V444" s="1">
        <v>442</v>
      </c>
      <c r="W444" s="1">
        <v>4.0579566958048172</v>
      </c>
      <c r="X444" s="1"/>
      <c r="Y444" s="1">
        <v>442</v>
      </c>
      <c r="Z444" s="1">
        <v>8.1910758913980697</v>
      </c>
    </row>
    <row r="445" spans="6:26" x14ac:dyDescent="0.3">
      <c r="F445" s="1"/>
      <c r="G445" s="1"/>
      <c r="H445" s="1"/>
      <c r="I445" s="1"/>
      <c r="J445" s="1"/>
      <c r="K445" s="1"/>
      <c r="M445" s="1">
        <v>443</v>
      </c>
      <c r="N445">
        <v>0.50073557339276409</v>
      </c>
      <c r="P445" s="1">
        <v>443</v>
      </c>
      <c r="Q445" s="1">
        <v>-0.16259629598182546</v>
      </c>
      <c r="R445" s="1"/>
      <c r="S445" s="1">
        <v>443</v>
      </c>
      <c r="T445" s="1">
        <v>3.8135111575153058</v>
      </c>
      <c r="U445" s="1"/>
      <c r="V445" s="1">
        <v>443</v>
      </c>
      <c r="W445" s="1">
        <v>6.6449331042499784</v>
      </c>
      <c r="X445" s="1"/>
      <c r="Y445" s="1">
        <v>443</v>
      </c>
      <c r="Z445" s="1">
        <v>7.313377589352891</v>
      </c>
    </row>
    <row r="446" spans="6:26" x14ac:dyDescent="0.3">
      <c r="F446" s="1"/>
      <c r="G446" s="1"/>
      <c r="H446" s="1"/>
      <c r="I446" s="1"/>
      <c r="J446" s="1"/>
      <c r="K446" s="1"/>
      <c r="M446" s="1">
        <v>444</v>
      </c>
      <c r="N446">
        <v>1.3524704821492168</v>
      </c>
      <c r="P446" s="1">
        <v>444</v>
      </c>
      <c r="Q446" s="1">
        <v>1.8683122764054128</v>
      </c>
      <c r="R446" s="1"/>
      <c r="S446" s="1">
        <v>444</v>
      </c>
      <c r="T446" s="1">
        <v>4.0590682448108382</v>
      </c>
      <c r="U446" s="1"/>
      <c r="V446" s="1">
        <v>444</v>
      </c>
      <c r="W446" s="1">
        <v>4.4570494918299737</v>
      </c>
      <c r="X446" s="1"/>
      <c r="Y446" s="1">
        <v>444</v>
      </c>
      <c r="Z446" s="1">
        <v>7.7132586156014078</v>
      </c>
    </row>
    <row r="447" spans="6:26" x14ac:dyDescent="0.3">
      <c r="F447" s="1"/>
      <c r="G447" s="1"/>
      <c r="H447" s="1"/>
      <c r="I447" s="1"/>
      <c r="J447" s="1"/>
      <c r="K447" s="1"/>
      <c r="M447" s="1">
        <v>445</v>
      </c>
      <c r="N447">
        <v>-0.9853126472945275</v>
      </c>
      <c r="P447" s="1">
        <v>445</v>
      </c>
      <c r="Q447" s="1">
        <v>2.9332129914256355</v>
      </c>
      <c r="R447" s="1"/>
      <c r="S447" s="1">
        <v>445</v>
      </c>
      <c r="T447" s="1">
        <v>5.0062144661785632</v>
      </c>
      <c r="U447" s="1"/>
      <c r="V447" s="1">
        <v>445</v>
      </c>
      <c r="W447" s="1">
        <v>7.1703816588818201</v>
      </c>
      <c r="X447" s="1"/>
      <c r="Y447" s="1">
        <v>445</v>
      </c>
      <c r="Z447" s="1">
        <v>8.4055669250573235</v>
      </c>
    </row>
    <row r="448" spans="6:26" x14ac:dyDescent="0.3">
      <c r="F448" s="1"/>
      <c r="G448" s="1"/>
      <c r="H448" s="1"/>
      <c r="I448" s="1"/>
      <c r="J448" s="1"/>
      <c r="K448" s="1"/>
      <c r="M448" s="1">
        <v>446</v>
      </c>
      <c r="N448">
        <v>-1.1578549192630656</v>
      </c>
      <c r="P448" s="1">
        <v>446</v>
      </c>
      <c r="Q448" s="1">
        <v>0.45323694819471705</v>
      </c>
      <c r="R448" s="1"/>
      <c r="S448" s="1">
        <v>446</v>
      </c>
      <c r="T448" s="1">
        <v>4.5555283706681546</v>
      </c>
      <c r="U448" s="1"/>
      <c r="V448" s="1">
        <v>446</v>
      </c>
      <c r="W448" s="1">
        <v>6.1823913472756233</v>
      </c>
      <c r="X448" s="1"/>
      <c r="Y448" s="1">
        <v>446</v>
      </c>
      <c r="Z448" s="1">
        <v>7.6304651591594173</v>
      </c>
    </row>
    <row r="449" spans="6:26" x14ac:dyDescent="0.3">
      <c r="F449" s="1"/>
      <c r="G449" s="1"/>
      <c r="H449" s="1"/>
      <c r="I449" s="1"/>
      <c r="J449" s="1"/>
      <c r="K449" s="1"/>
      <c r="M449" s="1">
        <v>447</v>
      </c>
      <c r="N449">
        <v>-1.0542859473542046</v>
      </c>
      <c r="P449" s="1">
        <v>447</v>
      </c>
      <c r="Q449" s="1">
        <v>0.43662052493321235</v>
      </c>
      <c r="R449" s="1"/>
      <c r="S449" s="1">
        <v>447</v>
      </c>
      <c r="T449" s="1">
        <v>4.2456693550641385</v>
      </c>
      <c r="U449" s="1"/>
      <c r="V449" s="1">
        <v>447</v>
      </c>
      <c r="W449" s="1">
        <v>4.8466207554927978</v>
      </c>
      <c r="X449" s="1"/>
      <c r="Y449" s="1">
        <v>447</v>
      </c>
      <c r="Z449" s="1">
        <v>7.9312574197471815</v>
      </c>
    </row>
    <row r="450" spans="6:26" x14ac:dyDescent="0.3">
      <c r="F450" s="1"/>
      <c r="G450" s="1"/>
      <c r="H450" s="1"/>
      <c r="I450" s="1"/>
      <c r="J450" s="1"/>
      <c r="K450" s="1"/>
      <c r="M450" s="1">
        <v>448</v>
      </c>
      <c r="N450">
        <v>6.1657882656767971E-2</v>
      </c>
      <c r="P450" s="1">
        <v>448</v>
      </c>
      <c r="Q450" s="1">
        <v>1.4698186803720321</v>
      </c>
      <c r="R450" s="1"/>
      <c r="S450" s="1">
        <v>448</v>
      </c>
      <c r="T450" s="1">
        <v>5.6827756411749855</v>
      </c>
      <c r="U450" s="1"/>
      <c r="V450" s="1">
        <v>448</v>
      </c>
      <c r="W450" s="1">
        <v>5.7734058069782543</v>
      </c>
      <c r="X450" s="1"/>
      <c r="Y450" s="1">
        <v>448</v>
      </c>
      <c r="Z450" s="1">
        <v>7.3237424430941154</v>
      </c>
    </row>
    <row r="451" spans="6:26" x14ac:dyDescent="0.3">
      <c r="F451" s="1"/>
      <c r="G451" s="1"/>
      <c r="H451" s="1"/>
      <c r="I451" s="1"/>
      <c r="J451" s="1"/>
      <c r="K451" s="1"/>
      <c r="M451" s="1">
        <v>449</v>
      </c>
      <c r="N451">
        <v>-2.3392774851969733</v>
      </c>
      <c r="P451" s="1">
        <v>449</v>
      </c>
      <c r="Q451" s="1">
        <v>-0.89762140374531163</v>
      </c>
      <c r="R451" s="1"/>
      <c r="S451" s="1">
        <v>449</v>
      </c>
      <c r="T451" s="1">
        <v>4.5343827278338988</v>
      </c>
      <c r="U451" s="1"/>
      <c r="V451" s="1">
        <v>449</v>
      </c>
      <c r="W451" s="1">
        <v>6.0063318940711969</v>
      </c>
      <c r="X451" s="1"/>
      <c r="Y451" s="1">
        <v>449</v>
      </c>
      <c r="Z451" s="1">
        <v>7.2634882298431709</v>
      </c>
    </row>
    <row r="452" spans="6:26" x14ac:dyDescent="0.3">
      <c r="F452" s="1"/>
      <c r="G452" s="1"/>
      <c r="H452" s="1"/>
      <c r="I452" s="1"/>
      <c r="J452" s="1"/>
      <c r="K452" s="1"/>
      <c r="M452" s="1">
        <v>450</v>
      </c>
      <c r="N452">
        <v>2.3471653674664132</v>
      </c>
      <c r="P452" s="1">
        <v>450</v>
      </c>
      <c r="Q452" s="1">
        <v>-0.80946768392416701</v>
      </c>
      <c r="R452" s="1"/>
      <c r="S452" s="1">
        <v>450</v>
      </c>
      <c r="T452" s="1">
        <v>5.4311859569541951</v>
      </c>
      <c r="U452" s="1"/>
      <c r="V452" s="1">
        <v>450</v>
      </c>
      <c r="W452" s="1">
        <v>6.4540454267704535</v>
      </c>
      <c r="X452" s="1"/>
      <c r="Y452" s="1">
        <v>450</v>
      </c>
      <c r="Z452" s="1">
        <v>6.447306348263278</v>
      </c>
    </row>
    <row r="453" spans="6:26" x14ac:dyDescent="0.3">
      <c r="F453" s="1"/>
      <c r="G453" s="1"/>
      <c r="H453" s="1"/>
      <c r="I453" s="1"/>
      <c r="J453" s="1"/>
      <c r="K453" s="1"/>
      <c r="M453" s="1">
        <v>451</v>
      </c>
      <c r="N453">
        <v>-2.0337285387479249</v>
      </c>
      <c r="P453" s="1">
        <v>451</v>
      </c>
      <c r="Q453" s="1">
        <v>0.51264894988544707</v>
      </c>
      <c r="R453" s="1"/>
      <c r="S453" s="1">
        <v>451</v>
      </c>
      <c r="T453" s="1">
        <v>4.2107750542256843</v>
      </c>
      <c r="U453" s="1"/>
      <c r="V453" s="1">
        <v>451</v>
      </c>
      <c r="W453" s="1">
        <v>5.6577577378866515</v>
      </c>
      <c r="X453" s="1"/>
      <c r="Y453" s="1">
        <v>451</v>
      </c>
      <c r="Z453" s="1">
        <v>7.0580582321365188</v>
      </c>
    </row>
    <row r="454" spans="6:26" x14ac:dyDescent="0.3">
      <c r="F454" s="1"/>
      <c r="G454" s="1"/>
      <c r="H454" s="1"/>
      <c r="I454" s="1"/>
      <c r="J454" s="1"/>
      <c r="K454" s="1"/>
      <c r="M454" s="1">
        <v>452</v>
      </c>
      <c r="N454">
        <v>-0.45152488714919936</v>
      </c>
      <c r="P454" s="1">
        <v>452</v>
      </c>
      <c r="Q454" s="1">
        <v>-2.3483877709153931</v>
      </c>
      <c r="R454" s="1"/>
      <c r="S454" s="1">
        <v>452</v>
      </c>
      <c r="T454" s="1">
        <v>4.5608981004754225</v>
      </c>
      <c r="U454" s="1"/>
      <c r="V454" s="1">
        <v>452</v>
      </c>
      <c r="W454" s="1">
        <v>3.798643852526336</v>
      </c>
      <c r="X454" s="1"/>
      <c r="Y454" s="1">
        <v>452</v>
      </c>
      <c r="Z454" s="1">
        <v>7.8040708089783575</v>
      </c>
    </row>
    <row r="455" spans="6:26" x14ac:dyDescent="0.3">
      <c r="F455" s="1"/>
      <c r="G455" s="1"/>
      <c r="H455" s="1"/>
      <c r="I455" s="1"/>
      <c r="J455" s="1"/>
      <c r="K455" s="1"/>
      <c r="M455" s="1">
        <v>453</v>
      </c>
      <c r="N455">
        <v>-2.6424176600322395</v>
      </c>
      <c r="P455" s="1">
        <v>453</v>
      </c>
      <c r="Q455" s="1">
        <v>2.4275513401359277</v>
      </c>
      <c r="R455" s="1"/>
      <c r="S455" s="1">
        <v>453</v>
      </c>
      <c r="T455" s="1">
        <v>4.7915453872812126</v>
      </c>
      <c r="U455" s="1"/>
      <c r="V455" s="1">
        <v>453</v>
      </c>
      <c r="W455" s="1">
        <v>7.7532277687879043</v>
      </c>
      <c r="X455" s="1"/>
      <c r="Y455" s="1">
        <v>453</v>
      </c>
      <c r="Z455" s="1">
        <v>6.802594427739689</v>
      </c>
    </row>
    <row r="456" spans="6:26" x14ac:dyDescent="0.3">
      <c r="F456" s="1"/>
      <c r="G456" s="1"/>
      <c r="H456" s="1"/>
      <c r="I456" s="1"/>
      <c r="J456" s="1"/>
      <c r="K456" s="1"/>
      <c r="M456" s="1">
        <v>454</v>
      </c>
      <c r="N456">
        <v>3.6915481611940026E-2</v>
      </c>
      <c r="P456" s="1">
        <v>454</v>
      </c>
      <c r="Q456" s="1">
        <v>-0.39312619987947839</v>
      </c>
      <c r="R456" s="1"/>
      <c r="S456" s="1">
        <v>454</v>
      </c>
      <c r="T456" s="1">
        <v>4.2997844647292887</v>
      </c>
      <c r="U456" s="1"/>
      <c r="V456" s="1">
        <v>454</v>
      </c>
      <c r="W456" s="1">
        <v>6.3945910391715524</v>
      </c>
      <c r="X456" s="1"/>
      <c r="Y456" s="1">
        <v>454</v>
      </c>
      <c r="Z456" s="1">
        <v>7.2601776793454116</v>
      </c>
    </row>
    <row r="457" spans="6:26" x14ac:dyDescent="0.3">
      <c r="F457" s="1"/>
      <c r="G457" s="1"/>
      <c r="H457" s="1"/>
      <c r="I457" s="1"/>
      <c r="J457" s="1"/>
      <c r="K457" s="1"/>
      <c r="M457" s="1">
        <v>455</v>
      </c>
      <c r="N457">
        <v>0.39193493253741463</v>
      </c>
      <c r="P457" s="1">
        <v>455</v>
      </c>
      <c r="Q457" s="1">
        <v>-1.4986036778961558</v>
      </c>
      <c r="R457" s="1"/>
      <c r="S457" s="1">
        <v>455</v>
      </c>
      <c r="T457" s="1">
        <v>4.6021788127044179</v>
      </c>
      <c r="U457" s="1"/>
      <c r="V457" s="1">
        <v>455</v>
      </c>
      <c r="W457" s="1">
        <v>5.786824725103382</v>
      </c>
      <c r="X457" s="1"/>
      <c r="Y457" s="1">
        <v>455</v>
      </c>
      <c r="Z457" s="1">
        <v>7.0396167738912681</v>
      </c>
    </row>
    <row r="458" spans="6:26" x14ac:dyDescent="0.3">
      <c r="F458" s="1"/>
      <c r="G458" s="1"/>
      <c r="H458" s="1"/>
      <c r="I458" s="1"/>
      <c r="J458" s="1"/>
      <c r="K458" s="1"/>
      <c r="M458" s="1">
        <v>456</v>
      </c>
      <c r="N458">
        <v>-1.4653575493924857</v>
      </c>
      <c r="P458" s="1">
        <v>456</v>
      </c>
      <c r="Q458" s="1">
        <v>1.175600296724328</v>
      </c>
      <c r="R458" s="1"/>
      <c r="S458" s="1">
        <v>456</v>
      </c>
      <c r="T458" s="1">
        <v>5.4666871952229741</v>
      </c>
      <c r="U458" s="1"/>
      <c r="V458" s="1">
        <v>456</v>
      </c>
      <c r="W458" s="1">
        <v>4.94649795245041</v>
      </c>
      <c r="X458" s="1"/>
      <c r="Y458" s="1">
        <v>456</v>
      </c>
      <c r="Z458" s="1">
        <v>7.1824481450272888</v>
      </c>
    </row>
    <row r="459" spans="6:26" x14ac:dyDescent="0.3">
      <c r="F459" s="1"/>
      <c r="G459" s="1"/>
      <c r="H459" s="1"/>
      <c r="I459" s="1"/>
      <c r="J459" s="1"/>
      <c r="K459" s="1"/>
      <c r="M459" s="1">
        <v>457</v>
      </c>
      <c r="N459">
        <v>-2.2377240930086275</v>
      </c>
      <c r="P459" s="1">
        <v>457</v>
      </c>
      <c r="Q459" s="1">
        <v>1.0537342192246306</v>
      </c>
      <c r="R459" s="1"/>
      <c r="S459" s="1">
        <v>457</v>
      </c>
      <c r="T459" s="1">
        <v>3.602052712633995</v>
      </c>
      <c r="U459" s="1"/>
      <c r="V459" s="1">
        <v>457</v>
      </c>
      <c r="W459" s="1">
        <v>5.347207312068857</v>
      </c>
      <c r="X459" s="1"/>
      <c r="Y459" s="1">
        <v>457</v>
      </c>
      <c r="Z459" s="1">
        <v>6.6730988656057786</v>
      </c>
    </row>
    <row r="460" spans="6:26" x14ac:dyDescent="0.3">
      <c r="F460" s="1"/>
      <c r="G460" s="1"/>
      <c r="H460" s="1"/>
      <c r="I460" s="1"/>
      <c r="J460" s="1"/>
      <c r="K460" s="1"/>
      <c r="M460" s="1">
        <v>458</v>
      </c>
      <c r="N460">
        <v>0.90952027131662105</v>
      </c>
      <c r="P460" s="1">
        <v>458</v>
      </c>
      <c r="Q460" s="1">
        <v>1.7539716088392645</v>
      </c>
      <c r="R460" s="1"/>
      <c r="S460" s="1">
        <v>458</v>
      </c>
      <c r="T460" s="1">
        <v>3.7656168589031789</v>
      </c>
      <c r="U460" s="1"/>
      <c r="V460" s="1">
        <v>458</v>
      </c>
      <c r="W460" s="1">
        <v>9.3244410673725291</v>
      </c>
      <c r="X460" s="1"/>
      <c r="Y460" s="1">
        <v>458</v>
      </c>
      <c r="Z460" s="1">
        <v>8.2323785887220922</v>
      </c>
    </row>
    <row r="461" spans="6:26" x14ac:dyDescent="0.3">
      <c r="F461" s="1"/>
      <c r="G461" s="1"/>
      <c r="H461" s="1"/>
      <c r="I461" s="1"/>
      <c r="J461" s="1"/>
      <c r="K461" s="1"/>
      <c r="M461" s="1">
        <v>459</v>
      </c>
      <c r="N461">
        <v>-1.8537580746487115</v>
      </c>
      <c r="P461" s="1">
        <v>459</v>
      </c>
      <c r="Q461" s="1">
        <v>0.83141854682119853</v>
      </c>
      <c r="R461" s="1"/>
      <c r="S461" s="1">
        <v>459</v>
      </c>
      <c r="T461" s="1">
        <v>4.1606074552272592</v>
      </c>
      <c r="U461" s="1"/>
      <c r="V461" s="1">
        <v>459</v>
      </c>
      <c r="W461" s="1">
        <v>5.3921645548348547</v>
      </c>
      <c r="X461" s="1"/>
      <c r="Y461" s="1">
        <v>459</v>
      </c>
      <c r="Z461" s="1">
        <v>7.6203513186593197</v>
      </c>
    </row>
    <row r="462" spans="6:26" x14ac:dyDescent="0.3">
      <c r="F462" s="1"/>
      <c r="G462" s="1"/>
      <c r="H462" s="1"/>
      <c r="I462" s="1"/>
      <c r="J462" s="1"/>
      <c r="K462" s="1"/>
      <c r="M462" s="1">
        <v>460</v>
      </c>
      <c r="N462">
        <v>0.63251245152494961</v>
      </c>
      <c r="P462" s="1">
        <v>460</v>
      </c>
      <c r="Q462" s="1">
        <v>1.5581004625789192</v>
      </c>
      <c r="R462" s="1"/>
      <c r="S462" s="1">
        <v>460</v>
      </c>
      <c r="T462" s="1">
        <v>3.73918448320646</v>
      </c>
      <c r="U462" s="1"/>
      <c r="V462" s="1">
        <v>460</v>
      </c>
      <c r="W462" s="1">
        <v>4.928834725821635</v>
      </c>
      <c r="X462" s="1"/>
      <c r="Y462" s="1">
        <v>460</v>
      </c>
      <c r="Z462" s="1">
        <v>7.250357766959266</v>
      </c>
    </row>
    <row r="463" spans="6:26" x14ac:dyDescent="0.3">
      <c r="F463" s="1"/>
      <c r="G463" s="1"/>
      <c r="H463" s="1"/>
      <c r="I463" s="1"/>
      <c r="J463" s="1"/>
      <c r="K463" s="1"/>
      <c r="M463" s="1">
        <v>461</v>
      </c>
      <c r="N463">
        <v>-0.64504765751191862</v>
      </c>
      <c r="P463" s="1">
        <v>461</v>
      </c>
      <c r="Q463" s="1">
        <v>0.8786521882713243</v>
      </c>
      <c r="R463" s="1"/>
      <c r="S463" s="1">
        <v>461</v>
      </c>
      <c r="T463" s="1">
        <v>4.9975488838876556</v>
      </c>
      <c r="U463" s="1"/>
      <c r="V463" s="1">
        <v>461</v>
      </c>
      <c r="W463" s="1">
        <v>7.2521458485589161</v>
      </c>
      <c r="X463" s="1"/>
      <c r="Y463" s="1">
        <v>461</v>
      </c>
      <c r="Z463" s="1">
        <v>7.307882011527882</v>
      </c>
    </row>
    <row r="464" spans="6:26" x14ac:dyDescent="0.3">
      <c r="F464" s="1"/>
      <c r="G464" s="1"/>
      <c r="H464" s="1"/>
      <c r="I464" s="1"/>
      <c r="J464" s="1"/>
      <c r="K464" s="1"/>
      <c r="M464" s="1">
        <v>462</v>
      </c>
      <c r="N464">
        <v>-0.78979684229072489</v>
      </c>
      <c r="P464" s="1">
        <v>462</v>
      </c>
      <c r="Q464" s="1">
        <v>0.21948800187055673</v>
      </c>
      <c r="R464" s="1"/>
      <c r="S464" s="1">
        <v>462</v>
      </c>
      <c r="T464" s="1">
        <v>4.6957025237218861</v>
      </c>
      <c r="U464" s="1"/>
      <c r="V464" s="1">
        <v>462</v>
      </c>
      <c r="W464" s="1">
        <v>5.823648129981196</v>
      </c>
      <c r="X464" s="1"/>
      <c r="Y464" s="1">
        <v>462</v>
      </c>
      <c r="Z464" s="1">
        <v>7.1734845364429374</v>
      </c>
    </row>
    <row r="465" spans="6:26" x14ac:dyDescent="0.3">
      <c r="F465" s="1"/>
      <c r="G465" s="1"/>
      <c r="H465" s="1"/>
      <c r="I465" s="1"/>
      <c r="J465" s="1"/>
      <c r="K465" s="1"/>
      <c r="M465" s="1">
        <v>463</v>
      </c>
      <c r="N465">
        <v>-1.1231502044949027</v>
      </c>
      <c r="P465" s="1">
        <v>463</v>
      </c>
      <c r="Q465" s="1">
        <v>0.47775580102721016</v>
      </c>
      <c r="R465" s="1"/>
      <c r="S465" s="1">
        <v>463</v>
      </c>
      <c r="T465" s="1">
        <v>4.3098171531295613</v>
      </c>
      <c r="U465" s="1"/>
      <c r="V465" s="1">
        <v>463</v>
      </c>
      <c r="W465" s="1">
        <v>6.2630492355049796</v>
      </c>
      <c r="X465" s="1"/>
      <c r="Y465" s="1">
        <v>463</v>
      </c>
      <c r="Z465" s="1">
        <v>7.85841073059522</v>
      </c>
    </row>
    <row r="466" spans="6:26" x14ac:dyDescent="0.3">
      <c r="F466" s="1"/>
      <c r="G466" s="1"/>
      <c r="H466" s="1"/>
      <c r="I466" s="1"/>
      <c r="J466" s="1"/>
      <c r="K466" s="1"/>
      <c r="M466" s="1">
        <v>464</v>
      </c>
      <c r="N466">
        <v>-0.92591633081950941</v>
      </c>
      <c r="P466" s="1">
        <v>464</v>
      </c>
      <c r="Q466" s="1">
        <v>0.44948601802086097</v>
      </c>
      <c r="R466" s="1"/>
      <c r="S466" s="1">
        <v>464</v>
      </c>
      <c r="T466" s="1">
        <v>6.0086417709044753</v>
      </c>
      <c r="U466" s="1"/>
      <c r="V466" s="1">
        <v>464</v>
      </c>
      <c r="W466" s="1">
        <v>6.4298994714022335</v>
      </c>
      <c r="X466" s="1"/>
      <c r="Y466" s="1">
        <v>464</v>
      </c>
      <c r="Z466" s="1">
        <v>7.5785740241079163</v>
      </c>
    </row>
    <row r="467" spans="6:26" x14ac:dyDescent="0.3">
      <c r="F467" s="1"/>
      <c r="G467" s="1"/>
      <c r="H467" s="1"/>
      <c r="I467" s="1"/>
      <c r="J467" s="1"/>
      <c r="K467" s="1"/>
      <c r="M467" s="1">
        <v>465</v>
      </c>
      <c r="N467">
        <v>-0.2271206390843295</v>
      </c>
      <c r="P467" s="1">
        <v>465</v>
      </c>
      <c r="Q467" s="1">
        <v>1.2795805014198487</v>
      </c>
      <c r="R467" s="1"/>
      <c r="S467" s="1">
        <v>465</v>
      </c>
      <c r="T467" s="1">
        <v>4.887582319123176</v>
      </c>
      <c r="U467" s="1"/>
      <c r="V467" s="1">
        <v>465</v>
      </c>
      <c r="W467" s="1">
        <v>8.1921329578895321</v>
      </c>
      <c r="X467" s="1"/>
      <c r="Y467" s="1">
        <v>465</v>
      </c>
      <c r="Z467" s="1">
        <v>7.3787318162624311</v>
      </c>
    </row>
    <row r="468" spans="6:26" x14ac:dyDescent="0.3">
      <c r="F468" s="1"/>
      <c r="G468" s="1"/>
      <c r="H468" s="1"/>
      <c r="I468" s="1"/>
      <c r="J468" s="1"/>
      <c r="K468" s="1"/>
      <c r="M468" s="1">
        <v>466</v>
      </c>
      <c r="N468">
        <v>-1.1062697775667183</v>
      </c>
      <c r="P468" s="1">
        <v>466</v>
      </c>
      <c r="Q468" s="1">
        <v>1.2689083250589936</v>
      </c>
      <c r="R468" s="1"/>
      <c r="S468" s="1">
        <v>466</v>
      </c>
      <c r="T468" s="1">
        <v>5.0827951666339111</v>
      </c>
      <c r="U468" s="1"/>
      <c r="V468" s="1">
        <v>466</v>
      </c>
      <c r="W468" s="1">
        <v>5.5068553965363147</v>
      </c>
      <c r="X468" s="1"/>
      <c r="Y468" s="1">
        <v>466</v>
      </c>
      <c r="Z468" s="1">
        <v>8.6074255586292665</v>
      </c>
    </row>
    <row r="469" spans="6:26" x14ac:dyDescent="0.3">
      <c r="F469" s="1"/>
      <c r="G469" s="1"/>
      <c r="H469" s="1"/>
      <c r="I469" s="1"/>
      <c r="J469" s="1"/>
      <c r="K469" s="1"/>
      <c r="M469" s="1">
        <v>467</v>
      </c>
      <c r="N469">
        <v>-1.7119442261062454</v>
      </c>
      <c r="P469" s="1">
        <v>467</v>
      </c>
      <c r="Q469" s="1">
        <v>1.4857800601303111</v>
      </c>
      <c r="R469" s="1"/>
      <c r="S469" s="1">
        <v>467</v>
      </c>
      <c r="T469" s="1">
        <v>4.2824115086665628</v>
      </c>
      <c r="U469" s="1"/>
      <c r="V469" s="1">
        <v>467</v>
      </c>
      <c r="W469" s="1">
        <v>7.0819437478897598</v>
      </c>
      <c r="X469" s="1"/>
      <c r="Y469" s="1">
        <v>467</v>
      </c>
      <c r="Z469" s="1">
        <v>7.8201772352464989</v>
      </c>
    </row>
    <row r="470" spans="6:26" x14ac:dyDescent="0.3">
      <c r="F470" s="1"/>
      <c r="G470" s="1"/>
      <c r="H470" s="1"/>
      <c r="I470" s="1"/>
      <c r="J470" s="1"/>
      <c r="K470" s="1"/>
      <c r="M470" s="1">
        <v>468</v>
      </c>
      <c r="N470">
        <v>-0.86402168516081324</v>
      </c>
      <c r="P470" s="1">
        <v>468</v>
      </c>
      <c r="Q470" s="1">
        <v>0.61404601463548236</v>
      </c>
      <c r="R470" s="1"/>
      <c r="S470" s="1">
        <v>468</v>
      </c>
      <c r="T470" s="1">
        <v>5.813576076302132</v>
      </c>
      <c r="U470" s="1"/>
      <c r="V470" s="1">
        <v>468</v>
      </c>
      <c r="W470" s="1">
        <v>5.5713738236598189</v>
      </c>
      <c r="X470" s="1"/>
      <c r="Y470" s="1">
        <v>468</v>
      </c>
      <c r="Z470" s="1">
        <v>8.5840724331793741</v>
      </c>
    </row>
    <row r="471" spans="6:26" x14ac:dyDescent="0.3">
      <c r="F471" s="1"/>
      <c r="G471" s="1"/>
      <c r="H471" s="1"/>
      <c r="I471" s="1"/>
      <c r="J471" s="1"/>
      <c r="K471" s="1"/>
      <c r="M471" s="1">
        <v>469</v>
      </c>
      <c r="N471">
        <v>-0.35190345996380612</v>
      </c>
      <c r="P471" s="1">
        <v>469</v>
      </c>
      <c r="Q471" s="1">
        <v>-1.4071229601826221</v>
      </c>
      <c r="R471" s="1"/>
      <c r="S471" s="1">
        <v>469</v>
      </c>
      <c r="T471" s="1">
        <v>3.5776719265878536</v>
      </c>
      <c r="U471" s="1"/>
      <c r="V471" s="1">
        <v>469</v>
      </c>
      <c r="W471" s="1">
        <v>4.8206857613585505</v>
      </c>
      <c r="X471" s="1"/>
      <c r="Y471" s="1">
        <v>469</v>
      </c>
      <c r="Z471" s="1">
        <v>8.0649856378041473</v>
      </c>
    </row>
    <row r="472" spans="6:26" x14ac:dyDescent="0.3">
      <c r="F472" s="1"/>
      <c r="G472" s="1"/>
      <c r="H472" s="1"/>
      <c r="I472" s="1"/>
      <c r="J472" s="1"/>
      <c r="K472" s="1"/>
      <c r="M472" s="1">
        <v>470</v>
      </c>
      <c r="N472">
        <v>0.26562724933606363</v>
      </c>
      <c r="P472" s="1">
        <v>470</v>
      </c>
      <c r="Q472" s="1">
        <v>3.0551093019018194</v>
      </c>
      <c r="R472" s="1"/>
      <c r="S472" s="1">
        <v>470</v>
      </c>
      <c r="T472" s="1">
        <v>4.8283744609980577</v>
      </c>
      <c r="U472" s="1"/>
      <c r="V472" s="1">
        <v>470</v>
      </c>
      <c r="W472" s="1">
        <v>6.3013543677713306</v>
      </c>
      <c r="X472" s="1"/>
      <c r="Y472" s="1">
        <v>470</v>
      </c>
      <c r="Z472" s="1">
        <v>8.1372921586386759</v>
      </c>
    </row>
    <row r="473" spans="6:26" x14ac:dyDescent="0.3">
      <c r="F473" s="1"/>
      <c r="G473" s="1"/>
      <c r="H473" s="1"/>
      <c r="I473" s="1"/>
      <c r="J473" s="1"/>
      <c r="K473" s="1"/>
      <c r="M473" s="1">
        <v>471</v>
      </c>
      <c r="N473">
        <v>-2.512662092395054</v>
      </c>
      <c r="P473" s="1">
        <v>471</v>
      </c>
      <c r="Q473" s="1">
        <v>0.76983148183464789</v>
      </c>
      <c r="R473" s="1"/>
      <c r="S473" s="1">
        <v>471</v>
      </c>
      <c r="T473" s="1">
        <v>4.9767244472282677</v>
      </c>
      <c r="U473" s="1"/>
      <c r="V473" s="1">
        <v>471</v>
      </c>
      <c r="W473" s="1">
        <v>7.9944485348574323</v>
      </c>
      <c r="X473" s="1"/>
      <c r="Y473" s="1">
        <v>471</v>
      </c>
      <c r="Z473" s="1">
        <v>7.8020013459479944</v>
      </c>
    </row>
    <row r="474" spans="6:26" x14ac:dyDescent="0.3">
      <c r="F474" s="1"/>
      <c r="G474" s="1"/>
      <c r="H474" s="1"/>
      <c r="I474" s="1"/>
      <c r="J474" s="1"/>
      <c r="K474" s="1"/>
      <c r="M474" s="1">
        <v>472</v>
      </c>
      <c r="N474">
        <v>-0.6857609930148143</v>
      </c>
      <c r="P474" s="1">
        <v>472</v>
      </c>
      <c r="Q474" s="1">
        <v>3.7940936636363052</v>
      </c>
      <c r="R474" s="1"/>
      <c r="S474" s="1">
        <v>472</v>
      </c>
      <c r="T474" s="1">
        <v>4.9944834401747844</v>
      </c>
      <c r="U474" s="1"/>
      <c r="V474" s="1">
        <v>472</v>
      </c>
      <c r="W474" s="1">
        <v>5.0879077373244446</v>
      </c>
      <c r="X474" s="1"/>
      <c r="Y474" s="1">
        <v>472</v>
      </c>
      <c r="Z474" s="1">
        <v>7.7672296119843605</v>
      </c>
    </row>
    <row r="475" spans="6:26" x14ac:dyDescent="0.3">
      <c r="F475" s="1"/>
      <c r="G475" s="1"/>
      <c r="H475" s="1"/>
      <c r="I475" s="1"/>
      <c r="J475" s="1"/>
      <c r="K475" s="1"/>
      <c r="M475" s="1">
        <v>473</v>
      </c>
      <c r="N475">
        <v>-1.4829214524227381</v>
      </c>
      <c r="P475" s="1">
        <v>473</v>
      </c>
      <c r="Q475" s="1">
        <v>-0.63408221673504639</v>
      </c>
      <c r="R475" s="1"/>
      <c r="S475" s="1">
        <v>473</v>
      </c>
      <c r="T475" s="1">
        <v>4.2099065499876893</v>
      </c>
      <c r="U475" s="1"/>
      <c r="V475" s="1">
        <v>473</v>
      </c>
      <c r="W475" s="1">
        <v>7.4443834302939758</v>
      </c>
      <c r="X475" s="1"/>
      <c r="Y475" s="1">
        <v>473</v>
      </c>
      <c r="Z475" s="1">
        <v>7.5388743776499458</v>
      </c>
    </row>
    <row r="476" spans="6:26" x14ac:dyDescent="0.3">
      <c r="F476" s="1"/>
      <c r="G476" s="1"/>
      <c r="H476" s="1"/>
      <c r="I476" s="1"/>
      <c r="J476" s="1"/>
      <c r="K476" s="1"/>
      <c r="M476" s="1">
        <v>474</v>
      </c>
      <c r="N476">
        <v>-0.883368405279223</v>
      </c>
      <c r="P476" s="1">
        <v>474</v>
      </c>
      <c r="Q476" s="1">
        <v>-0.47001066675912395</v>
      </c>
      <c r="R476" s="1"/>
      <c r="S476" s="1">
        <v>474</v>
      </c>
      <c r="T476" s="1">
        <v>5.1955925723874072</v>
      </c>
      <c r="U476" s="1"/>
      <c r="V476" s="1">
        <v>474</v>
      </c>
      <c r="W476" s="1">
        <v>5.9982091832411815</v>
      </c>
      <c r="X476" s="1"/>
      <c r="Y476" s="1">
        <v>474</v>
      </c>
      <c r="Z476" s="1">
        <v>6.6469765492233375</v>
      </c>
    </row>
    <row r="477" spans="6:26" x14ac:dyDescent="0.3">
      <c r="F477" s="1"/>
      <c r="G477" s="1"/>
      <c r="H477" s="1"/>
      <c r="I477" s="1"/>
      <c r="J477" s="1"/>
      <c r="K477" s="1"/>
      <c r="M477" s="1">
        <v>475</v>
      </c>
      <c r="N477">
        <v>-0.8956793148114075</v>
      </c>
      <c r="P477" s="1">
        <v>475</v>
      </c>
      <c r="Q477" s="1">
        <v>-6.932591706708191E-2</v>
      </c>
      <c r="R477" s="1"/>
      <c r="S477" s="1">
        <v>475</v>
      </c>
      <c r="T477" s="1">
        <v>4.6220500048108653</v>
      </c>
      <c r="U477" s="1"/>
      <c r="V477" s="1">
        <v>475</v>
      </c>
      <c r="W477" s="1">
        <v>6.3192287621669001</v>
      </c>
      <c r="X477" s="1"/>
      <c r="Y477" s="1">
        <v>475</v>
      </c>
      <c r="Z477" s="1">
        <v>8.037215527384971</v>
      </c>
    </row>
    <row r="478" spans="6:26" x14ac:dyDescent="0.3">
      <c r="F478" s="1"/>
      <c r="G478" s="1"/>
      <c r="H478" s="1"/>
      <c r="I478" s="1"/>
      <c r="J478" s="1"/>
      <c r="K478" s="1"/>
      <c r="M478" s="1">
        <v>476</v>
      </c>
      <c r="N478">
        <v>-2.6982326190821686</v>
      </c>
      <c r="P478" s="1">
        <v>476</v>
      </c>
      <c r="Q478" s="1">
        <v>-0.23583291452094568</v>
      </c>
      <c r="R478" s="1"/>
      <c r="S478" s="1">
        <v>476</v>
      </c>
      <c r="T478" s="1">
        <v>4.9305247886655126</v>
      </c>
      <c r="U478" s="1"/>
      <c r="V478" s="1">
        <v>476</v>
      </c>
      <c r="W478" s="1">
        <v>5.70977700133243</v>
      </c>
      <c r="X478" s="1"/>
      <c r="Y478" s="1">
        <v>476</v>
      </c>
      <c r="Z478" s="1">
        <v>7.4175190888626918</v>
      </c>
    </row>
    <row r="479" spans="6:26" x14ac:dyDescent="0.3">
      <c r="F479" s="1"/>
      <c r="G479" s="1"/>
      <c r="H479" s="1"/>
      <c r="I479" s="1"/>
      <c r="J479" s="1"/>
      <c r="K479" s="1"/>
      <c r="M479" s="1">
        <v>477</v>
      </c>
      <c r="N479">
        <v>-5.354595731928008E-2</v>
      </c>
      <c r="P479" s="1">
        <v>477</v>
      </c>
      <c r="Q479" s="1">
        <v>1.130427361553223</v>
      </c>
      <c r="R479" s="1"/>
      <c r="S479" s="1">
        <v>477</v>
      </c>
      <c r="T479" s="1">
        <v>5.064522487876558</v>
      </c>
      <c r="U479" s="1"/>
      <c r="V479" s="1">
        <v>477</v>
      </c>
      <c r="W479" s="1">
        <v>5.7770596888407404</v>
      </c>
      <c r="X479" s="1"/>
      <c r="Y479" s="1">
        <v>477</v>
      </c>
      <c r="Z479" s="1">
        <v>7.6793322578183494</v>
      </c>
    </row>
    <row r="480" spans="6:26" x14ac:dyDescent="0.3">
      <c r="F480" s="1"/>
      <c r="G480" s="1"/>
      <c r="H480" s="1"/>
      <c r="I480" s="1"/>
      <c r="J480" s="1"/>
      <c r="K480" s="1"/>
      <c r="M480" s="1">
        <v>478</v>
      </c>
      <c r="N480">
        <v>-1.3152289727055408</v>
      </c>
      <c r="P480" s="1">
        <v>478</v>
      </c>
      <c r="Q480" s="1">
        <v>1.4888675620832261</v>
      </c>
      <c r="R480" s="1"/>
      <c r="S480" s="1">
        <v>478</v>
      </c>
      <c r="T480" s="1">
        <v>4.7891901120577138</v>
      </c>
      <c r="U480" s="1"/>
      <c r="V480" s="1">
        <v>478</v>
      </c>
      <c r="W480" s="1">
        <v>5.2679812383570326</v>
      </c>
      <c r="X480" s="1"/>
      <c r="Y480" s="1">
        <v>478</v>
      </c>
      <c r="Z480" s="1">
        <v>7.8492193942592241</v>
      </c>
    </row>
    <row r="481" spans="6:26" x14ac:dyDescent="0.3">
      <c r="F481" s="1"/>
      <c r="G481" s="1"/>
      <c r="H481" s="1"/>
      <c r="I481" s="1"/>
      <c r="J481" s="1"/>
      <c r="K481" s="1"/>
      <c r="M481" s="1">
        <v>479</v>
      </c>
      <c r="N481">
        <v>-0.17531494631667344</v>
      </c>
      <c r="P481" s="1">
        <v>479</v>
      </c>
      <c r="Q481" s="1">
        <v>2.3635078722903451</v>
      </c>
      <c r="R481" s="1"/>
      <c r="S481" s="1">
        <v>479</v>
      </c>
      <c r="T481" s="1">
        <v>3.9863839188196319</v>
      </c>
      <c r="U481" s="1"/>
      <c r="V481" s="1">
        <v>479</v>
      </c>
      <c r="W481" s="1">
        <v>3.7321479583469483</v>
      </c>
      <c r="X481" s="1"/>
      <c r="Y481" s="1">
        <v>479</v>
      </c>
      <c r="Z481" s="1">
        <v>7.0336087415309958</v>
      </c>
    </row>
    <row r="482" spans="6:26" x14ac:dyDescent="0.3">
      <c r="F482" s="1"/>
      <c r="G482" s="1"/>
      <c r="H482" s="1"/>
      <c r="I482" s="1"/>
      <c r="J482" s="1"/>
      <c r="K482" s="1"/>
      <c r="M482" s="1">
        <v>480</v>
      </c>
      <c r="N482">
        <v>0.25075125627894768</v>
      </c>
      <c r="P482" s="1">
        <v>480</v>
      </c>
      <c r="Q482" s="1">
        <v>1.7184107184508224</v>
      </c>
      <c r="R482" s="1"/>
      <c r="S482" s="1">
        <v>480</v>
      </c>
      <c r="T482" s="1">
        <v>5.4369484905971097</v>
      </c>
      <c r="U482" s="1"/>
      <c r="V482" s="1">
        <v>480</v>
      </c>
      <c r="W482" s="1">
        <v>6.1029097996015231</v>
      </c>
      <c r="X482" s="1"/>
      <c r="Y482" s="1">
        <v>480</v>
      </c>
      <c r="Z482" s="1">
        <v>7.2834950329012598</v>
      </c>
    </row>
    <row r="483" spans="6:26" x14ac:dyDescent="0.3">
      <c r="F483" s="1"/>
      <c r="G483" s="1"/>
      <c r="H483" s="1"/>
      <c r="I483" s="1"/>
      <c r="J483" s="1"/>
      <c r="K483" s="1"/>
      <c r="M483" s="1">
        <v>481</v>
      </c>
      <c r="N483">
        <v>-0.49831941145943809</v>
      </c>
      <c r="P483" s="1">
        <v>481</v>
      </c>
      <c r="Q483" s="1">
        <v>-0.44978300426314277</v>
      </c>
      <c r="R483" s="1"/>
      <c r="S483" s="1">
        <v>481</v>
      </c>
      <c r="T483" s="1">
        <v>4.609148437916688</v>
      </c>
      <c r="U483" s="1"/>
      <c r="V483" s="1">
        <v>481</v>
      </c>
      <c r="W483" s="1">
        <v>4.2818463353037153</v>
      </c>
      <c r="X483" s="1"/>
      <c r="Y483" s="1">
        <v>481</v>
      </c>
      <c r="Z483" s="1">
        <v>7.0227828496631171</v>
      </c>
    </row>
    <row r="484" spans="6:26" x14ac:dyDescent="0.3">
      <c r="F484" s="1"/>
      <c r="G484" s="1"/>
      <c r="H484" s="1"/>
      <c r="I484" s="1"/>
      <c r="J484" s="1"/>
      <c r="K484" s="1"/>
      <c r="M484" s="1">
        <v>482</v>
      </c>
      <c r="N484">
        <v>-0.45359186118341771</v>
      </c>
      <c r="P484" s="1">
        <v>482</v>
      </c>
      <c r="Q484" s="1">
        <v>-1.743813471663453</v>
      </c>
      <c r="R484" s="1"/>
      <c r="S484" s="1">
        <v>482</v>
      </c>
      <c r="T484" s="1">
        <v>4.7645302640649714</v>
      </c>
      <c r="U484" s="1"/>
      <c r="V484" s="1">
        <v>482</v>
      </c>
      <c r="W484" s="1">
        <v>5.6264792322672452</v>
      </c>
      <c r="X484" s="1"/>
      <c r="Y484" s="1">
        <v>482</v>
      </c>
      <c r="Z484" s="1">
        <v>6.9798388014164017</v>
      </c>
    </row>
    <row r="485" spans="6:26" x14ac:dyDescent="0.3">
      <c r="F485" s="1"/>
      <c r="G485" s="1"/>
      <c r="H485" s="1"/>
      <c r="I485" s="1"/>
      <c r="J485" s="1"/>
      <c r="K485" s="1"/>
      <c r="M485" s="1">
        <v>483</v>
      </c>
      <c r="N485">
        <v>-1.132067873542288</v>
      </c>
      <c r="P485" s="1">
        <v>483</v>
      </c>
      <c r="Q485" s="1">
        <v>1.3797424680392145</v>
      </c>
      <c r="R485" s="1"/>
      <c r="S485" s="1">
        <v>483</v>
      </c>
      <c r="T485" s="1">
        <v>4.707916256799181</v>
      </c>
      <c r="U485" s="1"/>
      <c r="V485" s="1">
        <v>483</v>
      </c>
      <c r="W485" s="1">
        <v>6.2437356797393253</v>
      </c>
      <c r="X485" s="1"/>
      <c r="Y485" s="1">
        <v>483</v>
      </c>
      <c r="Z485" s="1">
        <v>8.4148708286101321</v>
      </c>
    </row>
    <row r="486" spans="6:26" x14ac:dyDescent="0.3">
      <c r="F486" s="1"/>
      <c r="G486" s="1"/>
      <c r="H486" s="1"/>
      <c r="I486" s="1"/>
      <c r="J486" s="1"/>
      <c r="K486" s="1"/>
      <c r="M486" s="1">
        <v>484</v>
      </c>
      <c r="N486">
        <v>-0.83403127068182359</v>
      </c>
      <c r="P486" s="1">
        <v>484</v>
      </c>
      <c r="Q486" s="1">
        <v>0.1000776766049698</v>
      </c>
      <c r="R486" s="1"/>
      <c r="S486" s="1">
        <v>484</v>
      </c>
      <c r="T486" s="1">
        <v>3.9040027308966367</v>
      </c>
      <c r="U486" s="1"/>
      <c r="V486" s="1">
        <v>484</v>
      </c>
      <c r="W486" s="1">
        <v>5.6970624553177034</v>
      </c>
      <c r="X486" s="1"/>
      <c r="Y486" s="1">
        <v>484</v>
      </c>
      <c r="Z486" s="1">
        <v>7.1176495373648985</v>
      </c>
    </row>
    <row r="487" spans="6:26" x14ac:dyDescent="0.3">
      <c r="F487" s="1"/>
      <c r="G487" s="1"/>
      <c r="H487" s="1"/>
      <c r="I487" s="1"/>
      <c r="J487" s="1"/>
      <c r="K487" s="1"/>
      <c r="M487" s="1">
        <v>485</v>
      </c>
      <c r="N487">
        <v>0.92553500449555259</v>
      </c>
      <c r="P487" s="1">
        <v>485</v>
      </c>
      <c r="Q487" s="1">
        <v>1.0807731355183334</v>
      </c>
      <c r="R487" s="1"/>
      <c r="S487" s="1">
        <v>485</v>
      </c>
      <c r="T487" s="1">
        <v>6.0634670210412258</v>
      </c>
      <c r="U487" s="1"/>
      <c r="V487" s="1">
        <v>485</v>
      </c>
      <c r="W487" s="1">
        <v>5.0020051396148091</v>
      </c>
      <c r="X487" s="1"/>
      <c r="Y487" s="1">
        <v>485</v>
      </c>
      <c r="Z487" s="1">
        <v>7.1153080930311754</v>
      </c>
    </row>
    <row r="488" spans="6:26" x14ac:dyDescent="0.3">
      <c r="F488" s="1"/>
      <c r="G488" s="1"/>
      <c r="H488" s="1"/>
      <c r="I488" s="1"/>
      <c r="J488" s="1"/>
      <c r="K488" s="1"/>
      <c r="M488" s="1">
        <v>486</v>
      </c>
      <c r="N488">
        <v>-1.5952495503442337</v>
      </c>
      <c r="P488" s="1">
        <v>486</v>
      </c>
      <c r="Q488" s="1">
        <v>-9.0547578620279179E-2</v>
      </c>
      <c r="R488" s="1"/>
      <c r="S488" s="1">
        <v>486</v>
      </c>
      <c r="T488" s="1">
        <v>4.8339623718239055</v>
      </c>
      <c r="U488" s="1"/>
      <c r="V488" s="1">
        <v>486</v>
      </c>
      <c r="W488" s="1">
        <v>5.0461441921598729</v>
      </c>
      <c r="X488" s="1"/>
      <c r="Y488" s="1">
        <v>486</v>
      </c>
      <c r="Z488" s="1">
        <v>7.5580646593552689</v>
      </c>
    </row>
    <row r="489" spans="6:26" x14ac:dyDescent="0.3">
      <c r="F489" s="1"/>
      <c r="G489" s="1"/>
      <c r="H489" s="1"/>
      <c r="I489" s="1"/>
      <c r="J489" s="1"/>
      <c r="K489" s="1"/>
      <c r="M489" s="1">
        <v>487</v>
      </c>
      <c r="N489">
        <v>-2.2575759582059276</v>
      </c>
      <c r="P489" s="1">
        <v>487</v>
      </c>
      <c r="Q489" s="1">
        <v>1.7682715516980068</v>
      </c>
      <c r="R489" s="1"/>
      <c r="S489" s="1">
        <v>487</v>
      </c>
      <c r="T489" s="1">
        <v>5.7911997808725131</v>
      </c>
      <c r="U489" s="1"/>
      <c r="V489" s="1">
        <v>487</v>
      </c>
      <c r="W489" s="1">
        <v>5.6715680552706829</v>
      </c>
      <c r="X489" s="1"/>
      <c r="Y489" s="1">
        <v>487</v>
      </c>
      <c r="Z489" s="1">
        <v>7.2695242181247446</v>
      </c>
    </row>
    <row r="490" spans="6:26" x14ac:dyDescent="0.3">
      <c r="F490" s="1"/>
      <c r="G490" s="1"/>
      <c r="H490" s="1"/>
      <c r="I490" s="1"/>
      <c r="J490" s="1"/>
      <c r="K490" s="1"/>
      <c r="M490" s="1">
        <v>488</v>
      </c>
      <c r="N490">
        <v>0.86847216624054302</v>
      </c>
      <c r="P490" s="1">
        <v>488</v>
      </c>
      <c r="Q490" s="1">
        <v>0.33261487488901686</v>
      </c>
      <c r="R490" s="1"/>
      <c r="S490" s="1">
        <v>488</v>
      </c>
      <c r="T490" s="1">
        <v>4.2910284693145471</v>
      </c>
      <c r="U490" s="1"/>
      <c r="V490" s="1">
        <v>488</v>
      </c>
      <c r="W490" s="1">
        <v>5.8158561441255374</v>
      </c>
      <c r="X490" s="1"/>
      <c r="Y490" s="1">
        <v>488</v>
      </c>
      <c r="Z490" s="1">
        <v>7.1944861807738549</v>
      </c>
    </row>
    <row r="491" spans="6:26" x14ac:dyDescent="0.3">
      <c r="F491" s="1"/>
      <c r="G491" s="1"/>
      <c r="H491" s="1"/>
      <c r="I491" s="1"/>
      <c r="J491" s="1"/>
      <c r="K491" s="1"/>
      <c r="M491" s="1">
        <v>489</v>
      </c>
      <c r="N491">
        <v>-2.4784164023202648</v>
      </c>
      <c r="P491" s="1">
        <v>489</v>
      </c>
      <c r="Q491" s="1">
        <v>2.7412348222530616</v>
      </c>
      <c r="R491" s="1"/>
      <c r="S491" s="1">
        <v>489</v>
      </c>
      <c r="T491" s="1">
        <v>4.8783346266002479</v>
      </c>
      <c r="U491" s="1"/>
      <c r="V491" s="1">
        <v>489</v>
      </c>
      <c r="W491" s="1">
        <v>8.2585813657841758</v>
      </c>
      <c r="X491" s="1"/>
      <c r="Y491" s="1">
        <v>489</v>
      </c>
      <c r="Z491" s="1">
        <v>7.7157078903553407</v>
      </c>
    </row>
    <row r="492" spans="6:26" x14ac:dyDescent="0.3">
      <c r="F492" s="1"/>
      <c r="G492" s="1"/>
      <c r="H492" s="1"/>
      <c r="I492" s="1"/>
      <c r="J492" s="1"/>
      <c r="K492" s="1"/>
      <c r="M492" s="1">
        <v>490</v>
      </c>
      <c r="N492">
        <v>-0.80754052029101264</v>
      </c>
      <c r="P492" s="1">
        <v>490</v>
      </c>
      <c r="Q492" s="1">
        <v>0.10860782612563391</v>
      </c>
      <c r="R492" s="1"/>
      <c r="S492" s="1">
        <v>490</v>
      </c>
      <c r="T492" s="1">
        <v>4.2472542596740279</v>
      </c>
      <c r="U492" s="1"/>
      <c r="V492" s="1">
        <v>490</v>
      </c>
      <c r="W492" s="1">
        <v>5.0107685431060389</v>
      </c>
      <c r="X492" s="1"/>
      <c r="Y492" s="1">
        <v>490</v>
      </c>
      <c r="Z492" s="1">
        <v>7.3690890910605127</v>
      </c>
    </row>
    <row r="493" spans="6:26" x14ac:dyDescent="0.3">
      <c r="F493" s="1"/>
      <c r="G493" s="1"/>
      <c r="H493" s="1"/>
      <c r="I493" s="1"/>
      <c r="J493" s="1"/>
      <c r="K493" s="1"/>
      <c r="M493" s="1">
        <v>491</v>
      </c>
      <c r="N493">
        <v>-0.62080294451933515</v>
      </c>
      <c r="P493" s="1">
        <v>491</v>
      </c>
      <c r="Q493" s="1">
        <v>-1.5102487831681919</v>
      </c>
      <c r="R493" s="1"/>
      <c r="S493" s="1">
        <v>491</v>
      </c>
      <c r="T493" s="1">
        <v>3.7899396215334735</v>
      </c>
      <c r="U493" s="1"/>
      <c r="V493" s="1">
        <v>491</v>
      </c>
      <c r="W493" s="1">
        <v>5.6592707181504842</v>
      </c>
      <c r="X493" s="1"/>
      <c r="Y493" s="1">
        <v>491</v>
      </c>
      <c r="Z493" s="1">
        <v>7.1210314550435889</v>
      </c>
    </row>
    <row r="494" spans="6:26" x14ac:dyDescent="0.3">
      <c r="F494" s="1"/>
      <c r="G494" s="1"/>
      <c r="H494" s="1"/>
      <c r="I494" s="1"/>
      <c r="J494" s="1"/>
      <c r="K494" s="1"/>
      <c r="M494" s="1">
        <v>492</v>
      </c>
      <c r="N494">
        <v>0.90572869397221512</v>
      </c>
      <c r="P494" s="1">
        <v>492</v>
      </c>
      <c r="Q494" s="1">
        <v>0.88568261958573768</v>
      </c>
      <c r="R494" s="1"/>
      <c r="S494" s="1">
        <v>492</v>
      </c>
      <c r="T494" s="1">
        <v>4.4159242863551507</v>
      </c>
      <c r="U494" s="1"/>
      <c r="V494" s="1">
        <v>492</v>
      </c>
      <c r="W494" s="1">
        <v>4.5865372573457766</v>
      </c>
      <c r="X494" s="1"/>
      <c r="Y494" s="1">
        <v>492</v>
      </c>
      <c r="Z494" s="1">
        <v>7.5044483290632424</v>
      </c>
    </row>
    <row r="495" spans="6:26" x14ac:dyDescent="0.3">
      <c r="F495" s="1"/>
      <c r="G495" s="1"/>
      <c r="H495" s="1"/>
      <c r="I495" s="1"/>
      <c r="J495" s="1"/>
      <c r="K495" s="1"/>
      <c r="M495" s="1">
        <v>493</v>
      </c>
      <c r="N495">
        <v>-0.89438239007719589</v>
      </c>
      <c r="P495" s="1">
        <v>493</v>
      </c>
      <c r="Q495" s="1">
        <v>-0.62815582501302059</v>
      </c>
      <c r="R495" s="1"/>
      <c r="S495" s="1">
        <v>493</v>
      </c>
      <c r="T495" s="1">
        <v>4.5982759092943333</v>
      </c>
      <c r="U495" s="1"/>
      <c r="V495" s="1">
        <v>493</v>
      </c>
      <c r="W495" s="1">
        <v>5.9881838637022868</v>
      </c>
      <c r="X495" s="1"/>
      <c r="Y495" s="1">
        <v>493</v>
      </c>
      <c r="Z495" s="1">
        <v>7.556822760927381</v>
      </c>
    </row>
    <row r="496" spans="6:26" x14ac:dyDescent="0.3">
      <c r="F496" s="1"/>
      <c r="G496" s="1"/>
      <c r="H496" s="1"/>
      <c r="I496" s="1"/>
      <c r="J496" s="1"/>
      <c r="K496" s="1"/>
      <c r="M496" s="1">
        <v>494</v>
      </c>
      <c r="N496">
        <v>0.89987405207170479</v>
      </c>
      <c r="P496" s="1">
        <v>494</v>
      </c>
      <c r="Q496" s="1">
        <v>8.4570819476243231E-2</v>
      </c>
      <c r="R496" s="1"/>
      <c r="S496" s="1">
        <v>494</v>
      </c>
      <c r="T496" s="1">
        <v>6.1179606213587245</v>
      </c>
      <c r="U496" s="1"/>
      <c r="V496" s="1">
        <v>494</v>
      </c>
      <c r="W496" s="1">
        <v>5.4444734949287277</v>
      </c>
      <c r="X496" s="1"/>
      <c r="Y496" s="1">
        <v>494</v>
      </c>
      <c r="Z496" s="1">
        <v>7.1637168492627463</v>
      </c>
    </row>
    <row r="497" spans="6:26" x14ac:dyDescent="0.3">
      <c r="F497" s="1"/>
      <c r="G497" s="1"/>
      <c r="H497" s="1"/>
      <c r="I497" s="1"/>
      <c r="J497" s="1"/>
      <c r="K497" s="1"/>
      <c r="M497" s="1">
        <v>495</v>
      </c>
      <c r="N497">
        <v>-0.46844674501924993</v>
      </c>
      <c r="P497" s="1">
        <v>495</v>
      </c>
      <c r="Q497" s="1">
        <v>4.0538446637706986</v>
      </c>
      <c r="R497" s="1"/>
      <c r="S497" s="1">
        <v>495</v>
      </c>
      <c r="T497" s="1">
        <v>4.4558811920074106</v>
      </c>
      <c r="U497" s="1"/>
      <c r="V497" s="1">
        <v>495</v>
      </c>
      <c r="W497" s="1">
        <v>6.8225636135345447</v>
      </c>
      <c r="X497" s="1"/>
      <c r="Y497" s="1">
        <v>495</v>
      </c>
      <c r="Z497" s="1">
        <v>7.4883287827841292</v>
      </c>
    </row>
    <row r="498" spans="6:26" x14ac:dyDescent="0.3">
      <c r="F498" s="1"/>
      <c r="G498" s="1"/>
      <c r="H498" s="1"/>
      <c r="I498" s="1"/>
      <c r="J498" s="1"/>
      <c r="K498" s="1"/>
      <c r="M498" s="1">
        <v>496</v>
      </c>
      <c r="N498">
        <v>-1.979258771937356</v>
      </c>
      <c r="P498" s="1">
        <v>496</v>
      </c>
      <c r="Q498" s="1">
        <v>-3.3791035517374279E-2</v>
      </c>
      <c r="R498" s="1"/>
      <c r="S498" s="1">
        <v>496</v>
      </c>
      <c r="T498" s="1">
        <v>4.7490943380200079</v>
      </c>
      <c r="U498" s="1"/>
      <c r="V498" s="1">
        <v>496</v>
      </c>
      <c r="W498" s="1">
        <v>7.4400677380104412</v>
      </c>
      <c r="X498" s="1"/>
      <c r="Y498" s="1">
        <v>496</v>
      </c>
      <c r="Z498" s="1">
        <v>8.04931763902146</v>
      </c>
    </row>
    <row r="499" spans="6:26" x14ac:dyDescent="0.3">
      <c r="F499" s="1"/>
      <c r="G499" s="1"/>
      <c r="H499" s="1"/>
      <c r="I499" s="1"/>
      <c r="J499" s="1"/>
      <c r="K499" s="1"/>
      <c r="M499" s="1">
        <v>497</v>
      </c>
      <c r="N499">
        <v>-1.0057557830038517</v>
      </c>
      <c r="P499" s="1">
        <v>497</v>
      </c>
      <c r="Q499" s="1">
        <v>2.9913049226976924</v>
      </c>
      <c r="R499" s="1"/>
      <c r="S499" s="1">
        <v>497</v>
      </c>
      <c r="T499" s="1">
        <v>6.0095311843221104</v>
      </c>
      <c r="U499" s="1"/>
      <c r="V499" s="1">
        <v>497</v>
      </c>
      <c r="W499" s="1">
        <v>5.6584841980775211</v>
      </c>
      <c r="X499" s="1"/>
      <c r="Y499" s="1">
        <v>497</v>
      </c>
      <c r="Z499" s="1">
        <v>7.6937795225455377</v>
      </c>
    </row>
    <row r="500" spans="6:26" x14ac:dyDescent="0.3">
      <c r="F500" s="1"/>
      <c r="G500" s="1"/>
      <c r="H500" s="1"/>
      <c r="I500" s="1"/>
      <c r="J500" s="1"/>
      <c r="K500" s="1"/>
      <c r="M500" s="1">
        <v>498</v>
      </c>
      <c r="N500">
        <v>-1.737679848925979</v>
      </c>
      <c r="P500" s="1">
        <v>498</v>
      </c>
      <c r="Q500" s="1">
        <v>0.72135969180100634</v>
      </c>
      <c r="R500" s="1"/>
      <c r="S500" s="1">
        <v>498</v>
      </c>
      <c r="T500" s="1">
        <v>5.9933677803815053</v>
      </c>
      <c r="U500" s="1"/>
      <c r="V500" s="1">
        <v>498</v>
      </c>
      <c r="W500" s="1">
        <v>6.1537370180698083</v>
      </c>
      <c r="X500" s="1"/>
      <c r="Y500" s="1">
        <v>498</v>
      </c>
      <c r="Z500" s="1">
        <v>7.6383914693170034</v>
      </c>
    </row>
    <row r="501" spans="6:26" x14ac:dyDescent="0.3">
      <c r="F501" s="1"/>
      <c r="G501" s="1"/>
      <c r="H501" s="1"/>
      <c r="I501" s="1"/>
      <c r="J501" s="1"/>
      <c r="K501" s="1"/>
      <c r="M501" s="1">
        <v>499</v>
      </c>
      <c r="N501">
        <v>0.3334013132969722</v>
      </c>
      <c r="P501" s="1">
        <v>499</v>
      </c>
      <c r="Q501" s="1">
        <v>0.82719538710519891</v>
      </c>
      <c r="R501" s="1"/>
      <c r="S501" s="1">
        <v>499</v>
      </c>
      <c r="T501" s="1">
        <v>4.694361577476152</v>
      </c>
      <c r="U501" s="1"/>
      <c r="V501" s="1">
        <v>499</v>
      </c>
      <c r="W501" s="1">
        <v>6.0932443945125367</v>
      </c>
      <c r="X501" s="1"/>
      <c r="Y501" s="1">
        <v>499</v>
      </c>
      <c r="Z501" s="1">
        <v>8.0510952191477525</v>
      </c>
    </row>
    <row r="502" spans="6:26" x14ac:dyDescent="0.3">
      <c r="F502" s="1"/>
      <c r="G502" s="1"/>
      <c r="H502" s="1"/>
      <c r="I502" s="1"/>
      <c r="J502" s="1"/>
      <c r="K502" s="1"/>
      <c r="M502" s="1">
        <v>500</v>
      </c>
      <c r="N502">
        <v>-1.9587004760655129</v>
      </c>
      <c r="P502" s="1">
        <v>500</v>
      </c>
      <c r="Q502" s="1">
        <v>1.6103017496695551</v>
      </c>
      <c r="R502" s="1"/>
      <c r="S502" s="1">
        <v>500</v>
      </c>
      <c r="T502" s="1">
        <v>5.1407472061701505</v>
      </c>
      <c r="U502" s="1"/>
      <c r="V502" s="1">
        <v>500</v>
      </c>
      <c r="W502" s="1">
        <v>5.0174604017740583</v>
      </c>
      <c r="X502" s="1"/>
      <c r="Y502" s="1">
        <v>500</v>
      </c>
      <c r="Z502" s="1">
        <v>7.9329981155080302</v>
      </c>
    </row>
  </sheetData>
  <mergeCells count="5">
    <mergeCell ref="M1:N1"/>
    <mergeCell ref="P1:Q1"/>
    <mergeCell ref="S1:T1"/>
    <mergeCell ref="V1:W1"/>
    <mergeCell ref="Y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L1B1</vt:lpstr>
      <vt:lpstr>L1B2</vt:lpstr>
      <vt:lpstr>L1B3</vt:lpstr>
      <vt:lpstr>L1B4</vt:lpstr>
      <vt:lpstr>L1B5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Brock Herron</dc:creator>
  <cp:lastModifiedBy>Brock Herron</cp:lastModifiedBy>
  <dcterms:created xsi:type="dcterms:W3CDTF">2021-10-08T03:59:17Z</dcterms:created>
  <dcterms:modified xsi:type="dcterms:W3CDTF">2021-11-09T17:53:33Z</dcterms:modified>
</cp:coreProperties>
</file>