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ock\OneDrive\Documents\AU Grad School\Research\late 2020 and 2021\Pallet Study\Monte Carlo\"/>
    </mc:Choice>
  </mc:AlternateContent>
  <xr:revisionPtr revIDLastSave="0" documentId="13_ncr:1_{75B90C74-6449-42C4-8198-892D62FBA3E6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L3B11" sheetId="1" r:id="rId1"/>
    <sheet name="L3B12" sheetId="2" r:id="rId2"/>
    <sheet name="L3B13" sheetId="3" r:id="rId3"/>
    <sheet name="L3B14" sheetId="4" r:id="rId4"/>
    <sheet name="L4B1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5" l="1"/>
  <c r="J2" i="5"/>
  <c r="K3" i="5"/>
  <c r="K2" i="5"/>
  <c r="L3" i="5"/>
  <c r="L2" i="5"/>
  <c r="I3" i="5"/>
  <c r="I2" i="5"/>
  <c r="H2" i="5"/>
  <c r="H3" i="5"/>
  <c r="H2" i="4"/>
  <c r="K2" i="3"/>
  <c r="J3" i="4"/>
  <c r="K3" i="4"/>
  <c r="L3" i="4"/>
  <c r="I3" i="4"/>
  <c r="H3" i="4"/>
  <c r="L2" i="4"/>
  <c r="K2" i="4"/>
  <c r="J2" i="4"/>
  <c r="I2" i="4"/>
  <c r="L3" i="3"/>
  <c r="K3" i="3"/>
  <c r="J3" i="3"/>
  <c r="I3" i="3"/>
  <c r="H3" i="3"/>
  <c r="L2" i="3"/>
  <c r="J2" i="3"/>
  <c r="I2" i="3"/>
  <c r="H2" i="3"/>
  <c r="L3" i="2"/>
  <c r="K3" i="2"/>
  <c r="J3" i="2"/>
  <c r="I3" i="2"/>
  <c r="H3" i="2"/>
  <c r="L2" i="2"/>
  <c r="K2" i="2"/>
  <c r="J2" i="2"/>
  <c r="I2" i="2"/>
  <c r="H2" i="2"/>
  <c r="H3" i="1"/>
  <c r="L2" i="1"/>
  <c r="L3" i="1"/>
  <c r="K3" i="1"/>
  <c r="K2" i="1"/>
  <c r="J3" i="1"/>
  <c r="J2" i="1"/>
  <c r="I3" i="1"/>
  <c r="I2" i="1"/>
  <c r="H2" i="1"/>
  <c r="J4" i="4" l="1"/>
  <c r="U3" i="4" s="1"/>
  <c r="J10" i="4" s="1"/>
  <c r="J4" i="3"/>
  <c r="U3" i="3" s="1"/>
  <c r="J8" i="3" s="1"/>
  <c r="J4" i="2"/>
  <c r="U3" i="2" s="1"/>
  <c r="J10" i="2" s="1"/>
  <c r="H4" i="2"/>
  <c r="O3" i="2" s="1"/>
  <c r="H10" i="2" s="1"/>
  <c r="J9" i="2" l="1"/>
  <c r="J8" i="2"/>
  <c r="H7" i="2"/>
  <c r="J6" i="2"/>
  <c r="J7" i="2"/>
  <c r="H8" i="2"/>
  <c r="H9" i="2"/>
  <c r="H6" i="2"/>
  <c r="J7" i="3"/>
  <c r="J6" i="3"/>
  <c r="J10" i="3"/>
  <c r="J9" i="3"/>
  <c r="J8" i="4"/>
  <c r="J9" i="4"/>
  <c r="J7" i="4"/>
  <c r="J6" i="4"/>
  <c r="L4" i="5"/>
  <c r="AA3" i="5" s="1"/>
  <c r="I4" i="5"/>
  <c r="R3" i="5" s="1"/>
  <c r="I4" i="3"/>
  <c r="R3" i="3" s="1"/>
  <c r="L4" i="3"/>
  <c r="AA3" i="3" s="1"/>
  <c r="K4" i="5"/>
  <c r="X3" i="5" s="1"/>
  <c r="K4" i="2"/>
  <c r="X3" i="2" s="1"/>
  <c r="J4" i="5"/>
  <c r="U3" i="5" s="1"/>
  <c r="I4" i="4"/>
  <c r="R3" i="4" s="1"/>
  <c r="I4" i="2"/>
  <c r="R3" i="2" s="1"/>
  <c r="I4" i="1"/>
  <c r="R3" i="1" s="1"/>
  <c r="I6" i="1" s="1"/>
  <c r="H4" i="1"/>
  <c r="O3" i="1" s="1"/>
  <c r="H7" i="1" s="1"/>
  <c r="L4" i="4"/>
  <c r="AA3" i="4" s="1"/>
  <c r="L4" i="2"/>
  <c r="AA3" i="2" s="1"/>
  <c r="L4" i="1"/>
  <c r="AA3" i="1" s="1"/>
  <c r="L10" i="1" s="1"/>
  <c r="K4" i="4"/>
  <c r="X3" i="4" s="1"/>
  <c r="K4" i="3"/>
  <c r="X3" i="3" s="1"/>
  <c r="K6" i="3" s="1"/>
  <c r="J4" i="1"/>
  <c r="H4" i="5"/>
  <c r="O3" i="5" s="1"/>
  <c r="H10" i="5" s="1"/>
  <c r="H4" i="4"/>
  <c r="O3" i="4" s="1"/>
  <c r="H4" i="3"/>
  <c r="O3" i="3" s="1"/>
  <c r="K4" i="1"/>
  <c r="I8" i="1"/>
  <c r="I7" i="1" l="1"/>
  <c r="L6" i="1"/>
  <c r="L8" i="1"/>
  <c r="I9" i="1"/>
  <c r="L9" i="1"/>
  <c r="L7" i="1"/>
  <c r="I10" i="1"/>
  <c r="H8" i="1"/>
  <c r="X3" i="1"/>
  <c r="K10" i="1" s="1"/>
  <c r="H9" i="1"/>
  <c r="U3" i="1"/>
  <c r="J7" i="1" s="1"/>
  <c r="H6" i="1"/>
  <c r="H10" i="1"/>
  <c r="L8" i="2"/>
  <c r="L10" i="2"/>
  <c r="L7" i="2"/>
  <c r="L9" i="2"/>
  <c r="L6" i="2"/>
  <c r="K8" i="2"/>
  <c r="K9" i="2"/>
  <c r="K6" i="2"/>
  <c r="K10" i="2"/>
  <c r="K7" i="2"/>
  <c r="I10" i="2"/>
  <c r="I9" i="2"/>
  <c r="I8" i="2"/>
  <c r="I7" i="2"/>
  <c r="I6" i="2"/>
  <c r="L10" i="3"/>
  <c r="L9" i="3"/>
  <c r="L6" i="3"/>
  <c r="L8" i="3"/>
  <c r="L7" i="3"/>
  <c r="K10" i="3"/>
  <c r="K8" i="3"/>
  <c r="K9" i="3"/>
  <c r="K7" i="3"/>
  <c r="I10" i="3"/>
  <c r="I9" i="3"/>
  <c r="I8" i="3"/>
  <c r="I7" i="3"/>
  <c r="I6" i="3"/>
  <c r="H10" i="3"/>
  <c r="H6" i="3"/>
  <c r="H9" i="3"/>
  <c r="H8" i="3"/>
  <c r="H7" i="3"/>
  <c r="L8" i="4"/>
  <c r="L7" i="4"/>
  <c r="L10" i="4"/>
  <c r="L6" i="4"/>
  <c r="L9" i="4"/>
  <c r="K9" i="4"/>
  <c r="K10" i="4"/>
  <c r="K7" i="4"/>
  <c r="K8" i="4"/>
  <c r="K6" i="4"/>
  <c r="I9" i="4"/>
  <c r="I10" i="4"/>
  <c r="I7" i="4"/>
  <c r="I8" i="4"/>
  <c r="I6" i="4"/>
  <c r="H8" i="4"/>
  <c r="H10" i="4"/>
  <c r="H7" i="4"/>
  <c r="H6" i="4"/>
  <c r="H9" i="4"/>
  <c r="L10" i="5"/>
  <c r="L6" i="5"/>
  <c r="L9" i="5"/>
  <c r="L8" i="5"/>
  <c r="L7" i="5"/>
  <c r="K8" i="5"/>
  <c r="K9" i="5"/>
  <c r="K7" i="5"/>
  <c r="K10" i="5"/>
  <c r="K6" i="5"/>
  <c r="J9" i="5"/>
  <c r="J10" i="5"/>
  <c r="J6" i="5"/>
  <c r="J7" i="5"/>
  <c r="J8" i="5"/>
  <c r="I10" i="5"/>
  <c r="I9" i="5"/>
  <c r="I7" i="5"/>
  <c r="I8" i="5"/>
  <c r="I6" i="5"/>
  <c r="H6" i="5"/>
  <c r="H9" i="5"/>
  <c r="H7" i="5"/>
  <c r="H8" i="5"/>
  <c r="K8" i="1" l="1"/>
  <c r="K7" i="1"/>
  <c r="K9" i="1"/>
  <c r="K6" i="1"/>
  <c r="J8" i="1"/>
  <c r="J9" i="1"/>
  <c r="J6" i="1"/>
  <c r="J10" i="1"/>
</calcChain>
</file>

<file path=xl/sharedStrings.xml><?xml version="1.0" encoding="utf-8"?>
<sst xmlns="http://schemas.openxmlformats.org/spreadsheetml/2006/main" count="170" uniqueCount="20">
  <si>
    <t>Time (Hours)</t>
  </si>
  <si>
    <t>Trial 2</t>
  </si>
  <si>
    <t xml:space="preserve">Trial 3 </t>
  </si>
  <si>
    <t>Trial 4</t>
  </si>
  <si>
    <t>Trial 5</t>
  </si>
  <si>
    <t>Hour 0</t>
  </si>
  <si>
    <t>Hour 6</t>
  </si>
  <si>
    <t>Hour 12</t>
  </si>
  <si>
    <t>Hour 18</t>
  </si>
  <si>
    <t>Hour 24</t>
  </si>
  <si>
    <t>Average</t>
  </si>
  <si>
    <t>Simulation Trial</t>
  </si>
  <si>
    <t>Temperature</t>
  </si>
  <si>
    <t>Stdev</t>
  </si>
  <si>
    <t>First Sim</t>
  </si>
  <si>
    <t>Mean</t>
  </si>
  <si>
    <t>Min</t>
  </si>
  <si>
    <t>Max</t>
  </si>
  <si>
    <t>Risk of Loss (%)</t>
  </si>
  <si>
    <t>Trial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</si>
</sst>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02"/>
  <sheetViews>
    <sheetView topLeftCell="A4" workbookViewId="0">
      <selection activeCell="F8" sqref="F8"/>
    </sheetView>
  </sheetViews>
  <sheetFormatPr defaultRowHeight="14.4" x14ac:dyDescent="0.3"/>
  <cols>
    <col min="1" max="1" width="11" customWidth="1"/>
    <col min="7" max="7" width="13" customWidth="1"/>
    <col min="14" max="14" width="13.33203125" customWidth="1"/>
    <col min="15" max="15" width="11.6640625" customWidth="1"/>
    <col min="17" max="17" width="13.5546875" customWidth="1"/>
    <col min="18" max="18" width="11.33203125" customWidth="1"/>
    <col min="20" max="20" width="13.6640625" customWidth="1"/>
    <col min="21" max="21" width="10.6640625" customWidth="1"/>
    <col min="23" max="23" width="14.33203125" customWidth="1"/>
    <col min="24" max="24" width="10.6640625" customWidth="1"/>
    <col min="26" max="26" width="15.6640625" customWidth="1"/>
    <col min="27" max="27" width="11.33203125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N1" s="5" t="s">
        <v>5</v>
      </c>
      <c r="O1" s="5"/>
      <c r="Q1" s="5" t="s">
        <v>6</v>
      </c>
      <c r="R1" s="5"/>
      <c r="S1" s="1"/>
      <c r="T1" s="5" t="s">
        <v>7</v>
      </c>
      <c r="U1" s="5"/>
      <c r="V1" s="1"/>
      <c r="W1" s="5" t="s">
        <v>8</v>
      </c>
      <c r="X1" s="5"/>
      <c r="Y1" s="1"/>
      <c r="Z1" s="5" t="s">
        <v>9</v>
      </c>
      <c r="AA1" s="5"/>
    </row>
    <row r="2" spans="1:27" x14ac:dyDescent="0.3">
      <c r="A2" s="1">
        <v>0</v>
      </c>
      <c r="B2" s="1">
        <v>-0.9</v>
      </c>
      <c r="C2" s="1">
        <v>-0.1</v>
      </c>
      <c r="D2" s="1">
        <v>-0.8</v>
      </c>
      <c r="E2" s="1">
        <v>-0.9</v>
      </c>
      <c r="F2" s="2">
        <v>-0.7</v>
      </c>
      <c r="G2" s="1" t="s">
        <v>10</v>
      </c>
      <c r="H2" s="1">
        <f>AVERAGE(B2:F2)</f>
        <v>-0.68</v>
      </c>
      <c r="I2" s="1">
        <f>AVERAGE(B3:F3)</f>
        <v>-0.48000000000000009</v>
      </c>
      <c r="J2" s="1">
        <f>AVERAGE(B4:F4)</f>
        <v>0.59999999999999987</v>
      </c>
      <c r="K2" s="1">
        <f>AVERAGE(B5:F5)</f>
        <v>1.6</v>
      </c>
      <c r="L2" s="1">
        <f>AVERAGE(B6:F6)</f>
        <v>2.7800000000000002</v>
      </c>
      <c r="N2" t="s">
        <v>11</v>
      </c>
      <c r="O2" t="s">
        <v>12</v>
      </c>
      <c r="Q2" s="1" t="s">
        <v>11</v>
      </c>
      <c r="R2" s="1" t="s">
        <v>12</v>
      </c>
      <c r="S2" s="1"/>
      <c r="T2" s="1" t="s">
        <v>11</v>
      </c>
      <c r="U2" s="1" t="s">
        <v>12</v>
      </c>
      <c r="V2" s="1"/>
      <c r="W2" s="1" t="s">
        <v>11</v>
      </c>
      <c r="X2" s="1" t="s">
        <v>12</v>
      </c>
      <c r="Y2" s="1"/>
      <c r="Z2" s="1" t="s">
        <v>11</v>
      </c>
      <c r="AA2" s="1" t="s">
        <v>12</v>
      </c>
    </row>
    <row r="3" spans="1:27" x14ac:dyDescent="0.3">
      <c r="A3" s="1">
        <v>6</v>
      </c>
      <c r="B3" s="1">
        <v>-0.2</v>
      </c>
      <c r="C3" s="1">
        <v>0.5</v>
      </c>
      <c r="D3" s="1">
        <v>-1.1000000000000001</v>
      </c>
      <c r="E3" s="1">
        <v>-0.9</v>
      </c>
      <c r="F3" s="2">
        <v>-0.7</v>
      </c>
      <c r="G3" s="1" t="s">
        <v>13</v>
      </c>
      <c r="H3" s="1">
        <f>STDEV(B2:F2)</f>
        <v>0.33466401061363021</v>
      </c>
      <c r="I3" s="1">
        <f>STDEV(B3:F3)</f>
        <v>0.64187226143524845</v>
      </c>
      <c r="J3" s="1">
        <f>STDEV(B4:F4)</f>
        <v>1.8069310999592652</v>
      </c>
      <c r="K3" s="1">
        <f>STDEV(B5:F5)</f>
        <v>1.6201851746019649</v>
      </c>
      <c r="L3" s="1">
        <f>STDEV(B6:F6)</f>
        <v>1.9305439647933429</v>
      </c>
      <c r="N3" s="1">
        <v>1</v>
      </c>
      <c r="O3" s="1">
        <f ca="1">H4</f>
        <v>-0.47293490923719361</v>
      </c>
      <c r="Q3" s="1">
        <v>1</v>
      </c>
      <c r="R3" s="1">
        <f ca="1">I4</f>
        <v>0.26748309366468137</v>
      </c>
      <c r="S3" s="1"/>
      <c r="T3" s="1">
        <v>1</v>
      </c>
      <c r="U3" s="1">
        <f ca="1">J4</f>
        <v>4.5690740437933366</v>
      </c>
      <c r="V3" s="1"/>
      <c r="W3" s="1">
        <v>1</v>
      </c>
      <c r="X3" s="1">
        <f ca="1">K4</f>
        <v>1.8654444598129485</v>
      </c>
      <c r="Y3" s="1"/>
      <c r="Z3" s="1">
        <v>1</v>
      </c>
      <c r="AA3" s="1">
        <f ca="1">L4</f>
        <v>2.6565766048532704</v>
      </c>
    </row>
    <row r="4" spans="1:27" x14ac:dyDescent="0.3">
      <c r="A4" s="1">
        <v>12</v>
      </c>
      <c r="B4" s="1">
        <v>1.6</v>
      </c>
      <c r="C4" s="1">
        <v>3</v>
      </c>
      <c r="D4" s="1">
        <v>-0.4</v>
      </c>
      <c r="E4" s="1">
        <v>-1.7</v>
      </c>
      <c r="F4" s="2">
        <v>0.5</v>
      </c>
      <c r="G4" s="1" t="s">
        <v>14</v>
      </c>
      <c r="H4" s="1">
        <f ca="1">_xlfn.NORM.INV(RAND(), H2,H3)</f>
        <v>-0.47293490923719361</v>
      </c>
      <c r="I4" s="1">
        <f ca="1">_xlfn.NORM.INV(RAND(), I2,I3)</f>
        <v>0.26748309366468137</v>
      </c>
      <c r="J4" s="1">
        <f ca="1">_xlfn.NORM.INV(RAND(), J2,J3)</f>
        <v>4.5690740437933366</v>
      </c>
      <c r="K4" s="1">
        <f ca="1">_xlfn.NORM.INV(RAND(), K2,K3)</f>
        <v>1.8654444598129485</v>
      </c>
      <c r="L4" s="1">
        <f ca="1">_xlfn.NORM.INV(RAND(), L2,L3)</f>
        <v>2.6565766048532704</v>
      </c>
      <c r="N4" s="1">
        <v>2</v>
      </c>
      <c r="O4">
        <f t="dataTable" ref="O4:O502" dt2D="0" dtr="0" r1="M1" ca="1"/>
        <v>-0.81822961854358189</v>
      </c>
      <c r="Q4" s="1">
        <v>2</v>
      </c>
      <c r="R4" s="1">
        <f t="dataTable" ref="R4:R502" dt2D="0" dtr="0" r1="P1" ca="1"/>
        <v>-0.18694818039474714</v>
      </c>
      <c r="S4" s="1"/>
      <c r="T4" s="1">
        <v>2</v>
      </c>
      <c r="U4" s="1">
        <f t="dataTable" ref="U4:U502" dt2D="0" dtr="0" r1="S1" ca="1"/>
        <v>0.49186337612798942</v>
      </c>
      <c r="V4" s="1"/>
      <c r="W4" s="1">
        <v>2</v>
      </c>
      <c r="X4" s="1">
        <f t="dataTable" ref="X4:X502" dt2D="0" dtr="0" r1="V1" ca="1"/>
        <v>1.4105267570819118</v>
      </c>
      <c r="Y4" s="1"/>
      <c r="Z4" s="1">
        <v>2</v>
      </c>
      <c r="AA4" s="1">
        <f t="dataTable" ref="AA4:AA502" dt2D="0" dtr="0" r1="Y1" ca="1"/>
        <v>5.6137240224767329</v>
      </c>
    </row>
    <row r="5" spans="1:27" x14ac:dyDescent="0.3">
      <c r="A5" s="1">
        <v>18</v>
      </c>
      <c r="B5" s="1">
        <v>3</v>
      </c>
      <c r="C5" s="1">
        <v>3.4</v>
      </c>
      <c r="D5" s="1">
        <v>0.3</v>
      </c>
      <c r="E5" s="1">
        <v>-0.3</v>
      </c>
      <c r="F5" s="2">
        <v>1.6</v>
      </c>
      <c r="G5" s="1"/>
      <c r="H5" s="1"/>
      <c r="I5" s="1"/>
      <c r="J5" s="1"/>
      <c r="K5" s="1"/>
      <c r="L5" s="1"/>
      <c r="N5" s="1">
        <v>3</v>
      </c>
      <c r="O5">
        <v>-0.56191395547558076</v>
      </c>
      <c r="Q5" s="1">
        <v>3</v>
      </c>
      <c r="R5" s="1">
        <v>-0.75553162963083742</v>
      </c>
      <c r="S5" s="1"/>
      <c r="T5" s="1">
        <v>3</v>
      </c>
      <c r="U5" s="1">
        <v>-0.32080959179158985</v>
      </c>
      <c r="V5" s="1"/>
      <c r="W5" s="1">
        <v>3</v>
      </c>
      <c r="X5" s="1">
        <v>1.4372048519761895</v>
      </c>
      <c r="Y5" s="1"/>
      <c r="Z5" s="1">
        <v>3</v>
      </c>
      <c r="AA5" s="1">
        <v>3.2357440601112182</v>
      </c>
    </row>
    <row r="6" spans="1:27" x14ac:dyDescent="0.3">
      <c r="A6" s="1">
        <v>24</v>
      </c>
      <c r="B6" s="1">
        <v>4.2</v>
      </c>
      <c r="C6" s="1">
        <v>4.9000000000000004</v>
      </c>
      <c r="D6" s="1">
        <v>1.5</v>
      </c>
      <c r="E6" s="1">
        <v>0.2</v>
      </c>
      <c r="F6" s="2">
        <v>3.1</v>
      </c>
      <c r="G6" s="1" t="s">
        <v>15</v>
      </c>
      <c r="H6" s="1">
        <f ca="1">AVERAGE(O3:O502)</f>
        <v>-0.69137272349236145</v>
      </c>
      <c r="I6" s="1">
        <f ca="1">AVERAGE(R3:R502)</f>
        <v>-0.51658032997765624</v>
      </c>
      <c r="J6" s="1">
        <f ca="1">AVERAGE(U3:U502)</f>
        <v>0.6031730025483597</v>
      </c>
      <c r="K6" s="1">
        <f ca="1">AVERAGE(X3:X502)</f>
        <v>1.6934989953792376</v>
      </c>
      <c r="L6" s="1">
        <f ca="1">AVERAGE(AA3:AA502)</f>
        <v>2.8732592584127232</v>
      </c>
      <c r="N6" s="1">
        <v>4</v>
      </c>
      <c r="O6">
        <v>-0.81994406146708787</v>
      </c>
      <c r="Q6" s="1">
        <v>4</v>
      </c>
      <c r="R6" s="1">
        <v>-0.82590052556613136</v>
      </c>
      <c r="S6" s="1"/>
      <c r="T6" s="1">
        <v>4</v>
      </c>
      <c r="U6" s="1">
        <v>-0.28060820187080415</v>
      </c>
      <c r="V6" s="1"/>
      <c r="W6" s="1">
        <v>4</v>
      </c>
      <c r="X6" s="1">
        <v>3.1076263048582682</v>
      </c>
      <c r="Y6" s="1"/>
      <c r="Z6" s="1">
        <v>4</v>
      </c>
      <c r="AA6" s="1">
        <v>5.1169499580262023</v>
      </c>
    </row>
    <row r="7" spans="1:27" x14ac:dyDescent="0.3">
      <c r="A7" s="1"/>
      <c r="B7" s="1"/>
      <c r="C7" s="1"/>
      <c r="D7" s="1"/>
      <c r="E7" s="1"/>
      <c r="G7" s="1" t="s">
        <v>13</v>
      </c>
      <c r="H7" s="1">
        <f ca="1">STDEV(O3:O502)</f>
        <v>0.33354120102999046</v>
      </c>
      <c r="I7" s="1">
        <f ca="1">STDEV(R3:R502)</f>
        <v>0.63651679885531465</v>
      </c>
      <c r="J7" s="1">
        <f ca="1">STDEV(U3:U502)</f>
        <v>1.8032524948842021</v>
      </c>
      <c r="K7" s="1">
        <f ca="1">STDEV(X3:X502)</f>
        <v>1.6269352677156161</v>
      </c>
      <c r="L7" s="1">
        <f ca="1">STDEV(AA3:AA502)</f>
        <v>1.9671098570308108</v>
      </c>
      <c r="N7" s="1">
        <v>5</v>
      </c>
      <c r="O7">
        <v>-1.40162863825346</v>
      </c>
      <c r="Q7" s="1">
        <v>5</v>
      </c>
      <c r="R7" s="1">
        <v>0.77848496469385642</v>
      </c>
      <c r="S7" s="1"/>
      <c r="T7" s="1">
        <v>5</v>
      </c>
      <c r="U7" s="1">
        <v>-0.2275341028013429</v>
      </c>
      <c r="V7" s="1"/>
      <c r="W7" s="1">
        <v>5</v>
      </c>
      <c r="X7" s="1">
        <v>0.64751288387622963</v>
      </c>
      <c r="Y7" s="1"/>
      <c r="Z7" s="1">
        <v>5</v>
      </c>
      <c r="AA7" s="1">
        <v>1.9107361830904481</v>
      </c>
    </row>
    <row r="8" spans="1:27" x14ac:dyDescent="0.3">
      <c r="A8" s="1"/>
      <c r="B8" s="1"/>
      <c r="C8" s="1"/>
      <c r="D8" s="1"/>
      <c r="E8" s="1"/>
      <c r="G8" s="1" t="s">
        <v>16</v>
      </c>
      <c r="H8" s="1">
        <f ca="1">MIN(O3:O502)</f>
        <v>-1.7393236249467106</v>
      </c>
      <c r="I8" s="1">
        <f ca="1">MIN(R3:R502)</f>
        <v>-3.1436991087453539</v>
      </c>
      <c r="J8" s="1">
        <f ca="1">MIN(U3:U502)</f>
        <v>-4.3469936283878896</v>
      </c>
      <c r="K8" s="1">
        <f ca="1">MIN(X3:X502)</f>
        <v>-2.897902426714364</v>
      </c>
      <c r="L8" s="1">
        <f ca="1">MIN(AA3:AA502)</f>
        <v>-3.481571156559407</v>
      </c>
      <c r="N8" s="1">
        <v>6</v>
      </c>
      <c r="O8">
        <v>-0.36417555799644552</v>
      </c>
      <c r="Q8" s="1">
        <v>6</v>
      </c>
      <c r="R8" s="1">
        <v>-0.58768241567729174</v>
      </c>
      <c r="S8" s="1"/>
      <c r="T8" s="1">
        <v>6</v>
      </c>
      <c r="U8" s="1">
        <v>1.4868683622714556</v>
      </c>
      <c r="V8" s="1"/>
      <c r="W8" s="1">
        <v>6</v>
      </c>
      <c r="X8" s="1">
        <v>1.9338586691771913</v>
      </c>
      <c r="Y8" s="1"/>
      <c r="Z8" s="1">
        <v>6</v>
      </c>
      <c r="AA8" s="1">
        <v>7.2501676438424454</v>
      </c>
    </row>
    <row r="9" spans="1:27" x14ac:dyDescent="0.3">
      <c r="A9" s="1"/>
      <c r="B9" s="1"/>
      <c r="C9" s="1"/>
      <c r="D9" s="1"/>
      <c r="E9" s="1"/>
      <c r="G9" s="1" t="s">
        <v>17</v>
      </c>
      <c r="H9" s="1">
        <f ca="1">MAX(O3:O502)</f>
        <v>9.6956092414370754E-2</v>
      </c>
      <c r="I9" s="1">
        <f ca="1">MAX(R3:R502)</f>
        <v>1.3924159689974069</v>
      </c>
      <c r="J9" s="1">
        <f ca="1">MAX(U3:U502)</f>
        <v>5.4950582650944417</v>
      </c>
      <c r="K9" s="1">
        <f ca="1">MAX(X3:X502)</f>
        <v>7.274218541894383</v>
      </c>
      <c r="L9" s="1">
        <f ca="1">MAX(AA3:AA502)</f>
        <v>8.7707025848092108</v>
      </c>
      <c r="N9" s="1">
        <v>7</v>
      </c>
      <c r="O9">
        <v>-0.37869450617203548</v>
      </c>
      <c r="Q9" s="1">
        <v>7</v>
      </c>
      <c r="R9" s="1">
        <v>-1.969730712255811</v>
      </c>
      <c r="S9" s="1"/>
      <c r="T9" s="1">
        <v>7</v>
      </c>
      <c r="U9" s="1">
        <v>0.65061956889738159</v>
      </c>
      <c r="V9" s="1"/>
      <c r="W9" s="1">
        <v>7</v>
      </c>
      <c r="X9" s="1">
        <v>1.1169310359328777</v>
      </c>
      <c r="Y9" s="1"/>
      <c r="Z9" s="1">
        <v>7</v>
      </c>
      <c r="AA9" s="1">
        <v>4.9704400109146825</v>
      </c>
    </row>
    <row r="10" spans="1:27" x14ac:dyDescent="0.3">
      <c r="A10" s="1"/>
      <c r="B10" s="1"/>
      <c r="C10" s="1"/>
      <c r="D10" s="1"/>
      <c r="E10" s="1"/>
      <c r="G10" s="3" t="s">
        <v>18</v>
      </c>
      <c r="H10" s="3">
        <f ca="1">COUNTIF(O3:O502,"&gt;4")*100/500</f>
        <v>0</v>
      </c>
      <c r="I10" s="3">
        <f ca="1">COUNTIF(R3:R502,"&gt;4")*100/500</f>
        <v>0</v>
      </c>
      <c r="J10" s="3">
        <f ca="1">COUNTIF(U3:U502,"&gt;4")*100/500</f>
        <v>3.6</v>
      </c>
      <c r="K10" s="3">
        <f ca="1">COUNTIF(X3:X502,"&gt;4")*100/500</f>
        <v>7</v>
      </c>
      <c r="L10" s="3">
        <f ca="1">COUNTIF(AA3:AA502,"&gt;4")*100/500</f>
        <v>26.8</v>
      </c>
      <c r="N10" s="1">
        <v>8</v>
      </c>
      <c r="O10">
        <v>-0.23652893100682093</v>
      </c>
      <c r="Q10" s="1">
        <v>8</v>
      </c>
      <c r="R10" s="1">
        <v>0.14121995137460375</v>
      </c>
      <c r="S10" s="1"/>
      <c r="T10" s="1">
        <v>8</v>
      </c>
      <c r="U10" s="1">
        <v>-1.753304157665865</v>
      </c>
      <c r="V10" s="1"/>
      <c r="W10" s="1">
        <v>8</v>
      </c>
      <c r="X10" s="1">
        <v>-1.0274679548544925</v>
      </c>
      <c r="Y10" s="1"/>
      <c r="Z10" s="1">
        <v>8</v>
      </c>
      <c r="AA10" s="1">
        <v>2.6557961232769949</v>
      </c>
    </row>
    <row r="11" spans="1:27" x14ac:dyDescent="0.3">
      <c r="A11" s="1"/>
      <c r="B11" s="1"/>
      <c r="C11" s="1"/>
      <c r="D11" s="1"/>
      <c r="E11" s="1"/>
      <c r="G11" s="1"/>
      <c r="H11" s="1"/>
      <c r="I11" s="1"/>
      <c r="J11" s="1"/>
      <c r="K11" s="1"/>
      <c r="L11" s="1"/>
      <c r="N11" s="1">
        <v>9</v>
      </c>
      <c r="O11">
        <v>-0.43479601998098449</v>
      </c>
      <c r="Q11" s="1">
        <v>9</v>
      </c>
      <c r="R11" s="1">
        <v>-0.11592654387743379</v>
      </c>
      <c r="S11" s="1"/>
      <c r="T11" s="1">
        <v>9</v>
      </c>
      <c r="U11" s="1">
        <v>0.47142170486524793</v>
      </c>
      <c r="V11" s="1"/>
      <c r="W11" s="1">
        <v>9</v>
      </c>
      <c r="X11" s="1">
        <v>1.0105521102653912</v>
      </c>
      <c r="Y11" s="1"/>
      <c r="Z11" s="1">
        <v>9</v>
      </c>
      <c r="AA11" s="1">
        <v>1.6276008353698919</v>
      </c>
    </row>
    <row r="12" spans="1:27" x14ac:dyDescent="0.3">
      <c r="A12" s="1"/>
      <c r="B12" s="1"/>
      <c r="C12" s="1"/>
      <c r="D12" s="1"/>
      <c r="E12" s="1"/>
      <c r="G12" s="1"/>
      <c r="H12" s="1"/>
      <c r="I12" s="1"/>
      <c r="J12" s="1"/>
      <c r="K12" s="1"/>
      <c r="L12" s="1"/>
      <c r="N12" s="1">
        <v>10</v>
      </c>
      <c r="O12">
        <v>-0.51868667856226869</v>
      </c>
      <c r="Q12" s="1">
        <v>10</v>
      </c>
      <c r="R12" s="1">
        <v>-1.1089704991019582</v>
      </c>
      <c r="S12" s="1"/>
      <c r="T12" s="1">
        <v>10</v>
      </c>
      <c r="U12" s="1">
        <v>-1.9950337045445694</v>
      </c>
      <c r="V12" s="1"/>
      <c r="W12" s="1">
        <v>10</v>
      </c>
      <c r="X12" s="1">
        <v>1.050413965076836</v>
      </c>
      <c r="Y12" s="1"/>
      <c r="Z12" s="1">
        <v>10</v>
      </c>
      <c r="AA12" s="1">
        <v>3.8449838716983624</v>
      </c>
    </row>
    <row r="13" spans="1:27" x14ac:dyDescent="0.3">
      <c r="A13" s="1"/>
      <c r="B13" s="1"/>
      <c r="C13" s="1"/>
      <c r="D13" s="1"/>
      <c r="E13" s="1"/>
      <c r="G13" s="1"/>
      <c r="H13" s="1"/>
      <c r="I13" s="1"/>
      <c r="J13" s="1"/>
      <c r="K13" s="1"/>
      <c r="L13" s="1"/>
      <c r="N13" s="1">
        <v>11</v>
      </c>
      <c r="O13">
        <v>-1.0347079602451572</v>
      </c>
      <c r="Q13" s="1">
        <v>11</v>
      </c>
      <c r="R13" s="1">
        <v>-1.2338605766385025</v>
      </c>
      <c r="S13" s="1"/>
      <c r="T13" s="1">
        <v>11</v>
      </c>
      <c r="U13" s="1">
        <v>1.9806653666936764</v>
      </c>
      <c r="V13" s="1"/>
      <c r="W13" s="1">
        <v>11</v>
      </c>
      <c r="X13" s="1">
        <v>0.37859657958104509</v>
      </c>
      <c r="Y13" s="1"/>
      <c r="Z13" s="1">
        <v>11</v>
      </c>
      <c r="AA13" s="1">
        <v>0.73164365504099305</v>
      </c>
    </row>
    <row r="14" spans="1:27" x14ac:dyDescent="0.3">
      <c r="A14" s="1"/>
      <c r="B14" s="1"/>
      <c r="C14" s="1"/>
      <c r="D14" s="1"/>
      <c r="E14" s="1"/>
      <c r="G14" s="1"/>
      <c r="H14" s="1"/>
      <c r="I14" s="1"/>
      <c r="J14" s="1"/>
      <c r="K14" s="1"/>
      <c r="L14" s="1"/>
      <c r="N14" s="1">
        <v>12</v>
      </c>
      <c r="O14">
        <v>8.4793349706673071E-2</v>
      </c>
      <c r="Q14" s="1">
        <v>12</v>
      </c>
      <c r="R14" s="1">
        <v>0.25452463010933557</v>
      </c>
      <c r="S14" s="1"/>
      <c r="T14" s="1">
        <v>12</v>
      </c>
      <c r="U14" s="1">
        <v>3.1629075819756913</v>
      </c>
      <c r="V14" s="1"/>
      <c r="W14" s="1">
        <v>12</v>
      </c>
      <c r="X14" s="1">
        <v>1.7196192185902743</v>
      </c>
      <c r="Y14" s="1"/>
      <c r="Z14" s="1">
        <v>12</v>
      </c>
      <c r="AA14" s="1">
        <v>3.4815395913390645</v>
      </c>
    </row>
    <row r="15" spans="1:27" x14ac:dyDescent="0.3">
      <c r="G15" s="1"/>
      <c r="H15" s="1"/>
      <c r="I15" s="1"/>
      <c r="J15" s="1"/>
      <c r="K15" s="1"/>
      <c r="L15" s="1"/>
      <c r="N15" s="1">
        <v>13</v>
      </c>
      <c r="O15">
        <v>-0.39624405457569994</v>
      </c>
      <c r="Q15" s="1">
        <v>13</v>
      </c>
      <c r="R15" s="1">
        <v>-0.10613733468508291</v>
      </c>
      <c r="S15" s="1"/>
      <c r="T15" s="1">
        <v>13</v>
      </c>
      <c r="U15" s="1">
        <v>4.3202130177991016</v>
      </c>
      <c r="V15" s="1"/>
      <c r="W15" s="1">
        <v>13</v>
      </c>
      <c r="X15" s="1">
        <v>-0.81647035410130719</v>
      </c>
      <c r="Y15" s="1"/>
      <c r="Z15" s="1">
        <v>13</v>
      </c>
      <c r="AA15" s="1">
        <v>6.0508719855143047</v>
      </c>
    </row>
    <row r="16" spans="1:27" x14ac:dyDescent="0.3">
      <c r="G16" s="1"/>
      <c r="H16" s="1"/>
      <c r="I16" s="1"/>
      <c r="J16" s="1"/>
      <c r="K16" s="1"/>
      <c r="L16" s="1"/>
      <c r="N16" s="1">
        <v>14</v>
      </c>
      <c r="O16">
        <v>-0.17457570213636586</v>
      </c>
      <c r="Q16" s="1">
        <v>14</v>
      </c>
      <c r="R16" s="1">
        <v>0.25189079531770353</v>
      </c>
      <c r="S16" s="1"/>
      <c r="T16" s="1">
        <v>14</v>
      </c>
      <c r="U16" s="1">
        <v>-2.7194549587507471</v>
      </c>
      <c r="V16" s="1"/>
      <c r="W16" s="1">
        <v>14</v>
      </c>
      <c r="X16" s="1">
        <v>1.7936009872354188</v>
      </c>
      <c r="Y16" s="1"/>
      <c r="Z16" s="1">
        <v>14</v>
      </c>
      <c r="AA16" s="1">
        <v>3.8304716716133367</v>
      </c>
    </row>
    <row r="17" spans="1:27" x14ac:dyDescent="0.3">
      <c r="A17" s="1"/>
      <c r="B17" s="1"/>
      <c r="C17" s="1"/>
      <c r="D17" s="1"/>
      <c r="G17" s="1"/>
      <c r="H17" s="1"/>
      <c r="I17" s="1"/>
      <c r="J17" s="1"/>
      <c r="K17" s="1"/>
      <c r="L17" s="1"/>
      <c r="N17" s="1">
        <v>15</v>
      </c>
      <c r="O17">
        <v>-0.87837146986893555</v>
      </c>
      <c r="Q17" s="1">
        <v>15</v>
      </c>
      <c r="R17" s="1">
        <v>-0.57897460138055745</v>
      </c>
      <c r="S17" s="1"/>
      <c r="T17" s="1">
        <v>15</v>
      </c>
      <c r="U17" s="1">
        <v>2.3744223481758993</v>
      </c>
      <c r="V17" s="1"/>
      <c r="W17" s="1">
        <v>15</v>
      </c>
      <c r="X17" s="1">
        <v>-0.36480065407105999</v>
      </c>
      <c r="Y17" s="1"/>
      <c r="Z17" s="1">
        <v>15</v>
      </c>
      <c r="AA17" s="1">
        <v>4.6479297842067195</v>
      </c>
    </row>
    <row r="18" spans="1:27" x14ac:dyDescent="0.3">
      <c r="A18" s="1"/>
      <c r="C18" s="4"/>
      <c r="D18" s="4"/>
      <c r="G18" s="1"/>
      <c r="H18" s="1"/>
      <c r="I18" s="1"/>
      <c r="J18" s="1"/>
      <c r="K18" s="1"/>
      <c r="L18" s="1"/>
      <c r="N18" s="1">
        <v>16</v>
      </c>
      <c r="O18">
        <v>-0.51321886866134259</v>
      </c>
      <c r="Q18" s="1">
        <v>16</v>
      </c>
      <c r="R18" s="1">
        <v>9.0781115620515163E-3</v>
      </c>
      <c r="S18" s="1"/>
      <c r="T18" s="1">
        <v>16</v>
      </c>
      <c r="U18" s="1">
        <v>2.1061888229051382</v>
      </c>
      <c r="V18" s="1"/>
      <c r="W18" s="1">
        <v>16</v>
      </c>
      <c r="X18" s="1">
        <v>2.0414442867565032</v>
      </c>
      <c r="Y18" s="1"/>
      <c r="Z18" s="1">
        <v>16</v>
      </c>
      <c r="AA18" s="1">
        <v>1.1992427758744069</v>
      </c>
    </row>
    <row r="19" spans="1:27" x14ac:dyDescent="0.3">
      <c r="A19" s="1"/>
      <c r="B19" s="4"/>
      <c r="C19" s="4"/>
      <c r="D19" s="4"/>
      <c r="G19" s="1"/>
      <c r="H19" s="1"/>
      <c r="I19" s="1"/>
      <c r="J19" s="1"/>
      <c r="K19" s="1"/>
      <c r="L19" s="1"/>
      <c r="N19" s="1">
        <v>17</v>
      </c>
      <c r="O19">
        <v>-0.63651504409322157</v>
      </c>
      <c r="Q19" s="1">
        <v>17</v>
      </c>
      <c r="R19" s="1">
        <v>-0.56100036734803604</v>
      </c>
      <c r="S19" s="1"/>
      <c r="T19" s="1">
        <v>17</v>
      </c>
      <c r="U19" s="1">
        <v>0.73904775081008589</v>
      </c>
      <c r="V19" s="1"/>
      <c r="W19" s="1">
        <v>17</v>
      </c>
      <c r="X19" s="1">
        <v>3.8423660307972409</v>
      </c>
      <c r="Y19" s="1"/>
      <c r="Z19" s="1">
        <v>17</v>
      </c>
      <c r="AA19" s="1">
        <v>-0.64078130666075195</v>
      </c>
    </row>
    <row r="20" spans="1:27" x14ac:dyDescent="0.3">
      <c r="A20" s="1"/>
      <c r="B20" s="4"/>
      <c r="C20" s="4"/>
      <c r="D20" s="4"/>
      <c r="G20" s="1"/>
      <c r="H20" s="1"/>
      <c r="I20" s="1"/>
      <c r="J20" s="1"/>
      <c r="K20" s="1"/>
      <c r="L20" s="1"/>
      <c r="N20" s="1">
        <v>18</v>
      </c>
      <c r="O20">
        <v>-0.1843766570203188</v>
      </c>
      <c r="Q20" s="1">
        <v>18</v>
      </c>
      <c r="R20" s="1">
        <v>0.32367859275166622</v>
      </c>
      <c r="S20" s="1"/>
      <c r="T20" s="1">
        <v>18</v>
      </c>
      <c r="U20" s="1">
        <v>2.9835425951716941</v>
      </c>
      <c r="V20" s="1"/>
      <c r="W20" s="1">
        <v>18</v>
      </c>
      <c r="X20" s="1">
        <v>-0.81023615978529362</v>
      </c>
      <c r="Y20" s="1"/>
      <c r="Z20" s="1">
        <v>18</v>
      </c>
      <c r="AA20" s="1">
        <v>1.6361095561909345</v>
      </c>
    </row>
    <row r="21" spans="1:27" x14ac:dyDescent="0.3">
      <c r="A21" s="1"/>
      <c r="B21" s="4"/>
      <c r="C21" s="4"/>
      <c r="D21" s="4"/>
      <c r="G21" s="1"/>
      <c r="H21" s="1"/>
      <c r="I21" s="1"/>
      <c r="J21" s="1"/>
      <c r="K21" s="1"/>
      <c r="L21" s="1"/>
      <c r="N21" s="1">
        <v>19</v>
      </c>
      <c r="O21">
        <v>-1.478072025736811</v>
      </c>
      <c r="Q21" s="1">
        <v>19</v>
      </c>
      <c r="R21" s="1">
        <v>-7.8413589045183973E-2</v>
      </c>
      <c r="S21" s="1"/>
      <c r="T21" s="1">
        <v>19</v>
      </c>
      <c r="U21" s="1">
        <v>5.4040148022446282</v>
      </c>
      <c r="V21" s="1"/>
      <c r="W21" s="1">
        <v>19</v>
      </c>
      <c r="X21" s="1">
        <v>1.8526260480203791</v>
      </c>
      <c r="Y21" s="1"/>
      <c r="Z21" s="1">
        <v>19</v>
      </c>
      <c r="AA21" s="1">
        <v>2.4285118247205655</v>
      </c>
    </row>
    <row r="22" spans="1:27" x14ac:dyDescent="0.3">
      <c r="A22" s="1"/>
      <c r="B22" s="4"/>
      <c r="C22" s="4"/>
      <c r="D22" s="4"/>
      <c r="G22" s="1"/>
      <c r="H22" s="1"/>
      <c r="I22" s="1"/>
      <c r="J22" s="1"/>
      <c r="K22" s="1"/>
      <c r="L22" s="1"/>
      <c r="N22" s="1">
        <v>20</v>
      </c>
      <c r="O22">
        <v>-0.94275273155984429</v>
      </c>
      <c r="Q22" s="1">
        <v>20</v>
      </c>
      <c r="R22" s="1">
        <v>-0.74428770506048147</v>
      </c>
      <c r="S22" s="1"/>
      <c r="T22" s="1">
        <v>20</v>
      </c>
      <c r="U22" s="1">
        <v>2.4396484934516289</v>
      </c>
      <c r="V22" s="1"/>
      <c r="W22" s="1">
        <v>20</v>
      </c>
      <c r="X22" s="1">
        <v>-0.61580673992630031</v>
      </c>
      <c r="Y22" s="1"/>
      <c r="Z22" s="1">
        <v>20</v>
      </c>
      <c r="AA22" s="1">
        <v>4.7442830072429603</v>
      </c>
    </row>
    <row r="23" spans="1:27" x14ac:dyDescent="0.3">
      <c r="A23" s="1"/>
      <c r="B23" s="4"/>
      <c r="C23" s="4"/>
      <c r="D23" s="4"/>
      <c r="G23" s="1"/>
      <c r="H23" s="1"/>
      <c r="I23" s="1"/>
      <c r="J23" s="1"/>
      <c r="K23" s="1"/>
      <c r="L23" s="1"/>
      <c r="N23" s="1">
        <v>21</v>
      </c>
      <c r="O23">
        <v>-0.38573132227669671</v>
      </c>
      <c r="Q23" s="1">
        <v>21</v>
      </c>
      <c r="R23" s="1">
        <v>-0.41309840795217118</v>
      </c>
      <c r="S23" s="1"/>
      <c r="T23" s="1">
        <v>21</v>
      </c>
      <c r="U23" s="1">
        <v>0.12333924880559832</v>
      </c>
      <c r="V23" s="1"/>
      <c r="W23" s="1">
        <v>21</v>
      </c>
      <c r="X23" s="1">
        <v>2.9968194756680622</v>
      </c>
      <c r="Y23" s="1"/>
      <c r="Z23" s="1">
        <v>21</v>
      </c>
      <c r="AA23" s="1">
        <v>1.6159227243685166</v>
      </c>
    </row>
    <row r="24" spans="1:27" x14ac:dyDescent="0.3">
      <c r="A24" s="1"/>
      <c r="B24" s="4"/>
      <c r="C24" s="4"/>
      <c r="D24" s="4"/>
      <c r="G24" s="1"/>
      <c r="H24" s="1"/>
      <c r="I24" s="1"/>
      <c r="J24" s="1"/>
      <c r="K24" s="1"/>
      <c r="L24" s="1"/>
      <c r="N24" s="1">
        <v>22</v>
      </c>
      <c r="O24">
        <v>-0.71728684739631665</v>
      </c>
      <c r="Q24" s="1">
        <v>22</v>
      </c>
      <c r="R24" s="1">
        <v>7.9819770894410169E-2</v>
      </c>
      <c r="S24" s="1"/>
      <c r="T24" s="1">
        <v>22</v>
      </c>
      <c r="U24" s="1">
        <v>0.6253567517390618</v>
      </c>
      <c r="V24" s="1"/>
      <c r="W24" s="1">
        <v>22</v>
      </c>
      <c r="X24" s="1">
        <v>-0.1724966132899548</v>
      </c>
      <c r="Y24" s="1"/>
      <c r="Z24" s="1">
        <v>22</v>
      </c>
      <c r="AA24" s="1">
        <v>3.1291289231046728</v>
      </c>
    </row>
    <row r="25" spans="1:27" x14ac:dyDescent="0.3">
      <c r="A25" s="1"/>
      <c r="B25" s="4"/>
      <c r="C25" s="4"/>
      <c r="D25" s="4"/>
      <c r="G25" s="1"/>
      <c r="H25" s="1"/>
      <c r="I25" s="1"/>
      <c r="J25" s="1"/>
      <c r="K25" s="1"/>
      <c r="L25" s="1"/>
      <c r="N25" s="1">
        <v>23</v>
      </c>
      <c r="O25">
        <v>-0.15968994510443102</v>
      </c>
      <c r="Q25" s="1">
        <v>23</v>
      </c>
      <c r="R25" s="1">
        <v>-0.37985768348537075</v>
      </c>
      <c r="S25" s="1"/>
      <c r="T25" s="1">
        <v>23</v>
      </c>
      <c r="U25" s="1">
        <v>-0.39488395182467162</v>
      </c>
      <c r="V25" s="1"/>
      <c r="W25" s="1">
        <v>23</v>
      </c>
      <c r="X25" s="1">
        <v>1.4373776854233509</v>
      </c>
      <c r="Y25" s="1"/>
      <c r="Z25" s="1">
        <v>23</v>
      </c>
      <c r="AA25" s="1">
        <v>2.4856270142697428</v>
      </c>
    </row>
    <row r="26" spans="1:27" x14ac:dyDescent="0.3">
      <c r="A26" s="1"/>
      <c r="B26" s="4"/>
      <c r="C26" s="4"/>
      <c r="D26" s="4"/>
      <c r="G26" s="1"/>
      <c r="H26" s="1"/>
      <c r="I26" s="1"/>
      <c r="J26" s="1"/>
      <c r="K26" s="1"/>
      <c r="L26" s="1"/>
      <c r="N26" s="1">
        <v>24</v>
      </c>
      <c r="O26">
        <v>-0.49918116419838698</v>
      </c>
      <c r="Q26" s="1">
        <v>24</v>
      </c>
      <c r="R26" s="1">
        <v>-1.2216432172881215</v>
      </c>
      <c r="S26" s="1"/>
      <c r="T26" s="1">
        <v>24</v>
      </c>
      <c r="U26" s="1">
        <v>2.0134346285201685</v>
      </c>
      <c r="V26" s="1"/>
      <c r="W26" s="1">
        <v>24</v>
      </c>
      <c r="X26" s="1">
        <v>5.4335034110295934</v>
      </c>
      <c r="Y26" s="1"/>
      <c r="Z26" s="1">
        <v>24</v>
      </c>
      <c r="AA26" s="1">
        <v>2.265743827935558</v>
      </c>
    </row>
    <row r="27" spans="1:27" x14ac:dyDescent="0.3">
      <c r="A27" s="1"/>
      <c r="B27" s="4"/>
      <c r="C27" s="4"/>
      <c r="D27" s="4"/>
      <c r="G27" s="1"/>
      <c r="H27" s="1"/>
      <c r="I27" s="1"/>
      <c r="J27" s="1"/>
      <c r="K27" s="1"/>
      <c r="L27" s="1"/>
      <c r="N27" s="1">
        <v>25</v>
      </c>
      <c r="O27">
        <v>-0.69579985583106019</v>
      </c>
      <c r="Q27" s="1">
        <v>25</v>
      </c>
      <c r="R27" s="1">
        <v>0.35760184856360766</v>
      </c>
      <c r="S27" s="1"/>
      <c r="T27" s="1">
        <v>25</v>
      </c>
      <c r="U27" s="1">
        <v>8.9840390348283505E-2</v>
      </c>
      <c r="V27" s="1"/>
      <c r="W27" s="1">
        <v>25</v>
      </c>
      <c r="X27" s="1">
        <v>0.38801152090306812</v>
      </c>
      <c r="Y27" s="1"/>
      <c r="Z27" s="1">
        <v>25</v>
      </c>
      <c r="AA27" s="1">
        <v>1.8616876069863062</v>
      </c>
    </row>
    <row r="28" spans="1:27" x14ac:dyDescent="0.3">
      <c r="A28" s="1"/>
      <c r="B28" s="4"/>
      <c r="C28" s="4"/>
      <c r="D28" s="4"/>
      <c r="G28" s="1"/>
      <c r="H28" s="1"/>
      <c r="I28" s="1"/>
      <c r="J28" s="1"/>
      <c r="K28" s="1"/>
      <c r="L28" s="1"/>
      <c r="N28" s="1">
        <v>26</v>
      </c>
      <c r="O28">
        <v>9.6956092414370754E-2</v>
      </c>
      <c r="Q28" s="1">
        <v>26</v>
      </c>
      <c r="R28" s="1">
        <v>-0.21352328854980962</v>
      </c>
      <c r="S28" s="1"/>
      <c r="T28" s="1">
        <v>26</v>
      </c>
      <c r="U28" s="1">
        <v>0.79871415664145773</v>
      </c>
      <c r="V28" s="1"/>
      <c r="W28" s="1">
        <v>26</v>
      </c>
      <c r="X28" s="1">
        <v>2.7158920377543545</v>
      </c>
      <c r="Y28" s="1"/>
      <c r="Z28" s="1">
        <v>26</v>
      </c>
      <c r="AA28" s="1">
        <v>4.2475073421326899</v>
      </c>
    </row>
    <row r="29" spans="1:27" x14ac:dyDescent="0.3">
      <c r="A29" s="1"/>
      <c r="B29" s="4"/>
      <c r="C29" s="4"/>
      <c r="D29" s="4"/>
      <c r="G29" s="1"/>
      <c r="H29" s="1"/>
      <c r="I29" s="1"/>
      <c r="J29" s="1"/>
      <c r="K29" s="1"/>
      <c r="L29" s="1"/>
      <c r="N29" s="1">
        <v>27</v>
      </c>
      <c r="O29">
        <v>-0.52923877097630379</v>
      </c>
      <c r="Q29" s="1">
        <v>27</v>
      </c>
      <c r="R29" s="1">
        <v>-1.0419201265712483</v>
      </c>
      <c r="S29" s="1"/>
      <c r="T29" s="1">
        <v>27</v>
      </c>
      <c r="U29" s="1">
        <v>0.33398961732114374</v>
      </c>
      <c r="V29" s="1"/>
      <c r="W29" s="1">
        <v>27</v>
      </c>
      <c r="X29" s="1">
        <v>2.1086807459750627</v>
      </c>
      <c r="Y29" s="1"/>
      <c r="Z29" s="1">
        <v>27</v>
      </c>
      <c r="AA29" s="1">
        <v>3.6500056200272386</v>
      </c>
    </row>
    <row r="30" spans="1:27" x14ac:dyDescent="0.3">
      <c r="A30" s="1"/>
      <c r="B30" s="4"/>
      <c r="C30" s="4"/>
      <c r="D30" s="4"/>
      <c r="G30" s="1"/>
      <c r="H30" s="1"/>
      <c r="I30" s="1"/>
      <c r="J30" s="1"/>
      <c r="K30" s="1"/>
      <c r="L30" s="1"/>
      <c r="N30" s="1">
        <v>28</v>
      </c>
      <c r="O30">
        <v>-0.43790861735386388</v>
      </c>
      <c r="Q30" s="1">
        <v>28</v>
      </c>
      <c r="R30" s="1">
        <v>0.21127818046379376</v>
      </c>
      <c r="S30" s="1"/>
      <c r="T30" s="1">
        <v>28</v>
      </c>
      <c r="U30" s="1">
        <v>0.81420071822501905</v>
      </c>
      <c r="V30" s="1"/>
      <c r="W30" s="1">
        <v>28</v>
      </c>
      <c r="X30" s="1">
        <v>-1.0667386297235706</v>
      </c>
      <c r="Y30" s="1"/>
      <c r="Z30" s="1">
        <v>28</v>
      </c>
      <c r="AA30" s="1">
        <v>1.0477116925435348</v>
      </c>
    </row>
    <row r="31" spans="1:27" x14ac:dyDescent="0.3">
      <c r="G31" s="1"/>
      <c r="H31" s="1"/>
      <c r="I31" s="1"/>
      <c r="J31" s="1"/>
      <c r="K31" s="1"/>
      <c r="L31" s="1"/>
      <c r="N31" s="1">
        <v>29</v>
      </c>
      <c r="O31">
        <v>-0.52753303419467523</v>
      </c>
      <c r="Q31" s="1">
        <v>29</v>
      </c>
      <c r="R31" s="1">
        <v>0.95518088305644777</v>
      </c>
      <c r="S31" s="1"/>
      <c r="T31" s="1">
        <v>29</v>
      </c>
      <c r="U31" s="1">
        <v>-1.1992060245191609</v>
      </c>
      <c r="V31" s="1"/>
      <c r="W31" s="1">
        <v>29</v>
      </c>
      <c r="X31" s="1">
        <v>1.2097792817840931</v>
      </c>
      <c r="Y31" s="1"/>
      <c r="Z31" s="1">
        <v>29</v>
      </c>
      <c r="AA31" s="1">
        <v>2.1952957755579527</v>
      </c>
    </row>
    <row r="32" spans="1:27" x14ac:dyDescent="0.3">
      <c r="G32" s="1"/>
      <c r="H32" s="1"/>
      <c r="I32" s="1"/>
      <c r="J32" s="1"/>
      <c r="K32" s="1"/>
      <c r="L32" s="1"/>
      <c r="N32" s="1">
        <v>30</v>
      </c>
      <c r="O32">
        <v>-0.59409210902246812</v>
      </c>
      <c r="Q32" s="1">
        <v>30</v>
      </c>
      <c r="R32" s="1">
        <v>0.21572043056196466</v>
      </c>
      <c r="S32" s="1"/>
      <c r="T32" s="1">
        <v>30</v>
      </c>
      <c r="U32" s="1">
        <v>0.17458903700604878</v>
      </c>
      <c r="V32" s="1"/>
      <c r="W32" s="1">
        <v>30</v>
      </c>
      <c r="X32" s="1">
        <v>0.99491553919198061</v>
      </c>
      <c r="Y32" s="1"/>
      <c r="Z32" s="1">
        <v>30</v>
      </c>
      <c r="AA32" s="1">
        <v>2.996581531882871</v>
      </c>
    </row>
    <row r="33" spans="7:27" x14ac:dyDescent="0.3">
      <c r="G33" s="1"/>
      <c r="H33" s="1"/>
      <c r="I33" s="1"/>
      <c r="J33" s="1"/>
      <c r="K33" s="1"/>
      <c r="L33" s="1"/>
      <c r="N33" s="1">
        <v>31</v>
      </c>
      <c r="O33">
        <v>-0.59872167441096991</v>
      </c>
      <c r="Q33" s="1">
        <v>31</v>
      </c>
      <c r="R33" s="1">
        <v>-1.4768520484171099</v>
      </c>
      <c r="S33" s="1"/>
      <c r="T33" s="1">
        <v>31</v>
      </c>
      <c r="U33" s="1">
        <v>1.5572104018970854</v>
      </c>
      <c r="V33" s="1"/>
      <c r="W33" s="1">
        <v>31</v>
      </c>
      <c r="X33" s="1">
        <v>0.60802847308413932</v>
      </c>
      <c r="Y33" s="1"/>
      <c r="Z33" s="1">
        <v>31</v>
      </c>
      <c r="AA33" s="1">
        <v>1.2762979948727959</v>
      </c>
    </row>
    <row r="34" spans="7:27" x14ac:dyDescent="0.3">
      <c r="G34" s="1"/>
      <c r="H34" s="1"/>
      <c r="I34" s="1"/>
      <c r="J34" s="1"/>
      <c r="K34" s="1"/>
      <c r="L34" s="1"/>
      <c r="N34" s="1">
        <v>32</v>
      </c>
      <c r="O34">
        <v>-1.0780942560773299</v>
      </c>
      <c r="Q34" s="1">
        <v>32</v>
      </c>
      <c r="R34" s="1">
        <v>-0.57501534166698198</v>
      </c>
      <c r="S34" s="1"/>
      <c r="T34" s="1">
        <v>32</v>
      </c>
      <c r="U34" s="1">
        <v>1.2169115584659056</v>
      </c>
      <c r="V34" s="1"/>
      <c r="W34" s="1">
        <v>32</v>
      </c>
      <c r="X34" s="1">
        <v>5.9341911910198553E-2</v>
      </c>
      <c r="Y34" s="1"/>
      <c r="Z34" s="1">
        <v>32</v>
      </c>
      <c r="AA34" s="1">
        <v>0.68008714528734648</v>
      </c>
    </row>
    <row r="35" spans="7:27" x14ac:dyDescent="0.3">
      <c r="G35" s="1"/>
      <c r="H35" s="1"/>
      <c r="I35" s="1"/>
      <c r="J35" s="1"/>
      <c r="K35" s="1"/>
      <c r="L35" s="1"/>
      <c r="N35" s="1">
        <v>33</v>
      </c>
      <c r="O35">
        <v>7.2513890129513814E-2</v>
      </c>
      <c r="Q35" s="1">
        <v>33</v>
      </c>
      <c r="R35" s="1">
        <v>-0.38730797294876818</v>
      </c>
      <c r="S35" s="1"/>
      <c r="T35" s="1">
        <v>33</v>
      </c>
      <c r="U35" s="1">
        <v>-4.2980592484554458</v>
      </c>
      <c r="V35" s="1"/>
      <c r="W35" s="1">
        <v>33</v>
      </c>
      <c r="X35" s="1">
        <v>-0.34887390337696766</v>
      </c>
      <c r="Y35" s="1"/>
      <c r="Z35" s="1">
        <v>33</v>
      </c>
      <c r="AA35" s="1">
        <v>3.234016124249433</v>
      </c>
    </row>
    <row r="36" spans="7:27" x14ac:dyDescent="0.3">
      <c r="G36" s="1"/>
      <c r="H36" s="1"/>
      <c r="I36" s="1"/>
      <c r="J36" s="1"/>
      <c r="K36" s="1"/>
      <c r="L36" s="1"/>
      <c r="N36" s="1">
        <v>34</v>
      </c>
      <c r="O36">
        <v>-0.3210842905040403</v>
      </c>
      <c r="Q36" s="1">
        <v>34</v>
      </c>
      <c r="R36" s="1">
        <v>0.77147772636791434</v>
      </c>
      <c r="S36" s="1"/>
      <c r="T36" s="1">
        <v>34</v>
      </c>
      <c r="U36" s="1">
        <v>2.8412117153512471</v>
      </c>
      <c r="V36" s="1"/>
      <c r="W36" s="1">
        <v>34</v>
      </c>
      <c r="X36" s="1">
        <v>4.6212198779367206</v>
      </c>
      <c r="Y36" s="1"/>
      <c r="Z36" s="1">
        <v>34</v>
      </c>
      <c r="AA36" s="1">
        <v>3.3235057394593799</v>
      </c>
    </row>
    <row r="37" spans="7:27" x14ac:dyDescent="0.3">
      <c r="G37" s="1"/>
      <c r="H37" s="1"/>
      <c r="I37" s="1"/>
      <c r="J37" s="1"/>
      <c r="K37" s="1"/>
      <c r="L37" s="1"/>
      <c r="N37" s="1">
        <v>35</v>
      </c>
      <c r="O37">
        <v>-1.1250718825921719</v>
      </c>
      <c r="Q37" s="1">
        <v>35</v>
      </c>
      <c r="R37" s="1">
        <v>-0.45911472704079576</v>
      </c>
      <c r="S37" s="1"/>
      <c r="T37" s="1">
        <v>35</v>
      </c>
      <c r="U37" s="1">
        <v>0.25790556466448694</v>
      </c>
      <c r="V37" s="1"/>
      <c r="W37" s="1">
        <v>35</v>
      </c>
      <c r="X37" s="1">
        <v>1.8078271022170584</v>
      </c>
      <c r="Y37" s="1"/>
      <c r="Z37" s="1">
        <v>35</v>
      </c>
      <c r="AA37" s="1">
        <v>6.216406853422793</v>
      </c>
    </row>
    <row r="38" spans="7:27" x14ac:dyDescent="0.3">
      <c r="G38" s="1"/>
      <c r="H38" s="1"/>
      <c r="I38" s="1"/>
      <c r="J38" s="1"/>
      <c r="K38" s="1"/>
      <c r="L38" s="1"/>
      <c r="N38" s="1">
        <v>36</v>
      </c>
      <c r="O38">
        <v>-0.69057590946372316</v>
      </c>
      <c r="Q38" s="1">
        <v>36</v>
      </c>
      <c r="R38" s="1">
        <v>-1.6387456130129237</v>
      </c>
      <c r="S38" s="1"/>
      <c r="T38" s="1">
        <v>36</v>
      </c>
      <c r="U38" s="1">
        <v>3.0034823886176136</v>
      </c>
      <c r="V38" s="1"/>
      <c r="W38" s="1">
        <v>36</v>
      </c>
      <c r="X38" s="1">
        <v>3.8941315119593534</v>
      </c>
      <c r="Y38" s="1"/>
      <c r="Z38" s="1">
        <v>36</v>
      </c>
      <c r="AA38" s="1">
        <v>6.8236182034271851</v>
      </c>
    </row>
    <row r="39" spans="7:27" x14ac:dyDescent="0.3">
      <c r="G39" s="1"/>
      <c r="H39" s="1"/>
      <c r="I39" s="1"/>
      <c r="J39" s="1"/>
      <c r="K39" s="1"/>
      <c r="L39" s="1"/>
      <c r="N39" s="1">
        <v>37</v>
      </c>
      <c r="O39">
        <v>-0.79622645978834905</v>
      </c>
      <c r="Q39" s="1">
        <v>37</v>
      </c>
      <c r="R39" s="1">
        <v>-1.8046288195188156</v>
      </c>
      <c r="S39" s="1"/>
      <c r="T39" s="1">
        <v>37</v>
      </c>
      <c r="U39" s="1">
        <v>-3.8027843833495334E-2</v>
      </c>
      <c r="V39" s="1"/>
      <c r="W39" s="1">
        <v>37</v>
      </c>
      <c r="X39" s="1">
        <v>-0.17711636922533769</v>
      </c>
      <c r="Y39" s="1"/>
      <c r="Z39" s="1">
        <v>37</v>
      </c>
      <c r="AA39" s="1">
        <v>6.0483463493999654</v>
      </c>
    </row>
    <row r="40" spans="7:27" x14ac:dyDescent="0.3">
      <c r="G40" s="1"/>
      <c r="H40" s="1"/>
      <c r="I40" s="1"/>
      <c r="J40" s="1"/>
      <c r="K40" s="1"/>
      <c r="L40" s="1"/>
      <c r="N40" s="1">
        <v>38</v>
      </c>
      <c r="O40">
        <v>-0.28353178395369055</v>
      </c>
      <c r="Q40" s="1">
        <v>38</v>
      </c>
      <c r="R40" s="1">
        <v>0.205071545538143</v>
      </c>
      <c r="S40" s="1"/>
      <c r="T40" s="1">
        <v>38</v>
      </c>
      <c r="U40" s="1">
        <v>0.7998530637722101</v>
      </c>
      <c r="V40" s="1"/>
      <c r="W40" s="1">
        <v>38</v>
      </c>
      <c r="X40" s="1">
        <v>-0.79678504368316894</v>
      </c>
      <c r="Y40" s="1"/>
      <c r="Z40" s="1">
        <v>38</v>
      </c>
      <c r="AA40" s="1">
        <v>1.0016464498836095</v>
      </c>
    </row>
    <row r="41" spans="7:27" x14ac:dyDescent="0.3">
      <c r="G41" s="1"/>
      <c r="H41" s="1"/>
      <c r="I41" s="1"/>
      <c r="J41" s="1"/>
      <c r="K41" s="1"/>
      <c r="L41" s="1"/>
      <c r="N41" s="1">
        <v>39</v>
      </c>
      <c r="O41">
        <v>-1.1172482392229521</v>
      </c>
      <c r="Q41" s="1">
        <v>39</v>
      </c>
      <c r="R41" s="1">
        <v>-0.63902597083756629</v>
      </c>
      <c r="S41" s="1"/>
      <c r="T41" s="1">
        <v>39</v>
      </c>
      <c r="U41" s="1">
        <v>0.29556908143252847</v>
      </c>
      <c r="V41" s="1"/>
      <c r="W41" s="1">
        <v>39</v>
      </c>
      <c r="X41" s="1">
        <v>1.9007190308775406</v>
      </c>
      <c r="Y41" s="1"/>
      <c r="Z41" s="1">
        <v>39</v>
      </c>
      <c r="AA41" s="1">
        <v>7.1151068789221164</v>
      </c>
    </row>
    <row r="42" spans="7:27" x14ac:dyDescent="0.3">
      <c r="G42" s="1"/>
      <c r="H42" s="1"/>
      <c r="I42" s="1"/>
      <c r="J42" s="1"/>
      <c r="K42" s="1"/>
      <c r="L42" s="1"/>
      <c r="N42" s="1">
        <v>40</v>
      </c>
      <c r="O42">
        <v>-1.3830296566136799</v>
      </c>
      <c r="Q42" s="1">
        <v>40</v>
      </c>
      <c r="R42" s="1">
        <v>0.28330413452135839</v>
      </c>
      <c r="S42" s="1"/>
      <c r="T42" s="1">
        <v>40</v>
      </c>
      <c r="U42" s="1">
        <v>-2.1102198549841953</v>
      </c>
      <c r="V42" s="1"/>
      <c r="W42" s="1">
        <v>40</v>
      </c>
      <c r="X42" s="1">
        <v>0.8927563605502179</v>
      </c>
      <c r="Y42" s="1"/>
      <c r="Z42" s="1">
        <v>40</v>
      </c>
      <c r="AA42" s="1">
        <v>1.2971191052268529</v>
      </c>
    </row>
    <row r="43" spans="7:27" x14ac:dyDescent="0.3">
      <c r="G43" s="1"/>
      <c r="H43" s="1"/>
      <c r="I43" s="1"/>
      <c r="J43" s="1"/>
      <c r="K43" s="1"/>
      <c r="L43" s="1"/>
      <c r="N43" s="1">
        <v>41</v>
      </c>
      <c r="O43">
        <v>-0.88284289383745995</v>
      </c>
      <c r="Q43" s="1">
        <v>41</v>
      </c>
      <c r="R43" s="1">
        <v>0.82569209419654876</v>
      </c>
      <c r="S43" s="1"/>
      <c r="T43" s="1">
        <v>41</v>
      </c>
      <c r="U43" s="1">
        <v>1.3225090692978654</v>
      </c>
      <c r="V43" s="1"/>
      <c r="W43" s="1">
        <v>41</v>
      </c>
      <c r="X43" s="1">
        <v>2.1965028038326921</v>
      </c>
      <c r="Y43" s="1"/>
      <c r="Z43" s="1">
        <v>41</v>
      </c>
      <c r="AA43" s="1">
        <v>0.97130403374602481</v>
      </c>
    </row>
    <row r="44" spans="7:27" x14ac:dyDescent="0.3">
      <c r="G44" s="1"/>
      <c r="H44" s="1"/>
      <c r="I44" s="1"/>
      <c r="J44" s="1"/>
      <c r="K44" s="1"/>
      <c r="L44" s="1"/>
      <c r="N44" s="1">
        <v>42</v>
      </c>
      <c r="O44">
        <v>-0.75121043891797079</v>
      </c>
      <c r="Q44" s="1">
        <v>42</v>
      </c>
      <c r="R44" s="1">
        <v>-0.79534608085742697</v>
      </c>
      <c r="S44" s="1"/>
      <c r="T44" s="1">
        <v>42</v>
      </c>
      <c r="U44" s="1">
        <v>3.4027556341730909</v>
      </c>
      <c r="V44" s="1"/>
      <c r="W44" s="1">
        <v>42</v>
      </c>
      <c r="X44" s="1">
        <v>0.79333314678956224</v>
      </c>
      <c r="Y44" s="1"/>
      <c r="Z44" s="1">
        <v>42</v>
      </c>
      <c r="AA44" s="1">
        <v>5.8054267103706385</v>
      </c>
    </row>
    <row r="45" spans="7:27" x14ac:dyDescent="0.3">
      <c r="G45" s="1"/>
      <c r="H45" s="1"/>
      <c r="I45" s="1"/>
      <c r="J45" s="1"/>
      <c r="K45" s="1"/>
      <c r="L45" s="1"/>
      <c r="N45" s="1">
        <v>43</v>
      </c>
      <c r="O45">
        <v>-0.5106453337231891</v>
      </c>
      <c r="Q45" s="1">
        <v>43</v>
      </c>
      <c r="R45" s="1">
        <v>0.52190086859414542</v>
      </c>
      <c r="S45" s="1"/>
      <c r="T45" s="1">
        <v>43</v>
      </c>
      <c r="U45" s="1">
        <v>-0.81013272759977695</v>
      </c>
      <c r="V45" s="1"/>
      <c r="W45" s="1">
        <v>43</v>
      </c>
      <c r="X45" s="1">
        <v>0.74567674502444081</v>
      </c>
      <c r="Y45" s="1"/>
      <c r="Z45" s="1">
        <v>43</v>
      </c>
      <c r="AA45" s="1">
        <v>2.3365170361312062</v>
      </c>
    </row>
    <row r="46" spans="7:27" x14ac:dyDescent="0.3">
      <c r="G46" s="1"/>
      <c r="H46" s="1"/>
      <c r="I46" s="1"/>
      <c r="J46" s="1"/>
      <c r="K46" s="1"/>
      <c r="L46" s="1"/>
      <c r="N46" s="1">
        <v>44</v>
      </c>
      <c r="O46">
        <v>-0.47940346927985944</v>
      </c>
      <c r="Q46" s="1">
        <v>44</v>
      </c>
      <c r="R46" s="1">
        <v>-0.2251575967254828</v>
      </c>
      <c r="S46" s="1"/>
      <c r="T46" s="1">
        <v>44</v>
      </c>
      <c r="U46" s="1">
        <v>-1.8385377756095893</v>
      </c>
      <c r="V46" s="1"/>
      <c r="W46" s="1">
        <v>44</v>
      </c>
      <c r="X46" s="1">
        <v>4.6667632186055457</v>
      </c>
      <c r="Y46" s="1"/>
      <c r="Z46" s="1">
        <v>44</v>
      </c>
      <c r="AA46" s="1">
        <v>0.28415345229168576</v>
      </c>
    </row>
    <row r="47" spans="7:27" x14ac:dyDescent="0.3">
      <c r="G47" s="1"/>
      <c r="H47" s="1"/>
      <c r="I47" s="1"/>
      <c r="J47" s="1"/>
      <c r="K47" s="1"/>
      <c r="L47" s="1"/>
      <c r="N47" s="1">
        <v>45</v>
      </c>
      <c r="O47">
        <v>-0.64970010100878872</v>
      </c>
      <c r="Q47" s="1">
        <v>45</v>
      </c>
      <c r="R47" s="1">
        <v>0.16969223462737093</v>
      </c>
      <c r="S47" s="1"/>
      <c r="T47" s="1">
        <v>45</v>
      </c>
      <c r="U47" s="1">
        <v>1.8462784545633544</v>
      </c>
      <c r="V47" s="1"/>
      <c r="W47" s="1">
        <v>45</v>
      </c>
      <c r="X47" s="1">
        <v>2.3792078851994893</v>
      </c>
      <c r="Y47" s="1"/>
      <c r="Z47" s="1">
        <v>45</v>
      </c>
      <c r="AA47" s="1">
        <v>2.3339516930868935</v>
      </c>
    </row>
    <row r="48" spans="7:27" x14ac:dyDescent="0.3">
      <c r="G48" s="1"/>
      <c r="H48" s="1"/>
      <c r="I48" s="1"/>
      <c r="J48" s="1"/>
      <c r="K48" s="1"/>
      <c r="L48" s="1"/>
      <c r="N48" s="1">
        <v>46</v>
      </c>
      <c r="O48">
        <v>-1.1993393620275095</v>
      </c>
      <c r="Q48" s="1">
        <v>46</v>
      </c>
      <c r="R48" s="1">
        <v>-0.35094303065807542</v>
      </c>
      <c r="S48" s="1"/>
      <c r="T48" s="1">
        <v>46</v>
      </c>
      <c r="U48" s="1">
        <v>1.8627701345278664</v>
      </c>
      <c r="V48" s="1"/>
      <c r="W48" s="1">
        <v>46</v>
      </c>
      <c r="X48" s="1">
        <v>-0.50859269404430352</v>
      </c>
      <c r="Y48" s="1"/>
      <c r="Z48" s="1">
        <v>46</v>
      </c>
      <c r="AA48" s="1">
        <v>4.1269367259322483</v>
      </c>
    </row>
    <row r="49" spans="7:27" x14ac:dyDescent="0.3">
      <c r="G49" s="1"/>
      <c r="H49" s="1"/>
      <c r="I49" s="1"/>
      <c r="J49" s="1"/>
      <c r="K49" s="1"/>
      <c r="L49" s="1"/>
      <c r="N49" s="1">
        <v>47</v>
      </c>
      <c r="O49">
        <v>-0.53022189789174379</v>
      </c>
      <c r="Q49" s="1">
        <v>47</v>
      </c>
      <c r="R49" s="1">
        <v>0.2215963060254954</v>
      </c>
      <c r="S49" s="1"/>
      <c r="T49" s="1">
        <v>47</v>
      </c>
      <c r="U49" s="1">
        <v>-5.5150157473401684E-2</v>
      </c>
      <c r="V49" s="1"/>
      <c r="W49" s="1">
        <v>47</v>
      </c>
      <c r="X49" s="1">
        <v>2.3314317290422881</v>
      </c>
      <c r="Y49" s="1"/>
      <c r="Z49" s="1">
        <v>47</v>
      </c>
      <c r="AA49" s="1">
        <v>3.7844106105430715</v>
      </c>
    </row>
    <row r="50" spans="7:27" x14ac:dyDescent="0.3">
      <c r="G50" s="1"/>
      <c r="H50" s="1"/>
      <c r="I50" s="1"/>
      <c r="J50" s="1"/>
      <c r="K50" s="1"/>
      <c r="L50" s="1"/>
      <c r="N50" s="1">
        <v>48</v>
      </c>
      <c r="O50">
        <v>-0.76861732749433331</v>
      </c>
      <c r="Q50" s="1">
        <v>48</v>
      </c>
      <c r="R50" s="1">
        <v>-0.2141687617065447</v>
      </c>
      <c r="S50" s="1"/>
      <c r="T50" s="1">
        <v>48</v>
      </c>
      <c r="U50" s="1">
        <v>0.91205094701787959</v>
      </c>
      <c r="V50" s="1"/>
      <c r="W50" s="1">
        <v>48</v>
      </c>
      <c r="X50" s="1">
        <v>1.4501432832839711</v>
      </c>
      <c r="Y50" s="1"/>
      <c r="Z50" s="1">
        <v>48</v>
      </c>
      <c r="AA50" s="1">
        <v>4.2121622787931541</v>
      </c>
    </row>
    <row r="51" spans="7:27" x14ac:dyDescent="0.3">
      <c r="G51" s="1"/>
      <c r="H51" s="1"/>
      <c r="I51" s="1"/>
      <c r="J51" s="1"/>
      <c r="K51" s="1"/>
      <c r="L51" s="1"/>
      <c r="N51" s="1">
        <v>49</v>
      </c>
      <c r="O51">
        <v>3.825947783324346E-2</v>
      </c>
      <c r="Q51" s="1">
        <v>49</v>
      </c>
      <c r="R51" s="1">
        <v>-0.64130119970301602</v>
      </c>
      <c r="S51" s="1"/>
      <c r="T51" s="1">
        <v>49</v>
      </c>
      <c r="U51" s="1">
        <v>2.0115787826963407</v>
      </c>
      <c r="V51" s="1"/>
      <c r="W51" s="1">
        <v>49</v>
      </c>
      <c r="X51" s="1">
        <v>-2.2980304687551154</v>
      </c>
      <c r="Y51" s="1"/>
      <c r="Z51" s="1">
        <v>49</v>
      </c>
      <c r="AA51" s="1">
        <v>3.9862503726244576</v>
      </c>
    </row>
    <row r="52" spans="7:27" x14ac:dyDescent="0.3">
      <c r="G52" s="1"/>
      <c r="H52" s="1"/>
      <c r="I52" s="1"/>
      <c r="J52" s="1"/>
      <c r="K52" s="1"/>
      <c r="L52" s="1"/>
      <c r="N52" s="1">
        <v>50</v>
      </c>
      <c r="O52">
        <v>-0.34476573392791371</v>
      </c>
      <c r="Q52" s="1">
        <v>50</v>
      </c>
      <c r="R52" s="1">
        <v>-0.61836464627666621</v>
      </c>
      <c r="S52" s="1"/>
      <c r="T52" s="1">
        <v>50</v>
      </c>
      <c r="U52" s="1">
        <v>0.99945398301989452</v>
      </c>
      <c r="V52" s="1"/>
      <c r="W52" s="1">
        <v>50</v>
      </c>
      <c r="X52" s="1">
        <v>1.4200251078349624</v>
      </c>
      <c r="Y52" s="1"/>
      <c r="Z52" s="1">
        <v>50</v>
      </c>
      <c r="AA52" s="1">
        <v>2.0802431231550349</v>
      </c>
    </row>
    <row r="53" spans="7:27" x14ac:dyDescent="0.3">
      <c r="G53" s="1"/>
      <c r="H53" s="1"/>
      <c r="I53" s="1"/>
      <c r="J53" s="1"/>
      <c r="K53" s="1"/>
      <c r="L53" s="1"/>
      <c r="N53" s="1">
        <v>51</v>
      </c>
      <c r="O53">
        <v>-6.9683695548661606E-2</v>
      </c>
      <c r="Q53" s="1">
        <v>51</v>
      </c>
      <c r="R53" s="1">
        <v>-0.5483714656808385</v>
      </c>
      <c r="S53" s="1"/>
      <c r="T53" s="1">
        <v>51</v>
      </c>
      <c r="U53" s="1">
        <v>2.4672360616026943</v>
      </c>
      <c r="V53" s="1"/>
      <c r="W53" s="1">
        <v>51</v>
      </c>
      <c r="X53" s="1">
        <v>0.62923781292078806</v>
      </c>
      <c r="Y53" s="1"/>
      <c r="Z53" s="1">
        <v>51</v>
      </c>
      <c r="AA53" s="1">
        <v>2.5343239329200191</v>
      </c>
    </row>
    <row r="54" spans="7:27" x14ac:dyDescent="0.3">
      <c r="G54" s="1"/>
      <c r="H54" s="1"/>
      <c r="I54" s="1"/>
      <c r="J54" s="1"/>
      <c r="K54" s="1"/>
      <c r="L54" s="1"/>
      <c r="N54" s="1">
        <v>52</v>
      </c>
      <c r="O54">
        <v>-0.45857245019465853</v>
      </c>
      <c r="Q54" s="1">
        <v>52</v>
      </c>
      <c r="R54" s="1">
        <v>-0.61968568378916811</v>
      </c>
      <c r="S54" s="1"/>
      <c r="T54" s="1">
        <v>52</v>
      </c>
      <c r="U54" s="1">
        <v>-5.9894995399613626E-2</v>
      </c>
      <c r="V54" s="1"/>
      <c r="W54" s="1">
        <v>52</v>
      </c>
      <c r="X54" s="1">
        <v>0.22490558786849713</v>
      </c>
      <c r="Y54" s="1"/>
      <c r="Z54" s="1">
        <v>52</v>
      </c>
      <c r="AA54" s="1">
        <v>2.0644252247804564</v>
      </c>
    </row>
    <row r="55" spans="7:27" x14ac:dyDescent="0.3">
      <c r="G55" s="1"/>
      <c r="H55" s="1"/>
      <c r="I55" s="1"/>
      <c r="J55" s="1"/>
      <c r="K55" s="1"/>
      <c r="L55" s="1"/>
      <c r="N55" s="1">
        <v>53</v>
      </c>
      <c r="O55">
        <v>-0.86035976665959157</v>
      </c>
      <c r="Q55" s="1">
        <v>53</v>
      </c>
      <c r="R55" s="1">
        <v>-1.1255116528724254</v>
      </c>
      <c r="S55" s="1"/>
      <c r="T55" s="1">
        <v>53</v>
      </c>
      <c r="U55" s="1">
        <v>0.3840252621232223</v>
      </c>
      <c r="V55" s="1"/>
      <c r="W55" s="1">
        <v>53</v>
      </c>
      <c r="X55" s="1">
        <v>1.7160736078188306</v>
      </c>
      <c r="Y55" s="1"/>
      <c r="Z55" s="1">
        <v>53</v>
      </c>
      <c r="AA55" s="1">
        <v>1.2865588157351002</v>
      </c>
    </row>
    <row r="56" spans="7:27" x14ac:dyDescent="0.3">
      <c r="G56" s="1"/>
      <c r="H56" s="1"/>
      <c r="I56" s="1"/>
      <c r="J56" s="1"/>
      <c r="K56" s="1"/>
      <c r="L56" s="1"/>
      <c r="N56" s="1">
        <v>54</v>
      </c>
      <c r="O56">
        <v>-1.1582672994809025</v>
      </c>
      <c r="Q56" s="1">
        <v>54</v>
      </c>
      <c r="R56" s="1">
        <v>0.4887058393370155</v>
      </c>
      <c r="S56" s="1"/>
      <c r="T56" s="1">
        <v>54</v>
      </c>
      <c r="U56" s="1">
        <v>0.86375826958293922</v>
      </c>
      <c r="V56" s="1"/>
      <c r="W56" s="1">
        <v>54</v>
      </c>
      <c r="X56" s="1">
        <v>2.1447897250547108</v>
      </c>
      <c r="Y56" s="1"/>
      <c r="Z56" s="1">
        <v>54</v>
      </c>
      <c r="AA56" s="1">
        <v>4.7426171490251239</v>
      </c>
    </row>
    <row r="57" spans="7:27" x14ac:dyDescent="0.3">
      <c r="G57" s="1"/>
      <c r="H57" s="1"/>
      <c r="I57" s="1"/>
      <c r="J57" s="1"/>
      <c r="K57" s="1"/>
      <c r="L57" s="1"/>
      <c r="N57" s="1">
        <v>55</v>
      </c>
      <c r="O57">
        <v>-0.87927963221999772</v>
      </c>
      <c r="Q57" s="1">
        <v>55</v>
      </c>
      <c r="R57" s="1">
        <v>-0.92536040150162413</v>
      </c>
      <c r="S57" s="1"/>
      <c r="T57" s="1">
        <v>55</v>
      </c>
      <c r="U57" s="1">
        <v>1.3271532550177672</v>
      </c>
      <c r="V57" s="1"/>
      <c r="W57" s="1">
        <v>55</v>
      </c>
      <c r="X57" s="1">
        <v>2.5392499871509639</v>
      </c>
      <c r="Y57" s="1"/>
      <c r="Z57" s="1">
        <v>55</v>
      </c>
      <c r="AA57" s="1">
        <v>5.1074390441397011</v>
      </c>
    </row>
    <row r="58" spans="7:27" x14ac:dyDescent="0.3">
      <c r="G58" s="1"/>
      <c r="H58" s="1"/>
      <c r="I58" s="1"/>
      <c r="J58" s="1"/>
      <c r="K58" s="1"/>
      <c r="L58" s="1"/>
      <c r="N58" s="1">
        <v>56</v>
      </c>
      <c r="O58">
        <v>-1.0229663523107027</v>
      </c>
      <c r="Q58" s="1">
        <v>56</v>
      </c>
      <c r="R58" s="1">
        <v>-0.19586099797455653</v>
      </c>
      <c r="S58" s="1"/>
      <c r="T58" s="1">
        <v>56</v>
      </c>
      <c r="U58" s="1">
        <v>-2.028153136424006</v>
      </c>
      <c r="V58" s="1"/>
      <c r="W58" s="1">
        <v>56</v>
      </c>
      <c r="X58" s="1">
        <v>1.0688311510858619</v>
      </c>
      <c r="Y58" s="1"/>
      <c r="Z58" s="1">
        <v>56</v>
      </c>
      <c r="AA58" s="1">
        <v>1.6975160068612825</v>
      </c>
    </row>
    <row r="59" spans="7:27" x14ac:dyDescent="0.3">
      <c r="G59" s="1"/>
      <c r="H59" s="1"/>
      <c r="I59" s="1"/>
      <c r="J59" s="1"/>
      <c r="K59" s="1"/>
      <c r="L59" s="1"/>
      <c r="N59" s="1">
        <v>57</v>
      </c>
      <c r="O59">
        <v>-0.68891314557090255</v>
      </c>
      <c r="Q59" s="1">
        <v>57</v>
      </c>
      <c r="R59" s="1">
        <v>0.34540487422681088</v>
      </c>
      <c r="S59" s="1"/>
      <c r="T59" s="1">
        <v>57</v>
      </c>
      <c r="U59" s="1">
        <v>0.85057982893792006</v>
      </c>
      <c r="V59" s="1"/>
      <c r="W59" s="1">
        <v>57</v>
      </c>
      <c r="X59" s="1">
        <v>2.7371174593504719</v>
      </c>
      <c r="Y59" s="1"/>
      <c r="Z59" s="1">
        <v>57</v>
      </c>
      <c r="AA59" s="1">
        <v>1.7099387340437688</v>
      </c>
    </row>
    <row r="60" spans="7:27" x14ac:dyDescent="0.3">
      <c r="G60" s="1"/>
      <c r="H60" s="1"/>
      <c r="I60" s="1"/>
      <c r="J60" s="1"/>
      <c r="K60" s="1"/>
      <c r="L60" s="1"/>
      <c r="N60" s="1">
        <v>58</v>
      </c>
      <c r="O60">
        <v>-0.721046074390152</v>
      </c>
      <c r="Q60" s="1">
        <v>58</v>
      </c>
      <c r="R60" s="1">
        <v>0.17134002147527727</v>
      </c>
      <c r="S60" s="1"/>
      <c r="T60" s="1">
        <v>58</v>
      </c>
      <c r="U60" s="1">
        <v>-0.43506149939838656</v>
      </c>
      <c r="V60" s="1"/>
      <c r="W60" s="1">
        <v>58</v>
      </c>
      <c r="X60" s="1">
        <v>-0.94288817019110516</v>
      </c>
      <c r="Y60" s="1"/>
      <c r="Z60" s="1">
        <v>58</v>
      </c>
      <c r="AA60" s="1">
        <v>6.6921083946056186</v>
      </c>
    </row>
    <row r="61" spans="7:27" x14ac:dyDescent="0.3">
      <c r="G61" s="1"/>
      <c r="H61" s="1"/>
      <c r="I61" s="1"/>
      <c r="J61" s="1"/>
      <c r="K61" s="1"/>
      <c r="L61" s="1"/>
      <c r="N61" s="1">
        <v>59</v>
      </c>
      <c r="O61">
        <v>-1.1745098697146585</v>
      </c>
      <c r="Q61" s="1">
        <v>59</v>
      </c>
      <c r="R61" s="1">
        <v>-0.39819467232227496</v>
      </c>
      <c r="S61" s="1"/>
      <c r="T61" s="1">
        <v>59</v>
      </c>
      <c r="U61" s="1">
        <v>3.2046086155543598</v>
      </c>
      <c r="V61" s="1"/>
      <c r="W61" s="1">
        <v>59</v>
      </c>
      <c r="X61" s="1">
        <v>1.4541113155567156</v>
      </c>
      <c r="Y61" s="1"/>
      <c r="Z61" s="1">
        <v>59</v>
      </c>
      <c r="AA61" s="1">
        <v>2.3589606786101589</v>
      </c>
    </row>
    <row r="62" spans="7:27" x14ac:dyDescent="0.3">
      <c r="G62" s="1"/>
      <c r="H62" s="1"/>
      <c r="I62" s="1"/>
      <c r="J62" s="1"/>
      <c r="K62" s="1"/>
      <c r="L62" s="1"/>
      <c r="N62" s="1">
        <v>60</v>
      </c>
      <c r="O62">
        <v>-0.52756309808635504</v>
      </c>
      <c r="Q62" s="1">
        <v>60</v>
      </c>
      <c r="R62" s="1">
        <v>-0.85917579115658782</v>
      </c>
      <c r="S62" s="1"/>
      <c r="T62" s="1">
        <v>60</v>
      </c>
      <c r="U62" s="1">
        <v>-0.63847196280001106</v>
      </c>
      <c r="V62" s="1"/>
      <c r="W62" s="1">
        <v>60</v>
      </c>
      <c r="X62" s="1">
        <v>0.81851859618402789</v>
      </c>
      <c r="Y62" s="1"/>
      <c r="Z62" s="1">
        <v>60</v>
      </c>
      <c r="AA62" s="1">
        <v>3.7462651730265599</v>
      </c>
    </row>
    <row r="63" spans="7:27" x14ac:dyDescent="0.3">
      <c r="G63" s="1"/>
      <c r="H63" s="1"/>
      <c r="I63" s="1"/>
      <c r="J63" s="1"/>
      <c r="K63" s="1"/>
      <c r="L63" s="1"/>
      <c r="N63" s="1">
        <v>61</v>
      </c>
      <c r="O63">
        <v>-0.53777588441892521</v>
      </c>
      <c r="Q63" s="1">
        <v>61</v>
      </c>
      <c r="R63" s="1">
        <v>-0.30294968198436079</v>
      </c>
      <c r="S63" s="1"/>
      <c r="T63" s="1">
        <v>61</v>
      </c>
      <c r="U63" s="1">
        <v>2.2979791170800583</v>
      </c>
      <c r="V63" s="1"/>
      <c r="W63" s="1">
        <v>61</v>
      </c>
      <c r="X63" s="1">
        <v>1.7298875418861295</v>
      </c>
      <c r="Y63" s="1"/>
      <c r="Z63" s="1">
        <v>61</v>
      </c>
      <c r="AA63" s="1">
        <v>2.3279592390449504</v>
      </c>
    </row>
    <row r="64" spans="7:27" x14ac:dyDescent="0.3">
      <c r="G64" s="1"/>
      <c r="H64" s="1"/>
      <c r="I64" s="1"/>
      <c r="J64" s="1"/>
      <c r="K64" s="1"/>
      <c r="L64" s="1"/>
      <c r="N64" s="1">
        <v>62</v>
      </c>
      <c r="O64">
        <v>-0.27985385803811935</v>
      </c>
      <c r="Q64" s="1">
        <v>62</v>
      </c>
      <c r="R64" s="1">
        <v>1.0221063782404802</v>
      </c>
      <c r="S64" s="1"/>
      <c r="T64" s="1">
        <v>62</v>
      </c>
      <c r="U64" s="1">
        <v>1.8050331178923438</v>
      </c>
      <c r="V64" s="1"/>
      <c r="W64" s="1">
        <v>62</v>
      </c>
      <c r="X64" s="1">
        <v>3.8408719216896641</v>
      </c>
      <c r="Y64" s="1"/>
      <c r="Z64" s="1">
        <v>62</v>
      </c>
      <c r="AA64" s="1">
        <v>4.5907581055303854</v>
      </c>
    </row>
    <row r="65" spans="7:27" x14ac:dyDescent="0.3">
      <c r="G65" s="1"/>
      <c r="H65" s="1"/>
      <c r="I65" s="1"/>
      <c r="J65" s="1"/>
      <c r="K65" s="1"/>
      <c r="L65" s="1"/>
      <c r="N65" s="1">
        <v>63</v>
      </c>
      <c r="O65">
        <v>-0.92933872115821514</v>
      </c>
      <c r="Q65" s="1">
        <v>63</v>
      </c>
      <c r="R65" s="1">
        <v>-0.21291209351091822</v>
      </c>
      <c r="S65" s="1"/>
      <c r="T65" s="1">
        <v>63</v>
      </c>
      <c r="U65" s="1">
        <v>1.9920737271431486</v>
      </c>
      <c r="V65" s="1"/>
      <c r="W65" s="1">
        <v>63</v>
      </c>
      <c r="X65" s="1">
        <v>1.581608687489428</v>
      </c>
      <c r="Y65" s="1"/>
      <c r="Z65" s="1">
        <v>63</v>
      </c>
      <c r="AA65" s="1">
        <v>4.0742350963298559</v>
      </c>
    </row>
    <row r="66" spans="7:27" x14ac:dyDescent="0.3">
      <c r="G66" s="1"/>
      <c r="H66" s="1"/>
      <c r="I66" s="1"/>
      <c r="J66" s="1"/>
      <c r="K66" s="1"/>
      <c r="L66" s="1"/>
      <c r="N66" s="1">
        <v>64</v>
      </c>
      <c r="O66">
        <v>-0.20809528356869117</v>
      </c>
      <c r="Q66" s="1">
        <v>64</v>
      </c>
      <c r="R66" s="1">
        <v>-0.39825716342204914</v>
      </c>
      <c r="S66" s="1"/>
      <c r="T66" s="1">
        <v>64</v>
      </c>
      <c r="U66" s="1">
        <v>-2.2576565405473996</v>
      </c>
      <c r="V66" s="1"/>
      <c r="W66" s="1">
        <v>64</v>
      </c>
      <c r="X66" s="1">
        <v>2.6540289773925658</v>
      </c>
      <c r="Y66" s="1"/>
      <c r="Z66" s="1">
        <v>64</v>
      </c>
      <c r="AA66" s="1">
        <v>2.897644888571679</v>
      </c>
    </row>
    <row r="67" spans="7:27" x14ac:dyDescent="0.3">
      <c r="G67" s="1"/>
      <c r="H67" s="1"/>
      <c r="I67" s="1"/>
      <c r="J67" s="1"/>
      <c r="K67" s="1"/>
      <c r="L67" s="1"/>
      <c r="N67" s="1">
        <v>65</v>
      </c>
      <c r="O67">
        <v>-0.69654538017131595</v>
      </c>
      <c r="Q67" s="1">
        <v>65</v>
      </c>
      <c r="R67" s="1">
        <v>-0.64248144525252027</v>
      </c>
      <c r="S67" s="1"/>
      <c r="T67" s="1">
        <v>65</v>
      </c>
      <c r="U67" s="1">
        <v>5.4788654382256219</v>
      </c>
      <c r="V67" s="1"/>
      <c r="W67" s="1">
        <v>65</v>
      </c>
      <c r="X67" s="1">
        <v>1.5577834039644141</v>
      </c>
      <c r="Y67" s="1"/>
      <c r="Z67" s="1">
        <v>65</v>
      </c>
      <c r="AA67" s="1">
        <v>1.5516183200042364</v>
      </c>
    </row>
    <row r="68" spans="7:27" x14ac:dyDescent="0.3">
      <c r="G68" s="1"/>
      <c r="H68" s="1"/>
      <c r="I68" s="1"/>
      <c r="J68" s="1"/>
      <c r="K68" s="1"/>
      <c r="L68" s="1"/>
      <c r="N68" s="1">
        <v>66</v>
      </c>
      <c r="O68">
        <v>-0.66296399493685576</v>
      </c>
      <c r="Q68" s="1">
        <v>66</v>
      </c>
      <c r="R68" s="1">
        <v>-0.21134071849367297</v>
      </c>
      <c r="S68" s="1"/>
      <c r="T68" s="1">
        <v>66</v>
      </c>
      <c r="U68" s="1">
        <v>-1.2122686926660846</v>
      </c>
      <c r="V68" s="1"/>
      <c r="W68" s="1">
        <v>66</v>
      </c>
      <c r="X68" s="1">
        <v>-0.82968922124493316</v>
      </c>
      <c r="Y68" s="1"/>
      <c r="Z68" s="1">
        <v>66</v>
      </c>
      <c r="AA68" s="1">
        <v>4.5837430547363347</v>
      </c>
    </row>
    <row r="69" spans="7:27" x14ac:dyDescent="0.3">
      <c r="G69" s="1"/>
      <c r="H69" s="1"/>
      <c r="I69" s="1"/>
      <c r="J69" s="1"/>
      <c r="K69" s="1"/>
      <c r="L69" s="1"/>
      <c r="N69" s="1">
        <v>67</v>
      </c>
      <c r="O69">
        <v>3.6854144358233865E-2</v>
      </c>
      <c r="Q69" s="1">
        <v>67</v>
      </c>
      <c r="R69" s="1">
        <v>-9.8389461235450004E-2</v>
      </c>
      <c r="S69" s="1"/>
      <c r="T69" s="1">
        <v>67</v>
      </c>
      <c r="U69" s="1">
        <v>0.7087386862483871</v>
      </c>
      <c r="V69" s="1"/>
      <c r="W69" s="1">
        <v>67</v>
      </c>
      <c r="X69" s="1">
        <v>-0.67341397871282105</v>
      </c>
      <c r="Y69" s="1"/>
      <c r="Z69" s="1">
        <v>67</v>
      </c>
      <c r="AA69" s="1">
        <v>2.0030064102512783</v>
      </c>
    </row>
    <row r="70" spans="7:27" x14ac:dyDescent="0.3">
      <c r="G70" s="1"/>
      <c r="H70" s="1"/>
      <c r="I70" s="1"/>
      <c r="J70" s="1"/>
      <c r="K70" s="1"/>
      <c r="L70" s="1"/>
      <c r="N70" s="1">
        <v>68</v>
      </c>
      <c r="O70">
        <v>-0.46188662814750803</v>
      </c>
      <c r="Q70" s="1">
        <v>68</v>
      </c>
      <c r="R70" s="1">
        <v>-1.3202872380433663</v>
      </c>
      <c r="S70" s="1"/>
      <c r="T70" s="1">
        <v>68</v>
      </c>
      <c r="U70" s="1">
        <v>2.6819376626510687</v>
      </c>
      <c r="V70" s="1"/>
      <c r="W70" s="1">
        <v>68</v>
      </c>
      <c r="X70" s="1">
        <v>3.2412577076835802</v>
      </c>
      <c r="Y70" s="1"/>
      <c r="Z70" s="1">
        <v>68</v>
      </c>
      <c r="AA70" s="1">
        <v>1.9958855416169006</v>
      </c>
    </row>
    <row r="71" spans="7:27" x14ac:dyDescent="0.3">
      <c r="G71" s="1"/>
      <c r="H71" s="1"/>
      <c r="I71" s="1"/>
      <c r="J71" s="1"/>
      <c r="K71" s="1"/>
      <c r="L71" s="1"/>
      <c r="N71" s="1">
        <v>69</v>
      </c>
      <c r="O71">
        <v>-3.0508864581165751E-3</v>
      </c>
      <c r="Q71" s="1">
        <v>69</v>
      </c>
      <c r="R71" s="1">
        <v>-0.95519599663654864</v>
      </c>
      <c r="S71" s="1"/>
      <c r="T71" s="1">
        <v>69</v>
      </c>
      <c r="U71" s="1">
        <v>2.719080941512023</v>
      </c>
      <c r="V71" s="1"/>
      <c r="W71" s="1">
        <v>69</v>
      </c>
      <c r="X71" s="1">
        <v>0.73674447723216063</v>
      </c>
      <c r="Y71" s="1"/>
      <c r="Z71" s="1">
        <v>69</v>
      </c>
      <c r="AA71" s="1">
        <v>4.169247015059895</v>
      </c>
    </row>
    <row r="72" spans="7:27" x14ac:dyDescent="0.3">
      <c r="G72" s="1"/>
      <c r="H72" s="1"/>
      <c r="I72" s="1"/>
      <c r="J72" s="1"/>
      <c r="K72" s="1"/>
      <c r="L72" s="1"/>
      <c r="N72" s="1">
        <v>70</v>
      </c>
      <c r="O72">
        <v>-0.93003527471387937</v>
      </c>
      <c r="Q72" s="1">
        <v>70</v>
      </c>
      <c r="R72" s="1">
        <v>-0.97664155716224998</v>
      </c>
      <c r="S72" s="1"/>
      <c r="T72" s="1">
        <v>70</v>
      </c>
      <c r="U72" s="1">
        <v>-2.9956536202801898</v>
      </c>
      <c r="V72" s="1"/>
      <c r="W72" s="1">
        <v>70</v>
      </c>
      <c r="X72" s="1">
        <v>3.31602049392938</v>
      </c>
      <c r="Y72" s="1"/>
      <c r="Z72" s="1">
        <v>70</v>
      </c>
      <c r="AA72" s="1">
        <v>4.7505266686138405</v>
      </c>
    </row>
    <row r="73" spans="7:27" x14ac:dyDescent="0.3">
      <c r="G73" s="1"/>
      <c r="H73" s="1"/>
      <c r="I73" s="1"/>
      <c r="J73" s="1"/>
      <c r="K73" s="1"/>
      <c r="L73" s="1"/>
      <c r="N73" s="1">
        <v>71</v>
      </c>
      <c r="O73">
        <v>-0.73585729325128302</v>
      </c>
      <c r="Q73" s="1">
        <v>71</v>
      </c>
      <c r="R73" s="1">
        <v>-1.0419631496069413</v>
      </c>
      <c r="S73" s="1"/>
      <c r="T73" s="1">
        <v>71</v>
      </c>
      <c r="U73" s="1">
        <v>2.2604073677688508</v>
      </c>
      <c r="V73" s="1"/>
      <c r="W73" s="1">
        <v>71</v>
      </c>
      <c r="X73" s="1">
        <v>3.619552864129675</v>
      </c>
      <c r="Y73" s="1"/>
      <c r="Z73" s="1">
        <v>71</v>
      </c>
      <c r="AA73" s="1">
        <v>2.7172055874262342</v>
      </c>
    </row>
    <row r="74" spans="7:27" x14ac:dyDescent="0.3">
      <c r="G74" s="1"/>
      <c r="H74" s="1"/>
      <c r="I74" s="1"/>
      <c r="J74" s="1"/>
      <c r="K74" s="1"/>
      <c r="L74" s="1"/>
      <c r="N74" s="1">
        <v>72</v>
      </c>
      <c r="O74">
        <v>-0.21892201733778877</v>
      </c>
      <c r="Q74" s="1">
        <v>72</v>
      </c>
      <c r="R74" s="1">
        <v>-0.52844697555795883</v>
      </c>
      <c r="S74" s="1"/>
      <c r="T74" s="1">
        <v>72</v>
      </c>
      <c r="U74" s="1">
        <v>-0.20814983324514569</v>
      </c>
      <c r="V74" s="1"/>
      <c r="W74" s="1">
        <v>72</v>
      </c>
      <c r="X74" s="1">
        <v>1.7859800416402398</v>
      </c>
      <c r="Y74" s="1"/>
      <c r="Z74" s="1">
        <v>72</v>
      </c>
      <c r="AA74" s="1">
        <v>6.4720168889093506</v>
      </c>
    </row>
    <row r="75" spans="7:27" x14ac:dyDescent="0.3">
      <c r="G75" s="1"/>
      <c r="H75" s="1"/>
      <c r="I75" s="1"/>
      <c r="J75" s="1"/>
      <c r="K75" s="1"/>
      <c r="L75" s="1"/>
      <c r="N75" s="1">
        <v>73</v>
      </c>
      <c r="O75">
        <v>-0.70192802372067631</v>
      </c>
      <c r="Q75" s="1">
        <v>73</v>
      </c>
      <c r="R75" s="1">
        <v>-0.7966302965638703</v>
      </c>
      <c r="S75" s="1"/>
      <c r="T75" s="1">
        <v>73</v>
      </c>
      <c r="U75" s="1">
        <v>0.72482090614510475</v>
      </c>
      <c r="V75" s="1"/>
      <c r="W75" s="1">
        <v>73</v>
      </c>
      <c r="X75" s="1">
        <v>0.72621383617941382</v>
      </c>
      <c r="Y75" s="1"/>
      <c r="Z75" s="1">
        <v>73</v>
      </c>
      <c r="AA75" s="1">
        <v>3.1042058820246257</v>
      </c>
    </row>
    <row r="76" spans="7:27" x14ac:dyDescent="0.3">
      <c r="G76" s="1"/>
      <c r="H76" s="1"/>
      <c r="I76" s="1"/>
      <c r="J76" s="1"/>
      <c r="K76" s="1"/>
      <c r="L76" s="1"/>
      <c r="N76" s="1">
        <v>74</v>
      </c>
      <c r="O76">
        <v>-0.62858704326511039</v>
      </c>
      <c r="Q76" s="1">
        <v>74</v>
      </c>
      <c r="R76" s="1">
        <v>-0.60004812350354031</v>
      </c>
      <c r="S76" s="1"/>
      <c r="T76" s="1">
        <v>74</v>
      </c>
      <c r="U76" s="1">
        <v>2.773905812330705</v>
      </c>
      <c r="V76" s="1"/>
      <c r="W76" s="1">
        <v>74</v>
      </c>
      <c r="X76" s="1">
        <v>2.9050959441004824</v>
      </c>
      <c r="Y76" s="1"/>
      <c r="Z76" s="1">
        <v>74</v>
      </c>
      <c r="AA76" s="1">
        <v>4.3870069821128315</v>
      </c>
    </row>
    <row r="77" spans="7:27" x14ac:dyDescent="0.3">
      <c r="G77" s="1"/>
      <c r="H77" s="1"/>
      <c r="I77" s="1"/>
      <c r="J77" s="1"/>
      <c r="K77" s="1"/>
      <c r="L77" s="1"/>
      <c r="N77" s="1">
        <v>75</v>
      </c>
      <c r="O77">
        <v>-1.4626426842659359</v>
      </c>
      <c r="Q77" s="1">
        <v>75</v>
      </c>
      <c r="R77" s="1">
        <v>0.1766588498052285</v>
      </c>
      <c r="S77" s="1"/>
      <c r="T77" s="1">
        <v>75</v>
      </c>
      <c r="U77" s="1">
        <v>-1.3165375327120576</v>
      </c>
      <c r="V77" s="1"/>
      <c r="W77" s="1">
        <v>75</v>
      </c>
      <c r="X77" s="1">
        <v>2.7180209421542005</v>
      </c>
      <c r="Y77" s="1"/>
      <c r="Z77" s="1">
        <v>75</v>
      </c>
      <c r="AA77" s="1">
        <v>2.909586281929244</v>
      </c>
    </row>
    <row r="78" spans="7:27" x14ac:dyDescent="0.3">
      <c r="G78" s="1"/>
      <c r="H78" s="1"/>
      <c r="I78" s="1"/>
      <c r="J78" s="1"/>
      <c r="K78" s="1"/>
      <c r="L78" s="1"/>
      <c r="N78" s="1">
        <v>76</v>
      </c>
      <c r="O78">
        <v>-0.6971236993162101</v>
      </c>
      <c r="Q78" s="1">
        <v>76</v>
      </c>
      <c r="R78" s="1">
        <v>-0.4231505616140645</v>
      </c>
      <c r="S78" s="1"/>
      <c r="T78" s="1">
        <v>76</v>
      </c>
      <c r="U78" s="1">
        <v>0.89749822760566378</v>
      </c>
      <c r="V78" s="1"/>
      <c r="W78" s="1">
        <v>76</v>
      </c>
      <c r="X78" s="1">
        <v>5.4792359888591893</v>
      </c>
      <c r="Y78" s="1"/>
      <c r="Z78" s="1">
        <v>76</v>
      </c>
      <c r="AA78" s="1">
        <v>7.717453825237321</v>
      </c>
    </row>
    <row r="79" spans="7:27" x14ac:dyDescent="0.3">
      <c r="G79" s="1"/>
      <c r="H79" s="1"/>
      <c r="I79" s="1"/>
      <c r="J79" s="1"/>
      <c r="K79" s="1"/>
      <c r="L79" s="1"/>
      <c r="N79" s="1">
        <v>77</v>
      </c>
      <c r="O79">
        <v>-1.1886076715337097</v>
      </c>
      <c r="Q79" s="1">
        <v>77</v>
      </c>
      <c r="R79" s="1">
        <v>-0.57669723337028023</v>
      </c>
      <c r="S79" s="1"/>
      <c r="T79" s="1">
        <v>77</v>
      </c>
      <c r="U79" s="1">
        <v>0.16666122272115397</v>
      </c>
      <c r="V79" s="1"/>
      <c r="W79" s="1">
        <v>77</v>
      </c>
      <c r="X79" s="1">
        <v>-0.69256304290293791</v>
      </c>
      <c r="Y79" s="1"/>
      <c r="Z79" s="1">
        <v>77</v>
      </c>
      <c r="AA79" s="1">
        <v>2.8995856943503426</v>
      </c>
    </row>
    <row r="80" spans="7:27" x14ac:dyDescent="0.3">
      <c r="G80" s="1"/>
      <c r="H80" s="1"/>
      <c r="I80" s="1"/>
      <c r="J80" s="1"/>
      <c r="K80" s="1"/>
      <c r="L80" s="1"/>
      <c r="N80" s="1">
        <v>78</v>
      </c>
      <c r="O80">
        <v>-1.1482086425942706</v>
      </c>
      <c r="Q80" s="1">
        <v>78</v>
      </c>
      <c r="R80" s="1">
        <v>-1.6029304911421707</v>
      </c>
      <c r="S80" s="1"/>
      <c r="T80" s="1">
        <v>78</v>
      </c>
      <c r="U80" s="1">
        <v>-1.5250062268669169</v>
      </c>
      <c r="V80" s="1"/>
      <c r="W80" s="1">
        <v>78</v>
      </c>
      <c r="X80" s="1">
        <v>4.6963466823692963</v>
      </c>
      <c r="Y80" s="1"/>
      <c r="Z80" s="1">
        <v>78</v>
      </c>
      <c r="AA80" s="1">
        <v>1.459917317099005</v>
      </c>
    </row>
    <row r="81" spans="7:27" x14ac:dyDescent="0.3">
      <c r="G81" s="1"/>
      <c r="H81" s="1"/>
      <c r="I81" s="1"/>
      <c r="J81" s="1"/>
      <c r="K81" s="1"/>
      <c r="L81" s="1"/>
      <c r="N81" s="1">
        <v>79</v>
      </c>
      <c r="O81">
        <v>-0.69140757808131292</v>
      </c>
      <c r="Q81" s="1">
        <v>79</v>
      </c>
      <c r="R81" s="1">
        <v>-0.6926161763744233</v>
      </c>
      <c r="S81" s="1"/>
      <c r="T81" s="1">
        <v>79</v>
      </c>
      <c r="U81" s="1">
        <v>-2.6986803292227046</v>
      </c>
      <c r="V81" s="1"/>
      <c r="W81" s="1">
        <v>79</v>
      </c>
      <c r="X81" s="1">
        <v>2.6315635779462876</v>
      </c>
      <c r="Y81" s="1"/>
      <c r="Z81" s="1">
        <v>79</v>
      </c>
      <c r="AA81" s="1">
        <v>1.3424656562821689</v>
      </c>
    </row>
    <row r="82" spans="7:27" x14ac:dyDescent="0.3">
      <c r="G82" s="1"/>
      <c r="H82" s="1"/>
      <c r="I82" s="1"/>
      <c r="J82" s="1"/>
      <c r="K82" s="1"/>
      <c r="L82" s="1"/>
      <c r="N82" s="1">
        <v>80</v>
      </c>
      <c r="O82">
        <v>-0.99065681776982184</v>
      </c>
      <c r="Q82" s="1">
        <v>80</v>
      </c>
      <c r="R82" s="1">
        <v>-0.90917998255935362</v>
      </c>
      <c r="S82" s="1"/>
      <c r="T82" s="1">
        <v>80</v>
      </c>
      <c r="U82" s="1">
        <v>5.4950582650944417</v>
      </c>
      <c r="V82" s="1"/>
      <c r="W82" s="1">
        <v>80</v>
      </c>
      <c r="X82" s="1">
        <v>4.7513791835201467</v>
      </c>
      <c r="Y82" s="1"/>
      <c r="Z82" s="1">
        <v>80</v>
      </c>
      <c r="AA82" s="1">
        <v>2.909897431891479</v>
      </c>
    </row>
    <row r="83" spans="7:27" x14ac:dyDescent="0.3">
      <c r="G83" s="1"/>
      <c r="H83" s="1"/>
      <c r="I83" s="1"/>
      <c r="J83" s="1"/>
      <c r="K83" s="1"/>
      <c r="L83" s="1"/>
      <c r="N83" s="1">
        <v>81</v>
      </c>
      <c r="O83">
        <v>-0.51337877350714878</v>
      </c>
      <c r="Q83" s="1">
        <v>81</v>
      </c>
      <c r="R83" s="1">
        <v>-0.92721716806520749</v>
      </c>
      <c r="S83" s="1"/>
      <c r="T83" s="1">
        <v>81</v>
      </c>
      <c r="U83" s="1">
        <v>0.70747355023131375</v>
      </c>
      <c r="V83" s="1"/>
      <c r="W83" s="1">
        <v>81</v>
      </c>
      <c r="X83" s="1">
        <v>-2.6771047821000118</v>
      </c>
      <c r="Y83" s="1"/>
      <c r="Z83" s="1">
        <v>81</v>
      </c>
      <c r="AA83" s="1">
        <v>1.0741356377478164</v>
      </c>
    </row>
    <row r="84" spans="7:27" x14ac:dyDescent="0.3">
      <c r="G84" s="1"/>
      <c r="H84" s="1"/>
      <c r="I84" s="1"/>
      <c r="J84" s="1"/>
      <c r="K84" s="1"/>
      <c r="L84" s="1"/>
      <c r="N84" s="1">
        <v>82</v>
      </c>
      <c r="O84">
        <v>-0.32524466045192107</v>
      </c>
      <c r="Q84" s="1">
        <v>82</v>
      </c>
      <c r="R84" s="1">
        <v>-0.55984347376042332</v>
      </c>
      <c r="S84" s="1"/>
      <c r="T84" s="1">
        <v>82</v>
      </c>
      <c r="U84" s="1">
        <v>-0.93359823102019357</v>
      </c>
      <c r="V84" s="1"/>
      <c r="W84" s="1">
        <v>82</v>
      </c>
      <c r="X84" s="1">
        <v>0.66923831194420347</v>
      </c>
      <c r="Y84" s="1"/>
      <c r="Z84" s="1">
        <v>82</v>
      </c>
      <c r="AA84" s="1">
        <v>2.0931735954591755</v>
      </c>
    </row>
    <row r="85" spans="7:27" x14ac:dyDescent="0.3">
      <c r="G85" s="1"/>
      <c r="H85" s="1"/>
      <c r="I85" s="1"/>
      <c r="J85" s="1"/>
      <c r="K85" s="1"/>
      <c r="L85" s="1"/>
      <c r="N85" s="1">
        <v>83</v>
      </c>
      <c r="O85">
        <v>-0.61065487343415792</v>
      </c>
      <c r="Q85" s="1">
        <v>83</v>
      </c>
      <c r="R85" s="1">
        <v>-0.76699937390379591</v>
      </c>
      <c r="S85" s="1"/>
      <c r="T85" s="1">
        <v>83</v>
      </c>
      <c r="U85" s="1">
        <v>2.3168963392501887</v>
      </c>
      <c r="V85" s="1"/>
      <c r="W85" s="1">
        <v>83</v>
      </c>
      <c r="X85" s="1">
        <v>2.1183630772519391</v>
      </c>
      <c r="Y85" s="1"/>
      <c r="Z85" s="1">
        <v>83</v>
      </c>
      <c r="AA85" s="1">
        <v>0.91725667812332623</v>
      </c>
    </row>
    <row r="86" spans="7:27" x14ac:dyDescent="0.3">
      <c r="G86" s="1"/>
      <c r="H86" s="1"/>
      <c r="I86" s="1"/>
      <c r="J86" s="1"/>
      <c r="K86" s="1"/>
      <c r="L86" s="1"/>
      <c r="N86" s="1">
        <v>84</v>
      </c>
      <c r="O86">
        <v>-0.75388039470261814</v>
      </c>
      <c r="Q86" s="1">
        <v>84</v>
      </c>
      <c r="R86" s="1">
        <v>0.45089904358295785</v>
      </c>
      <c r="S86" s="1"/>
      <c r="T86" s="1">
        <v>84</v>
      </c>
      <c r="U86" s="1">
        <v>1.8654661677627054</v>
      </c>
      <c r="V86" s="1"/>
      <c r="W86" s="1">
        <v>84</v>
      </c>
      <c r="X86" s="1">
        <v>4.585653527230436</v>
      </c>
      <c r="Y86" s="1"/>
      <c r="Z86" s="1">
        <v>84</v>
      </c>
      <c r="AA86" s="1">
        <v>1.1677646091125984</v>
      </c>
    </row>
    <row r="87" spans="7:27" x14ac:dyDescent="0.3">
      <c r="G87" s="1"/>
      <c r="H87" s="1"/>
      <c r="I87" s="1"/>
      <c r="J87" s="1"/>
      <c r="K87" s="1"/>
      <c r="L87" s="1"/>
      <c r="N87" s="1">
        <v>85</v>
      </c>
      <c r="O87">
        <v>-0.86192482035495854</v>
      </c>
      <c r="Q87" s="1">
        <v>85</v>
      </c>
      <c r="R87" s="1">
        <v>6.6178351097105015E-2</v>
      </c>
      <c r="S87" s="1"/>
      <c r="T87" s="1">
        <v>85</v>
      </c>
      <c r="U87" s="1">
        <v>-0.52634746627073947</v>
      </c>
      <c r="V87" s="1"/>
      <c r="W87" s="1">
        <v>85</v>
      </c>
      <c r="X87" s="1">
        <v>3.583170118171763</v>
      </c>
      <c r="Y87" s="1"/>
      <c r="Z87" s="1">
        <v>85</v>
      </c>
      <c r="AA87" s="1">
        <v>5.447630719025498</v>
      </c>
    </row>
    <row r="88" spans="7:27" x14ac:dyDescent="0.3">
      <c r="G88" s="1"/>
      <c r="H88" s="1"/>
      <c r="I88" s="1"/>
      <c r="J88" s="1"/>
      <c r="K88" s="1"/>
      <c r="L88" s="1"/>
      <c r="N88" s="1">
        <v>86</v>
      </c>
      <c r="O88">
        <v>-0.58614766364143034</v>
      </c>
      <c r="Q88" s="1">
        <v>86</v>
      </c>
      <c r="R88" s="1">
        <v>-0.59998983606853951</v>
      </c>
      <c r="S88" s="1"/>
      <c r="T88" s="1">
        <v>86</v>
      </c>
      <c r="U88" s="1">
        <v>2.8558041909166292</v>
      </c>
      <c r="V88" s="1"/>
      <c r="W88" s="1">
        <v>86</v>
      </c>
      <c r="X88" s="1">
        <v>2.2141573301547237</v>
      </c>
      <c r="Y88" s="1"/>
      <c r="Z88" s="1">
        <v>86</v>
      </c>
      <c r="AA88" s="1">
        <v>0.31235525905524186</v>
      </c>
    </row>
    <row r="89" spans="7:27" x14ac:dyDescent="0.3">
      <c r="G89" s="1"/>
      <c r="H89" s="1"/>
      <c r="I89" s="1"/>
      <c r="J89" s="1"/>
      <c r="K89" s="1"/>
      <c r="L89" s="1"/>
      <c r="N89" s="1">
        <v>87</v>
      </c>
      <c r="O89">
        <v>-0.93546665638523629</v>
      </c>
      <c r="Q89" s="1">
        <v>87</v>
      </c>
      <c r="R89" s="1">
        <v>-0.9798661948504549</v>
      </c>
      <c r="S89" s="1"/>
      <c r="T89" s="1">
        <v>87</v>
      </c>
      <c r="U89" s="1">
        <v>2.1381590624871456</v>
      </c>
      <c r="V89" s="1"/>
      <c r="W89" s="1">
        <v>87</v>
      </c>
      <c r="X89" s="1">
        <v>1.1662769008174596</v>
      </c>
      <c r="Y89" s="1"/>
      <c r="Z89" s="1">
        <v>87</v>
      </c>
      <c r="AA89" s="1">
        <v>1.5177228574980444</v>
      </c>
    </row>
    <row r="90" spans="7:27" x14ac:dyDescent="0.3">
      <c r="G90" s="1"/>
      <c r="H90" s="1"/>
      <c r="I90" s="1"/>
      <c r="J90" s="1"/>
      <c r="K90" s="1"/>
      <c r="L90" s="1"/>
      <c r="N90" s="1">
        <v>88</v>
      </c>
      <c r="O90">
        <v>-0.30285720394535359</v>
      </c>
      <c r="Q90" s="1">
        <v>88</v>
      </c>
      <c r="R90" s="1">
        <v>0.10971112973740293</v>
      </c>
      <c r="S90" s="1"/>
      <c r="T90" s="1">
        <v>88</v>
      </c>
      <c r="U90" s="1">
        <v>-0.38899879470476262</v>
      </c>
      <c r="V90" s="1"/>
      <c r="W90" s="1">
        <v>88</v>
      </c>
      <c r="X90" s="1">
        <v>5.4591422812714239</v>
      </c>
      <c r="Y90" s="1"/>
      <c r="Z90" s="1">
        <v>88</v>
      </c>
      <c r="AA90" s="1">
        <v>4.6447782376113089</v>
      </c>
    </row>
    <row r="91" spans="7:27" x14ac:dyDescent="0.3">
      <c r="G91" s="1"/>
      <c r="H91" s="1"/>
      <c r="I91" s="1"/>
      <c r="J91" s="1"/>
      <c r="K91" s="1"/>
      <c r="L91" s="1"/>
      <c r="N91" s="1">
        <v>89</v>
      </c>
      <c r="O91">
        <v>-0.4500167367098723</v>
      </c>
      <c r="Q91" s="1">
        <v>89</v>
      </c>
      <c r="R91" s="1">
        <v>-0.90729692521052741</v>
      </c>
      <c r="S91" s="1"/>
      <c r="T91" s="1">
        <v>89</v>
      </c>
      <c r="U91" s="1">
        <v>-0.37579232302089283</v>
      </c>
      <c r="V91" s="1"/>
      <c r="W91" s="1">
        <v>89</v>
      </c>
      <c r="X91" s="1">
        <v>-1.0504039318730931</v>
      </c>
      <c r="Y91" s="1"/>
      <c r="Z91" s="1">
        <v>89</v>
      </c>
      <c r="AA91" s="1">
        <v>3.3468066381690211</v>
      </c>
    </row>
    <row r="92" spans="7:27" x14ac:dyDescent="0.3">
      <c r="G92" s="1"/>
      <c r="H92" s="1"/>
      <c r="I92" s="1"/>
      <c r="J92" s="1"/>
      <c r="K92" s="1"/>
      <c r="L92" s="1"/>
      <c r="N92" s="1">
        <v>90</v>
      </c>
      <c r="O92">
        <v>-0.73583302445051879</v>
      </c>
      <c r="Q92" s="1">
        <v>90</v>
      </c>
      <c r="R92" s="1">
        <v>0.31905860967143762</v>
      </c>
      <c r="S92" s="1"/>
      <c r="T92" s="1">
        <v>90</v>
      </c>
      <c r="U92" s="1">
        <v>-2.1390004430742211</v>
      </c>
      <c r="V92" s="1"/>
      <c r="W92" s="1">
        <v>90</v>
      </c>
      <c r="X92" s="1">
        <v>1.4700294527755504</v>
      </c>
      <c r="Y92" s="1"/>
      <c r="Z92" s="1">
        <v>90</v>
      </c>
      <c r="AA92" s="1">
        <v>4.028042900251668</v>
      </c>
    </row>
    <row r="93" spans="7:27" x14ac:dyDescent="0.3">
      <c r="G93" s="1"/>
      <c r="H93" s="1"/>
      <c r="I93" s="1"/>
      <c r="J93" s="1"/>
      <c r="K93" s="1"/>
      <c r="L93" s="1"/>
      <c r="N93" s="1">
        <v>91</v>
      </c>
      <c r="O93">
        <v>-0.84474711637316757</v>
      </c>
      <c r="Q93" s="1">
        <v>91</v>
      </c>
      <c r="R93" s="1">
        <v>-1.3619690886120903</v>
      </c>
      <c r="S93" s="1"/>
      <c r="T93" s="1">
        <v>91</v>
      </c>
      <c r="U93" s="1">
        <v>2.591079843449978</v>
      </c>
      <c r="V93" s="1"/>
      <c r="W93" s="1">
        <v>91</v>
      </c>
      <c r="X93" s="1">
        <v>5.3505208555521957</v>
      </c>
      <c r="Y93" s="1"/>
      <c r="Z93" s="1">
        <v>91</v>
      </c>
      <c r="AA93" s="1">
        <v>6.167733302692759</v>
      </c>
    </row>
    <row r="94" spans="7:27" x14ac:dyDescent="0.3">
      <c r="G94" s="1"/>
      <c r="H94" s="1"/>
      <c r="I94" s="1"/>
      <c r="J94" s="1"/>
      <c r="K94" s="1"/>
      <c r="L94" s="1"/>
      <c r="N94" s="1">
        <v>92</v>
      </c>
      <c r="O94">
        <v>-0.57324304297636863</v>
      </c>
      <c r="Q94" s="1">
        <v>92</v>
      </c>
      <c r="R94" s="1">
        <v>-0.21482148911946553</v>
      </c>
      <c r="S94" s="1"/>
      <c r="T94" s="1">
        <v>92</v>
      </c>
      <c r="U94" s="1">
        <v>0.95311979088736576</v>
      </c>
      <c r="V94" s="1"/>
      <c r="W94" s="1">
        <v>92</v>
      </c>
      <c r="X94" s="1">
        <v>2.5839770555225003</v>
      </c>
      <c r="Y94" s="1"/>
      <c r="Z94" s="1">
        <v>92</v>
      </c>
      <c r="AA94" s="1">
        <v>5.907871187484524</v>
      </c>
    </row>
    <row r="95" spans="7:27" x14ac:dyDescent="0.3">
      <c r="G95" s="1"/>
      <c r="H95" s="1"/>
      <c r="I95" s="1"/>
      <c r="J95" s="1"/>
      <c r="K95" s="1"/>
      <c r="L95" s="1"/>
      <c r="N95" s="1">
        <v>93</v>
      </c>
      <c r="O95">
        <v>-0.30173747483391217</v>
      </c>
      <c r="Q95" s="1">
        <v>93</v>
      </c>
      <c r="R95" s="1">
        <v>-1.2781227922474505</v>
      </c>
      <c r="S95" s="1"/>
      <c r="T95" s="1">
        <v>93</v>
      </c>
      <c r="U95" s="1">
        <v>-0.67077970176663504</v>
      </c>
      <c r="V95" s="1"/>
      <c r="W95" s="1">
        <v>93</v>
      </c>
      <c r="X95" s="1">
        <v>2.2983478409953899</v>
      </c>
      <c r="Y95" s="1"/>
      <c r="Z95" s="1">
        <v>93</v>
      </c>
      <c r="AA95" s="1">
        <v>3.1813163061449061</v>
      </c>
    </row>
    <row r="96" spans="7:27" x14ac:dyDescent="0.3">
      <c r="G96" s="1"/>
      <c r="H96" s="1"/>
      <c r="I96" s="1"/>
      <c r="J96" s="1"/>
      <c r="K96" s="1"/>
      <c r="L96" s="1"/>
      <c r="N96" s="1">
        <v>94</v>
      </c>
      <c r="O96">
        <v>-0.47197884395369905</v>
      </c>
      <c r="Q96" s="1">
        <v>94</v>
      </c>
      <c r="R96" s="1">
        <v>-1.5183845293976654</v>
      </c>
      <c r="S96" s="1"/>
      <c r="T96" s="1">
        <v>94</v>
      </c>
      <c r="U96" s="1">
        <v>1.0658315046670359</v>
      </c>
      <c r="V96" s="1"/>
      <c r="W96" s="1">
        <v>94</v>
      </c>
      <c r="X96" s="1">
        <v>2.4729337973489209</v>
      </c>
      <c r="Y96" s="1"/>
      <c r="Z96" s="1">
        <v>94</v>
      </c>
      <c r="AA96" s="1">
        <v>5.8489444845190626</v>
      </c>
    </row>
    <row r="97" spans="7:27" x14ac:dyDescent="0.3">
      <c r="G97" s="1"/>
      <c r="H97" s="1"/>
      <c r="I97" s="1"/>
      <c r="J97" s="1"/>
      <c r="K97" s="1"/>
      <c r="L97" s="1"/>
      <c r="N97" s="1">
        <v>95</v>
      </c>
      <c r="O97">
        <v>-0.57150530584283188</v>
      </c>
      <c r="Q97" s="1">
        <v>95</v>
      </c>
      <c r="R97" s="1">
        <v>-0.90347001519477499</v>
      </c>
      <c r="S97" s="1"/>
      <c r="T97" s="1">
        <v>95</v>
      </c>
      <c r="U97" s="1">
        <v>-0.99393864606363969</v>
      </c>
      <c r="V97" s="1"/>
      <c r="W97" s="1">
        <v>95</v>
      </c>
      <c r="X97" s="1">
        <v>1.4103939771277312</v>
      </c>
      <c r="Y97" s="1"/>
      <c r="Z97" s="1">
        <v>95</v>
      </c>
      <c r="AA97" s="1">
        <v>2.0154710530301174</v>
      </c>
    </row>
    <row r="98" spans="7:27" x14ac:dyDescent="0.3">
      <c r="G98" s="1"/>
      <c r="H98" s="1"/>
      <c r="I98" s="1"/>
      <c r="J98" s="1"/>
      <c r="K98" s="1"/>
      <c r="L98" s="1"/>
      <c r="N98" s="1">
        <v>96</v>
      </c>
      <c r="O98">
        <v>-0.44649433708620045</v>
      </c>
      <c r="Q98" s="1">
        <v>96</v>
      </c>
      <c r="R98" s="1">
        <v>-1.2505297947984211</v>
      </c>
      <c r="S98" s="1"/>
      <c r="T98" s="1">
        <v>96</v>
      </c>
      <c r="U98" s="1">
        <v>-1.8372641394415383</v>
      </c>
      <c r="V98" s="1"/>
      <c r="W98" s="1">
        <v>96</v>
      </c>
      <c r="X98" s="1">
        <v>-0.33724649896299175</v>
      </c>
      <c r="Y98" s="1"/>
      <c r="Z98" s="1">
        <v>96</v>
      </c>
      <c r="AA98" s="1">
        <v>4.9059619340179275</v>
      </c>
    </row>
    <row r="99" spans="7:27" x14ac:dyDescent="0.3">
      <c r="G99" s="1"/>
      <c r="H99" s="1"/>
      <c r="I99" s="1"/>
      <c r="J99" s="1"/>
      <c r="K99" s="1"/>
      <c r="L99" s="1"/>
      <c r="N99" s="1">
        <v>97</v>
      </c>
      <c r="O99">
        <v>-0.44164879373268473</v>
      </c>
      <c r="Q99" s="1">
        <v>97</v>
      </c>
      <c r="R99" s="1">
        <v>-0.76453660886603947</v>
      </c>
      <c r="S99" s="1"/>
      <c r="T99" s="1">
        <v>97</v>
      </c>
      <c r="U99" s="1">
        <v>-0.66392930593451083</v>
      </c>
      <c r="V99" s="1"/>
      <c r="W99" s="1">
        <v>97</v>
      </c>
      <c r="X99" s="1">
        <v>2.1149163194816483</v>
      </c>
      <c r="Y99" s="1"/>
      <c r="Z99" s="1">
        <v>97</v>
      </c>
      <c r="AA99" s="1">
        <v>3.2239788895100463</v>
      </c>
    </row>
    <row r="100" spans="7:27" x14ac:dyDescent="0.3">
      <c r="G100" s="1"/>
      <c r="H100" s="1"/>
      <c r="I100" s="1"/>
      <c r="J100" s="1"/>
      <c r="K100" s="1"/>
      <c r="L100" s="1"/>
      <c r="N100" s="1">
        <v>98</v>
      </c>
      <c r="O100">
        <v>-0.96308874164812686</v>
      </c>
      <c r="Q100" s="1">
        <v>98</v>
      </c>
      <c r="R100" s="1">
        <v>-0.7466756096169429</v>
      </c>
      <c r="S100" s="1"/>
      <c r="T100" s="1">
        <v>98</v>
      </c>
      <c r="U100" s="1">
        <v>0.58664940175048497</v>
      </c>
      <c r="V100" s="1"/>
      <c r="W100" s="1">
        <v>98</v>
      </c>
      <c r="X100" s="1">
        <v>3.0357110130449616</v>
      </c>
      <c r="Y100" s="1"/>
      <c r="Z100" s="1">
        <v>98</v>
      </c>
      <c r="AA100" s="1">
        <v>3.0877985635912379</v>
      </c>
    </row>
    <row r="101" spans="7:27" x14ac:dyDescent="0.3">
      <c r="G101" s="1"/>
      <c r="H101" s="1"/>
      <c r="I101" s="1"/>
      <c r="J101" s="1"/>
      <c r="K101" s="1"/>
      <c r="L101" s="1"/>
      <c r="N101" s="1">
        <v>99</v>
      </c>
      <c r="O101">
        <v>-0.92645293218684333</v>
      </c>
      <c r="Q101" s="1">
        <v>99</v>
      </c>
      <c r="R101" s="1">
        <v>0.25724810211706473</v>
      </c>
      <c r="S101" s="1"/>
      <c r="T101" s="1">
        <v>99</v>
      </c>
      <c r="U101" s="1">
        <v>0.85688915148059308</v>
      </c>
      <c r="V101" s="1"/>
      <c r="W101" s="1">
        <v>99</v>
      </c>
      <c r="X101" s="1">
        <v>2.6203824374013562</v>
      </c>
      <c r="Y101" s="1"/>
      <c r="Z101" s="1">
        <v>99</v>
      </c>
      <c r="AA101" s="1">
        <v>3.2270368444086968</v>
      </c>
    </row>
    <row r="102" spans="7:27" x14ac:dyDescent="0.3">
      <c r="G102" s="1"/>
      <c r="H102" s="1"/>
      <c r="I102" s="1"/>
      <c r="J102" s="1"/>
      <c r="K102" s="1"/>
      <c r="L102" s="1"/>
      <c r="N102" s="1">
        <v>100</v>
      </c>
      <c r="O102">
        <v>-0.70757347855180641</v>
      </c>
      <c r="Q102" s="1">
        <v>100</v>
      </c>
      <c r="R102" s="1">
        <v>-0.87001168799369299</v>
      </c>
      <c r="S102" s="1"/>
      <c r="T102" s="1">
        <v>100</v>
      </c>
      <c r="U102" s="1">
        <v>1.3087741691481107</v>
      </c>
      <c r="V102" s="1"/>
      <c r="W102" s="1">
        <v>100</v>
      </c>
      <c r="X102" s="1">
        <v>4.4783994235746825</v>
      </c>
      <c r="Y102" s="1"/>
      <c r="Z102" s="1">
        <v>100</v>
      </c>
      <c r="AA102" s="1">
        <v>4.7257889961591406</v>
      </c>
    </row>
    <row r="103" spans="7:27" x14ac:dyDescent="0.3">
      <c r="G103" s="1"/>
      <c r="H103" s="1"/>
      <c r="I103" s="1"/>
      <c r="J103" s="1"/>
      <c r="K103" s="1"/>
      <c r="L103" s="1"/>
      <c r="N103" s="1">
        <v>101</v>
      </c>
      <c r="O103">
        <v>-0.68934399029731086</v>
      </c>
      <c r="Q103" s="1">
        <v>101</v>
      </c>
      <c r="R103" s="1">
        <v>0.17865887398381897</v>
      </c>
      <c r="S103" s="1"/>
      <c r="T103" s="1">
        <v>101</v>
      </c>
      <c r="U103" s="1">
        <v>-0.59676183191446364</v>
      </c>
      <c r="V103" s="1"/>
      <c r="W103" s="1">
        <v>101</v>
      </c>
      <c r="X103" s="1">
        <v>2.9144766312886716</v>
      </c>
      <c r="Y103" s="1"/>
      <c r="Z103" s="1">
        <v>101</v>
      </c>
      <c r="AA103" s="1">
        <v>5.9670954884599396</v>
      </c>
    </row>
    <row r="104" spans="7:27" x14ac:dyDescent="0.3">
      <c r="G104" s="1"/>
      <c r="H104" s="1"/>
      <c r="I104" s="1"/>
      <c r="J104" s="1"/>
      <c r="K104" s="1"/>
      <c r="L104" s="1"/>
      <c r="N104" s="1">
        <v>102</v>
      </c>
      <c r="O104">
        <v>-0.88857581569800859</v>
      </c>
      <c r="Q104" s="1">
        <v>102</v>
      </c>
      <c r="R104" s="1">
        <v>-0.72478514417454853</v>
      </c>
      <c r="S104" s="1"/>
      <c r="T104" s="1">
        <v>102</v>
      </c>
      <c r="U104" s="1">
        <v>3.3003086770815528</v>
      </c>
      <c r="V104" s="1"/>
      <c r="W104" s="1">
        <v>102</v>
      </c>
      <c r="X104" s="1">
        <v>2.913847035144264</v>
      </c>
      <c r="Y104" s="1"/>
      <c r="Z104" s="1">
        <v>102</v>
      </c>
      <c r="AA104" s="1">
        <v>0.20883903882109722</v>
      </c>
    </row>
    <row r="105" spans="7:27" x14ac:dyDescent="0.3">
      <c r="G105" s="1"/>
      <c r="H105" s="1"/>
      <c r="I105" s="1"/>
      <c r="J105" s="1"/>
      <c r="K105" s="1"/>
      <c r="L105" s="1"/>
      <c r="N105" s="1">
        <v>103</v>
      </c>
      <c r="O105">
        <v>-0.35771059339519695</v>
      </c>
      <c r="Q105" s="1">
        <v>103</v>
      </c>
      <c r="R105" s="1">
        <v>-0.9874394887310497</v>
      </c>
      <c r="S105" s="1"/>
      <c r="T105" s="1">
        <v>103</v>
      </c>
      <c r="U105" s="1">
        <v>0.38084957409242831</v>
      </c>
      <c r="V105" s="1"/>
      <c r="W105" s="1">
        <v>103</v>
      </c>
      <c r="X105" s="1">
        <v>1.9367052266593674</v>
      </c>
      <c r="Y105" s="1"/>
      <c r="Z105" s="1">
        <v>103</v>
      </c>
      <c r="AA105" s="1">
        <v>5.5788038696902769</v>
      </c>
    </row>
    <row r="106" spans="7:27" x14ac:dyDescent="0.3">
      <c r="G106" s="1"/>
      <c r="H106" s="1"/>
      <c r="I106" s="1"/>
      <c r="J106" s="1"/>
      <c r="K106" s="1"/>
      <c r="L106" s="1"/>
      <c r="N106" s="1">
        <v>104</v>
      </c>
      <c r="O106">
        <v>-0.62362540705715697</v>
      </c>
      <c r="Q106" s="1">
        <v>104</v>
      </c>
      <c r="R106" s="1">
        <v>0.28966643801583547</v>
      </c>
      <c r="S106" s="1"/>
      <c r="T106" s="1">
        <v>104</v>
      </c>
      <c r="U106" s="1">
        <v>2.8026401683872626</v>
      </c>
      <c r="V106" s="1"/>
      <c r="W106" s="1">
        <v>104</v>
      </c>
      <c r="X106" s="1">
        <v>3.6059817603069404</v>
      </c>
      <c r="Y106" s="1"/>
      <c r="Z106" s="1">
        <v>104</v>
      </c>
      <c r="AA106" s="1">
        <v>1.6380522954357162</v>
      </c>
    </row>
    <row r="107" spans="7:27" x14ac:dyDescent="0.3">
      <c r="G107" s="1"/>
      <c r="H107" s="1"/>
      <c r="I107" s="1"/>
      <c r="J107" s="1"/>
      <c r="K107" s="1"/>
      <c r="L107" s="1"/>
      <c r="N107" s="1">
        <v>105</v>
      </c>
      <c r="O107">
        <v>-0.54088601761129673</v>
      </c>
      <c r="Q107" s="1">
        <v>105</v>
      </c>
      <c r="R107" s="1">
        <v>-1.2033186862053928</v>
      </c>
      <c r="S107" s="1"/>
      <c r="T107" s="1">
        <v>105</v>
      </c>
      <c r="U107" s="1">
        <v>-0.62087354899185776</v>
      </c>
      <c r="V107" s="1"/>
      <c r="W107" s="1">
        <v>105</v>
      </c>
      <c r="X107" s="1">
        <v>-1.6656781189959946</v>
      </c>
      <c r="Y107" s="1"/>
      <c r="Z107" s="1">
        <v>105</v>
      </c>
      <c r="AA107" s="1">
        <v>4.0020977054256361</v>
      </c>
    </row>
    <row r="108" spans="7:27" x14ac:dyDescent="0.3">
      <c r="G108" s="1"/>
      <c r="H108" s="1"/>
      <c r="I108" s="1"/>
      <c r="J108" s="1"/>
      <c r="K108" s="1"/>
      <c r="L108" s="1"/>
      <c r="N108" s="1">
        <v>106</v>
      </c>
      <c r="O108">
        <v>-0.57502026794401961</v>
      </c>
      <c r="Q108" s="1">
        <v>106</v>
      </c>
      <c r="R108" s="1">
        <v>-0.52852261754413854</v>
      </c>
      <c r="S108" s="1"/>
      <c r="T108" s="1">
        <v>106</v>
      </c>
      <c r="U108" s="1">
        <v>1.6993257720593593</v>
      </c>
      <c r="V108" s="1"/>
      <c r="W108" s="1">
        <v>106</v>
      </c>
      <c r="X108" s="1">
        <v>4.7191940474785854</v>
      </c>
      <c r="Y108" s="1"/>
      <c r="Z108" s="1">
        <v>106</v>
      </c>
      <c r="AA108" s="1">
        <v>0.77274877098886074</v>
      </c>
    </row>
    <row r="109" spans="7:27" x14ac:dyDescent="0.3">
      <c r="G109" s="1"/>
      <c r="H109" s="1"/>
      <c r="I109" s="1"/>
      <c r="J109" s="1"/>
      <c r="K109" s="1"/>
      <c r="L109" s="1"/>
      <c r="N109" s="1">
        <v>107</v>
      </c>
      <c r="O109">
        <v>-1.1099353256317555</v>
      </c>
      <c r="Q109" s="1">
        <v>107</v>
      </c>
      <c r="R109" s="1">
        <v>-0.10044312427222413</v>
      </c>
      <c r="S109" s="1"/>
      <c r="T109" s="1">
        <v>107</v>
      </c>
      <c r="U109" s="1">
        <v>2.1797064975192071</v>
      </c>
      <c r="V109" s="1"/>
      <c r="W109" s="1">
        <v>107</v>
      </c>
      <c r="X109" s="1">
        <v>-0.20966749627470449</v>
      </c>
      <c r="Y109" s="1"/>
      <c r="Z109" s="1">
        <v>107</v>
      </c>
      <c r="AA109" s="1">
        <v>2.422950835638785</v>
      </c>
    </row>
    <row r="110" spans="7:27" x14ac:dyDescent="0.3">
      <c r="G110" s="1"/>
      <c r="H110" s="1"/>
      <c r="I110" s="1"/>
      <c r="J110" s="1"/>
      <c r="K110" s="1"/>
      <c r="L110" s="1"/>
      <c r="N110" s="1">
        <v>108</v>
      </c>
      <c r="O110">
        <v>-0.7636629878894825</v>
      </c>
      <c r="Q110" s="1">
        <v>108</v>
      </c>
      <c r="R110" s="1">
        <v>-0.57966663444187327</v>
      </c>
      <c r="S110" s="1"/>
      <c r="T110" s="1">
        <v>108</v>
      </c>
      <c r="U110" s="1">
        <v>1.970567555792613</v>
      </c>
      <c r="V110" s="1"/>
      <c r="W110" s="1">
        <v>108</v>
      </c>
      <c r="X110" s="1">
        <v>1.4685868789975058</v>
      </c>
      <c r="Y110" s="1"/>
      <c r="Z110" s="1">
        <v>108</v>
      </c>
      <c r="AA110" s="1">
        <v>4.7511664739418826</v>
      </c>
    </row>
    <row r="111" spans="7:27" x14ac:dyDescent="0.3">
      <c r="G111" s="1"/>
      <c r="H111" s="1"/>
      <c r="I111" s="1"/>
      <c r="J111" s="1"/>
      <c r="K111" s="1"/>
      <c r="L111" s="1"/>
      <c r="N111" s="1">
        <v>109</v>
      </c>
      <c r="O111">
        <v>-1.368376175409121</v>
      </c>
      <c r="Q111" s="1">
        <v>109</v>
      </c>
      <c r="R111" s="1">
        <v>-1.3648614810630546</v>
      </c>
      <c r="S111" s="1"/>
      <c r="T111" s="1">
        <v>109</v>
      </c>
      <c r="U111" s="1">
        <v>-0.41408416269878301</v>
      </c>
      <c r="V111" s="1"/>
      <c r="W111" s="1">
        <v>109</v>
      </c>
      <c r="X111" s="1">
        <v>1.0463089912556003</v>
      </c>
      <c r="Y111" s="1"/>
      <c r="Z111" s="1">
        <v>109</v>
      </c>
      <c r="AA111" s="1">
        <v>1.3564722533573443</v>
      </c>
    </row>
    <row r="112" spans="7:27" x14ac:dyDescent="0.3">
      <c r="G112" s="1"/>
      <c r="H112" s="1"/>
      <c r="I112" s="1"/>
      <c r="J112" s="1"/>
      <c r="K112" s="1"/>
      <c r="L112" s="1"/>
      <c r="N112" s="1">
        <v>110</v>
      </c>
      <c r="O112">
        <v>-0.91444210622159061</v>
      </c>
      <c r="Q112" s="1">
        <v>110</v>
      </c>
      <c r="R112" s="1">
        <v>-0.13724813427487825</v>
      </c>
      <c r="S112" s="1"/>
      <c r="T112" s="1">
        <v>110</v>
      </c>
      <c r="U112" s="1">
        <v>1.8097836098223778</v>
      </c>
      <c r="V112" s="1"/>
      <c r="W112" s="1">
        <v>110</v>
      </c>
      <c r="X112" s="1">
        <v>2.7293968044445012</v>
      </c>
      <c r="Y112" s="1"/>
      <c r="Z112" s="1">
        <v>110</v>
      </c>
      <c r="AA112" s="1">
        <v>2.9126646087773116</v>
      </c>
    </row>
    <row r="113" spans="7:27" x14ac:dyDescent="0.3">
      <c r="G113" s="1"/>
      <c r="H113" s="1"/>
      <c r="I113" s="1"/>
      <c r="J113" s="1"/>
      <c r="K113" s="1"/>
      <c r="L113" s="1"/>
      <c r="N113" s="1">
        <v>111</v>
      </c>
      <c r="O113">
        <v>-0.60189810867019355</v>
      </c>
      <c r="Q113" s="1">
        <v>111</v>
      </c>
      <c r="R113" s="1">
        <v>-0.73658481353396199</v>
      </c>
      <c r="S113" s="1"/>
      <c r="T113" s="1">
        <v>111</v>
      </c>
      <c r="U113" s="1">
        <v>3.1774594633311262</v>
      </c>
      <c r="V113" s="1"/>
      <c r="W113" s="1">
        <v>111</v>
      </c>
      <c r="X113" s="1">
        <v>3.7212132973512149</v>
      </c>
      <c r="Y113" s="1"/>
      <c r="Z113" s="1">
        <v>111</v>
      </c>
      <c r="AA113" s="1">
        <v>7.0558906969862241</v>
      </c>
    </row>
    <row r="114" spans="7:27" x14ac:dyDescent="0.3">
      <c r="G114" s="1"/>
      <c r="H114" s="1"/>
      <c r="I114" s="1"/>
      <c r="J114" s="1"/>
      <c r="K114" s="1"/>
      <c r="L114" s="1"/>
      <c r="N114" s="1">
        <v>112</v>
      </c>
      <c r="O114">
        <v>-0.15138875106484384</v>
      </c>
      <c r="Q114" s="1">
        <v>112</v>
      </c>
      <c r="R114" s="1">
        <v>-0.34206960038702494</v>
      </c>
      <c r="S114" s="1"/>
      <c r="T114" s="1">
        <v>112</v>
      </c>
      <c r="U114" s="1">
        <v>0.33225520667321057</v>
      </c>
      <c r="V114" s="1"/>
      <c r="W114" s="1">
        <v>112</v>
      </c>
      <c r="X114" s="1">
        <v>1.7986869555253553</v>
      </c>
      <c r="Y114" s="1"/>
      <c r="Z114" s="1">
        <v>112</v>
      </c>
      <c r="AA114" s="1">
        <v>6.3731001884085874</v>
      </c>
    </row>
    <row r="115" spans="7:27" x14ac:dyDescent="0.3">
      <c r="G115" s="1"/>
      <c r="H115" s="1"/>
      <c r="I115" s="1"/>
      <c r="J115" s="1"/>
      <c r="K115" s="1"/>
      <c r="L115" s="1"/>
      <c r="N115" s="1">
        <v>113</v>
      </c>
      <c r="O115">
        <v>-0.67406410782427184</v>
      </c>
      <c r="Q115" s="1">
        <v>113</v>
      </c>
      <c r="R115" s="1">
        <v>-0.33068770845322559</v>
      </c>
      <c r="S115" s="1"/>
      <c r="T115" s="1">
        <v>113</v>
      </c>
      <c r="U115" s="1">
        <v>-1.8312790550470315</v>
      </c>
      <c r="V115" s="1"/>
      <c r="W115" s="1">
        <v>113</v>
      </c>
      <c r="X115" s="1">
        <v>1.4103225861694018</v>
      </c>
      <c r="Y115" s="1"/>
      <c r="Z115" s="1">
        <v>113</v>
      </c>
      <c r="AA115" s="1">
        <v>2.4895972329401919</v>
      </c>
    </row>
    <row r="116" spans="7:27" x14ac:dyDescent="0.3">
      <c r="G116" s="1"/>
      <c r="H116" s="1"/>
      <c r="I116" s="1"/>
      <c r="J116" s="1"/>
      <c r="K116" s="1"/>
      <c r="L116" s="1"/>
      <c r="N116" s="1">
        <v>114</v>
      </c>
      <c r="O116">
        <v>-0.54255133697323576</v>
      </c>
      <c r="Q116" s="1">
        <v>114</v>
      </c>
      <c r="R116" s="1">
        <v>0.16261695361168915</v>
      </c>
      <c r="S116" s="1"/>
      <c r="T116" s="1">
        <v>114</v>
      </c>
      <c r="U116" s="1">
        <v>-0.99566408093395697</v>
      </c>
      <c r="V116" s="1"/>
      <c r="W116" s="1">
        <v>114</v>
      </c>
      <c r="X116" s="1">
        <v>3.217539003139315</v>
      </c>
      <c r="Y116" s="1"/>
      <c r="Z116" s="1">
        <v>114</v>
      </c>
      <c r="AA116" s="1">
        <v>2.2062205845695209</v>
      </c>
    </row>
    <row r="117" spans="7:27" x14ac:dyDescent="0.3">
      <c r="G117" s="1"/>
      <c r="H117" s="1"/>
      <c r="I117" s="1"/>
      <c r="J117" s="1"/>
      <c r="K117" s="1"/>
      <c r="L117" s="1"/>
      <c r="N117" s="1">
        <v>115</v>
      </c>
      <c r="O117">
        <v>-0.93699367801033673</v>
      </c>
      <c r="Q117" s="1">
        <v>115</v>
      </c>
      <c r="R117" s="1">
        <v>-0.75694326774078458</v>
      </c>
      <c r="S117" s="1"/>
      <c r="T117" s="1">
        <v>115</v>
      </c>
      <c r="U117" s="1">
        <v>0.20489093072091003</v>
      </c>
      <c r="V117" s="1"/>
      <c r="W117" s="1">
        <v>115</v>
      </c>
      <c r="X117" s="1">
        <v>2.7478355473283216</v>
      </c>
      <c r="Y117" s="1"/>
      <c r="Z117" s="1">
        <v>115</v>
      </c>
      <c r="AA117" s="1">
        <v>1.1071928687214794</v>
      </c>
    </row>
    <row r="118" spans="7:27" x14ac:dyDescent="0.3">
      <c r="G118" s="1"/>
      <c r="H118" s="1"/>
      <c r="I118" s="1"/>
      <c r="J118" s="1"/>
      <c r="K118" s="1"/>
      <c r="L118" s="1"/>
      <c r="N118" s="1">
        <v>116</v>
      </c>
      <c r="O118">
        <v>-0.47136894019045433</v>
      </c>
      <c r="Q118" s="1">
        <v>116</v>
      </c>
      <c r="R118" s="1">
        <v>-1.1872946505181581</v>
      </c>
      <c r="S118" s="1"/>
      <c r="T118" s="1">
        <v>116</v>
      </c>
      <c r="U118" s="1">
        <v>4.6818489040360118</v>
      </c>
      <c r="V118" s="1"/>
      <c r="W118" s="1">
        <v>116</v>
      </c>
      <c r="X118" s="1">
        <v>3.2214155343551676</v>
      </c>
      <c r="Y118" s="1"/>
      <c r="Z118" s="1">
        <v>116</v>
      </c>
      <c r="AA118" s="1">
        <v>3.077609960973879</v>
      </c>
    </row>
    <row r="119" spans="7:27" x14ac:dyDescent="0.3">
      <c r="G119" s="1"/>
      <c r="H119" s="1"/>
      <c r="I119" s="1"/>
      <c r="J119" s="1"/>
      <c r="K119" s="1"/>
      <c r="L119" s="1"/>
      <c r="N119" s="1">
        <v>117</v>
      </c>
      <c r="O119">
        <v>-0.62871607467141555</v>
      </c>
      <c r="Q119" s="1">
        <v>117</v>
      </c>
      <c r="R119" s="1">
        <v>-0.25684306808012453</v>
      </c>
      <c r="S119" s="1"/>
      <c r="T119" s="1">
        <v>117</v>
      </c>
      <c r="U119" s="1">
        <v>-1.413948617548239</v>
      </c>
      <c r="V119" s="1"/>
      <c r="W119" s="1">
        <v>117</v>
      </c>
      <c r="X119" s="1">
        <v>0.71993268286157108</v>
      </c>
      <c r="Y119" s="1"/>
      <c r="Z119" s="1">
        <v>117</v>
      </c>
      <c r="AA119" s="1">
        <v>3.8462589768062667</v>
      </c>
    </row>
    <row r="120" spans="7:27" x14ac:dyDescent="0.3">
      <c r="G120" s="1"/>
      <c r="H120" s="1"/>
      <c r="I120" s="1"/>
      <c r="J120" s="1"/>
      <c r="K120" s="1"/>
      <c r="L120" s="1"/>
      <c r="N120" s="1">
        <v>118</v>
      </c>
      <c r="O120">
        <v>-1.000960054758663</v>
      </c>
      <c r="Q120" s="1">
        <v>118</v>
      </c>
      <c r="R120" s="1">
        <v>-0.98190333333138258</v>
      </c>
      <c r="S120" s="1"/>
      <c r="T120" s="1">
        <v>118</v>
      </c>
      <c r="U120" s="1">
        <v>-2.1151710321385107</v>
      </c>
      <c r="V120" s="1"/>
      <c r="W120" s="1">
        <v>118</v>
      </c>
      <c r="X120" s="1">
        <v>1.2333490003430136</v>
      </c>
      <c r="Y120" s="1"/>
      <c r="Z120" s="1">
        <v>118</v>
      </c>
      <c r="AA120" s="1">
        <v>3.3089724154252691</v>
      </c>
    </row>
    <row r="121" spans="7:27" x14ac:dyDescent="0.3">
      <c r="G121" s="1"/>
      <c r="H121" s="1"/>
      <c r="I121" s="1"/>
      <c r="J121" s="1"/>
      <c r="K121" s="1"/>
      <c r="L121" s="1"/>
      <c r="N121" s="1">
        <v>119</v>
      </c>
      <c r="O121">
        <v>-0.34521537870713997</v>
      </c>
      <c r="Q121" s="1">
        <v>119</v>
      </c>
      <c r="R121" s="1">
        <v>-0.53608001135410366</v>
      </c>
      <c r="S121" s="1"/>
      <c r="T121" s="1">
        <v>119</v>
      </c>
      <c r="U121" s="1">
        <v>0.95307310564730019</v>
      </c>
      <c r="V121" s="1"/>
      <c r="W121" s="1">
        <v>119</v>
      </c>
      <c r="X121" s="1">
        <v>-0.6803003943560948</v>
      </c>
      <c r="Y121" s="1"/>
      <c r="Z121" s="1">
        <v>119</v>
      </c>
      <c r="AA121" s="1">
        <v>6.0851842552968645</v>
      </c>
    </row>
    <row r="122" spans="7:27" x14ac:dyDescent="0.3">
      <c r="G122" s="1"/>
      <c r="H122" s="1"/>
      <c r="I122" s="1"/>
      <c r="J122" s="1"/>
      <c r="K122" s="1"/>
      <c r="L122" s="1"/>
      <c r="N122" s="1">
        <v>120</v>
      </c>
      <c r="O122">
        <v>-0.53939422329793962</v>
      </c>
      <c r="Q122" s="1">
        <v>120</v>
      </c>
      <c r="R122" s="1">
        <v>-0.43837942650680689</v>
      </c>
      <c r="S122" s="1"/>
      <c r="T122" s="1">
        <v>120</v>
      </c>
      <c r="U122" s="1">
        <v>0.91527215465776046</v>
      </c>
      <c r="V122" s="1"/>
      <c r="W122" s="1">
        <v>120</v>
      </c>
      <c r="X122" s="1">
        <v>1.329182557210159</v>
      </c>
      <c r="Y122" s="1"/>
      <c r="Z122" s="1">
        <v>120</v>
      </c>
      <c r="AA122" s="1">
        <v>2.5860151015485147</v>
      </c>
    </row>
    <row r="123" spans="7:27" x14ac:dyDescent="0.3">
      <c r="G123" s="1"/>
      <c r="H123" s="1"/>
      <c r="I123" s="1"/>
      <c r="J123" s="1"/>
      <c r="K123" s="1"/>
      <c r="L123" s="1"/>
      <c r="N123" s="1">
        <v>121</v>
      </c>
      <c r="O123">
        <v>-1.2956949522311101</v>
      </c>
      <c r="Q123" s="1">
        <v>121</v>
      </c>
      <c r="R123" s="1">
        <v>0.82544054368918263</v>
      </c>
      <c r="S123" s="1"/>
      <c r="T123" s="1">
        <v>121</v>
      </c>
      <c r="U123" s="1">
        <v>0.24150147926626397</v>
      </c>
      <c r="V123" s="1"/>
      <c r="W123" s="1">
        <v>121</v>
      </c>
      <c r="X123" s="1">
        <v>1.4465982131366997</v>
      </c>
      <c r="Y123" s="1"/>
      <c r="Z123" s="1">
        <v>121</v>
      </c>
      <c r="AA123" s="1">
        <v>-0.83168737259144265</v>
      </c>
    </row>
    <row r="124" spans="7:27" x14ac:dyDescent="0.3">
      <c r="G124" s="1"/>
      <c r="H124" s="1"/>
      <c r="I124" s="1"/>
      <c r="J124" s="1"/>
      <c r="K124" s="1"/>
      <c r="L124" s="1"/>
      <c r="N124" s="1">
        <v>122</v>
      </c>
      <c r="O124">
        <v>-0.19252271049140335</v>
      </c>
      <c r="Q124" s="1">
        <v>122</v>
      </c>
      <c r="R124" s="1">
        <v>6.3290800997208296E-2</v>
      </c>
      <c r="S124" s="1"/>
      <c r="T124" s="1">
        <v>122</v>
      </c>
      <c r="U124" s="1">
        <v>-0.37395196970557421</v>
      </c>
      <c r="V124" s="1"/>
      <c r="W124" s="1">
        <v>122</v>
      </c>
      <c r="X124" s="1">
        <v>2.8147372977697445</v>
      </c>
      <c r="Y124" s="1"/>
      <c r="Z124" s="1">
        <v>122</v>
      </c>
      <c r="AA124" s="1">
        <v>3.9258378397588682</v>
      </c>
    </row>
    <row r="125" spans="7:27" x14ac:dyDescent="0.3">
      <c r="G125" s="1"/>
      <c r="H125" s="1"/>
      <c r="I125" s="1"/>
      <c r="J125" s="1"/>
      <c r="K125" s="1"/>
      <c r="L125" s="1"/>
      <c r="N125" s="1">
        <v>123</v>
      </c>
      <c r="O125">
        <v>-0.51523296197855328</v>
      </c>
      <c r="Q125" s="1">
        <v>123</v>
      </c>
      <c r="R125" s="1">
        <v>-4.894033415945398E-2</v>
      </c>
      <c r="S125" s="1"/>
      <c r="T125" s="1">
        <v>123</v>
      </c>
      <c r="U125" s="1">
        <v>1.9801514532981939</v>
      </c>
      <c r="V125" s="1"/>
      <c r="W125" s="1">
        <v>123</v>
      </c>
      <c r="X125" s="1">
        <v>0.6728489741083673</v>
      </c>
      <c r="Y125" s="1"/>
      <c r="Z125" s="1">
        <v>123</v>
      </c>
      <c r="AA125" s="1">
        <v>0.24577020846789921</v>
      </c>
    </row>
    <row r="126" spans="7:27" x14ac:dyDescent="0.3">
      <c r="G126" s="1"/>
      <c r="H126" s="1"/>
      <c r="I126" s="1"/>
      <c r="J126" s="1"/>
      <c r="K126" s="1"/>
      <c r="L126" s="1"/>
      <c r="N126" s="1">
        <v>124</v>
      </c>
      <c r="O126">
        <v>-0.52364295580158082</v>
      </c>
      <c r="Q126" s="1">
        <v>124</v>
      </c>
      <c r="R126" s="1">
        <v>-0.64931486152390927</v>
      </c>
      <c r="S126" s="1"/>
      <c r="T126" s="1">
        <v>124</v>
      </c>
      <c r="U126" s="1">
        <v>3.6948196182181139</v>
      </c>
      <c r="V126" s="1"/>
      <c r="W126" s="1">
        <v>124</v>
      </c>
      <c r="X126" s="1">
        <v>1.3158007850593494</v>
      </c>
      <c r="Y126" s="1"/>
      <c r="Z126" s="1">
        <v>124</v>
      </c>
      <c r="AA126" s="1">
        <v>3.0706511442602356</v>
      </c>
    </row>
    <row r="127" spans="7:27" x14ac:dyDescent="0.3">
      <c r="G127" s="1"/>
      <c r="H127" s="1"/>
      <c r="I127" s="1"/>
      <c r="J127" s="1"/>
      <c r="K127" s="1"/>
      <c r="L127" s="1"/>
      <c r="N127" s="1">
        <v>125</v>
      </c>
      <c r="O127">
        <v>-0.87296470530088588</v>
      </c>
      <c r="Q127" s="1">
        <v>125</v>
      </c>
      <c r="R127" s="1">
        <v>-1.7954569656471686</v>
      </c>
      <c r="S127" s="1"/>
      <c r="T127" s="1">
        <v>125</v>
      </c>
      <c r="U127" s="1">
        <v>0.91210218865551407</v>
      </c>
      <c r="V127" s="1"/>
      <c r="W127" s="1">
        <v>125</v>
      </c>
      <c r="X127" s="1">
        <v>1.1125796783323367</v>
      </c>
      <c r="Y127" s="1"/>
      <c r="Z127" s="1">
        <v>125</v>
      </c>
      <c r="AA127" s="1">
        <v>3.5154631946368453</v>
      </c>
    </row>
    <row r="128" spans="7:27" x14ac:dyDescent="0.3">
      <c r="G128" s="1"/>
      <c r="H128" s="1"/>
      <c r="I128" s="1"/>
      <c r="J128" s="1"/>
      <c r="K128" s="1"/>
      <c r="L128" s="1"/>
      <c r="N128" s="1">
        <v>126</v>
      </c>
      <c r="O128">
        <v>-0.55954023340125192</v>
      </c>
      <c r="Q128" s="1">
        <v>126</v>
      </c>
      <c r="R128" s="1">
        <v>0.19075530681414832</v>
      </c>
      <c r="S128" s="1"/>
      <c r="T128" s="1">
        <v>126</v>
      </c>
      <c r="U128" s="1">
        <v>0.15957463102076885</v>
      </c>
      <c r="V128" s="1"/>
      <c r="W128" s="1">
        <v>126</v>
      </c>
      <c r="X128" s="1">
        <v>3.0098690450955505</v>
      </c>
      <c r="Y128" s="1"/>
      <c r="Z128" s="1">
        <v>126</v>
      </c>
      <c r="AA128" s="1">
        <v>1.2597230092672067</v>
      </c>
    </row>
    <row r="129" spans="7:27" x14ac:dyDescent="0.3">
      <c r="G129" s="1"/>
      <c r="H129" s="1"/>
      <c r="I129" s="1"/>
      <c r="J129" s="1"/>
      <c r="K129" s="1"/>
      <c r="L129" s="1"/>
      <c r="N129" s="1">
        <v>127</v>
      </c>
      <c r="O129">
        <v>-0.64378705607303499</v>
      </c>
      <c r="Q129" s="1">
        <v>127</v>
      </c>
      <c r="R129" s="1">
        <v>-3.1436991087453539</v>
      </c>
      <c r="S129" s="1"/>
      <c r="T129" s="1">
        <v>127</v>
      </c>
      <c r="U129" s="1">
        <v>-3.7106847773893383</v>
      </c>
      <c r="V129" s="1"/>
      <c r="W129" s="1">
        <v>127</v>
      </c>
      <c r="X129" s="1">
        <v>5.4643692047707804E-2</v>
      </c>
      <c r="Y129" s="1"/>
      <c r="Z129" s="1">
        <v>127</v>
      </c>
      <c r="AA129" s="1">
        <v>6.4764451523046471</v>
      </c>
    </row>
    <row r="130" spans="7:27" x14ac:dyDescent="0.3">
      <c r="G130" s="1"/>
      <c r="H130" s="1"/>
      <c r="I130" s="1"/>
      <c r="J130" s="1"/>
      <c r="K130" s="1"/>
      <c r="L130" s="1"/>
      <c r="N130" s="1">
        <v>128</v>
      </c>
      <c r="O130">
        <v>-1.0275837489018644</v>
      </c>
      <c r="Q130" s="1">
        <v>128</v>
      </c>
      <c r="R130" s="1">
        <v>0.7053795740406007</v>
      </c>
      <c r="S130" s="1"/>
      <c r="T130" s="1">
        <v>128</v>
      </c>
      <c r="U130" s="1">
        <v>-1.081435439834648</v>
      </c>
      <c r="V130" s="1"/>
      <c r="W130" s="1">
        <v>128</v>
      </c>
      <c r="X130" s="1">
        <v>0.80193549761652139</v>
      </c>
      <c r="Y130" s="1"/>
      <c r="Z130" s="1">
        <v>128</v>
      </c>
      <c r="AA130" s="1">
        <v>-7.6243693022693293E-2</v>
      </c>
    </row>
    <row r="131" spans="7:27" x14ac:dyDescent="0.3">
      <c r="G131" s="1"/>
      <c r="H131" s="1"/>
      <c r="I131" s="1"/>
      <c r="J131" s="1"/>
      <c r="K131" s="1"/>
      <c r="L131" s="1"/>
      <c r="N131" s="1">
        <v>129</v>
      </c>
      <c r="O131">
        <v>-1.3687628986697526</v>
      </c>
      <c r="Q131" s="1">
        <v>129</v>
      </c>
      <c r="R131" s="1">
        <v>-0.43323684795926298</v>
      </c>
      <c r="S131" s="1"/>
      <c r="T131" s="1">
        <v>129</v>
      </c>
      <c r="U131" s="1">
        <v>0.38482669097761008</v>
      </c>
      <c r="V131" s="1"/>
      <c r="W131" s="1">
        <v>129</v>
      </c>
      <c r="X131" s="1">
        <v>2.6270674744968749</v>
      </c>
      <c r="Y131" s="1"/>
      <c r="Z131" s="1">
        <v>129</v>
      </c>
      <c r="AA131" s="1">
        <v>2.4308747603966472</v>
      </c>
    </row>
    <row r="132" spans="7:27" x14ac:dyDescent="0.3">
      <c r="G132" s="1"/>
      <c r="H132" s="1"/>
      <c r="I132" s="1"/>
      <c r="J132" s="1"/>
      <c r="K132" s="1"/>
      <c r="L132" s="1"/>
      <c r="N132" s="1">
        <v>130</v>
      </c>
      <c r="O132">
        <v>-0.9364753709624789</v>
      </c>
      <c r="Q132" s="1">
        <v>130</v>
      </c>
      <c r="R132" s="1">
        <v>0.4050143574839179</v>
      </c>
      <c r="S132" s="1"/>
      <c r="T132" s="1">
        <v>130</v>
      </c>
      <c r="U132" s="1">
        <v>-1.1282788567036952</v>
      </c>
      <c r="V132" s="1"/>
      <c r="W132" s="1">
        <v>130</v>
      </c>
      <c r="X132" s="1">
        <v>0.95265114068519285</v>
      </c>
      <c r="Y132" s="1"/>
      <c r="Z132" s="1">
        <v>130</v>
      </c>
      <c r="AA132" s="1">
        <v>7.3088768952357723</v>
      </c>
    </row>
    <row r="133" spans="7:27" x14ac:dyDescent="0.3">
      <c r="G133" s="1"/>
      <c r="H133" s="1"/>
      <c r="I133" s="1"/>
      <c r="J133" s="1"/>
      <c r="K133" s="1"/>
      <c r="L133" s="1"/>
      <c r="N133" s="1">
        <v>131</v>
      </c>
      <c r="O133">
        <v>-0.56552868747617924</v>
      </c>
      <c r="Q133" s="1">
        <v>131</v>
      </c>
      <c r="R133" s="1">
        <v>-0.97300816398778567</v>
      </c>
      <c r="S133" s="1"/>
      <c r="T133" s="1">
        <v>131</v>
      </c>
      <c r="U133" s="1">
        <v>0.43438380011295086</v>
      </c>
      <c r="V133" s="1"/>
      <c r="W133" s="1">
        <v>131</v>
      </c>
      <c r="X133" s="1">
        <v>3.5120837804929526</v>
      </c>
      <c r="Y133" s="1"/>
      <c r="Z133" s="1">
        <v>131</v>
      </c>
      <c r="AA133" s="1">
        <v>3.3150556783846059</v>
      </c>
    </row>
    <row r="134" spans="7:27" x14ac:dyDescent="0.3">
      <c r="G134" s="1"/>
      <c r="H134" s="1"/>
      <c r="I134" s="1"/>
      <c r="J134" s="1"/>
      <c r="K134" s="1"/>
      <c r="L134" s="1"/>
      <c r="N134" s="1">
        <v>132</v>
      </c>
      <c r="O134">
        <v>-0.31578940909159059</v>
      </c>
      <c r="Q134" s="1">
        <v>132</v>
      </c>
      <c r="R134" s="1">
        <v>-0.53557000774607444</v>
      </c>
      <c r="S134" s="1"/>
      <c r="T134" s="1">
        <v>132</v>
      </c>
      <c r="U134" s="1">
        <v>0.62090919153356194</v>
      </c>
      <c r="V134" s="1"/>
      <c r="W134" s="1">
        <v>132</v>
      </c>
      <c r="X134" s="1">
        <v>0.8247175421746552</v>
      </c>
      <c r="Y134" s="1"/>
      <c r="Z134" s="1">
        <v>132</v>
      </c>
      <c r="AA134" s="1">
        <v>0.42174081713919742</v>
      </c>
    </row>
    <row r="135" spans="7:27" x14ac:dyDescent="0.3">
      <c r="G135" s="1"/>
      <c r="H135" s="1"/>
      <c r="I135" s="1"/>
      <c r="J135" s="1"/>
      <c r="K135" s="1"/>
      <c r="L135" s="1"/>
      <c r="N135" s="1">
        <v>133</v>
      </c>
      <c r="O135">
        <v>-0.63901888021634312</v>
      </c>
      <c r="Q135" s="1">
        <v>133</v>
      </c>
      <c r="R135" s="1">
        <v>-0.22746580824043683</v>
      </c>
      <c r="S135" s="1"/>
      <c r="T135" s="1">
        <v>133</v>
      </c>
      <c r="U135" s="1">
        <v>1.7458502889600067</v>
      </c>
      <c r="V135" s="1"/>
      <c r="W135" s="1">
        <v>133</v>
      </c>
      <c r="X135" s="1">
        <v>-0.60039259861456173</v>
      </c>
      <c r="Y135" s="1"/>
      <c r="Z135" s="1">
        <v>133</v>
      </c>
      <c r="AA135" s="1">
        <v>4.6258663245659211</v>
      </c>
    </row>
    <row r="136" spans="7:27" x14ac:dyDescent="0.3">
      <c r="G136" s="1"/>
      <c r="H136" s="1"/>
      <c r="I136" s="1"/>
      <c r="J136" s="1"/>
      <c r="K136" s="1"/>
      <c r="L136" s="1"/>
      <c r="N136" s="1">
        <v>134</v>
      </c>
      <c r="O136">
        <v>-0.59806672862320831</v>
      </c>
      <c r="Q136" s="1">
        <v>134</v>
      </c>
      <c r="R136" s="1">
        <v>-0.26716277173241154</v>
      </c>
      <c r="S136" s="1"/>
      <c r="T136" s="1">
        <v>134</v>
      </c>
      <c r="U136" s="1">
        <v>1.6832804182540813</v>
      </c>
      <c r="V136" s="1"/>
      <c r="W136" s="1">
        <v>134</v>
      </c>
      <c r="X136" s="1">
        <v>2.77405495882148</v>
      </c>
      <c r="Y136" s="1"/>
      <c r="Z136" s="1">
        <v>134</v>
      </c>
      <c r="AA136" s="1">
        <v>4.2216562609181896</v>
      </c>
    </row>
    <row r="137" spans="7:27" x14ac:dyDescent="0.3">
      <c r="G137" s="1"/>
      <c r="H137" s="1"/>
      <c r="I137" s="1"/>
      <c r="J137" s="1"/>
      <c r="K137" s="1"/>
      <c r="L137" s="1"/>
      <c r="N137" s="1">
        <v>135</v>
      </c>
      <c r="O137">
        <v>-0.44674768684681088</v>
      </c>
      <c r="Q137" s="1">
        <v>135</v>
      </c>
      <c r="R137" s="1">
        <v>0.38814337463253434</v>
      </c>
      <c r="S137" s="1"/>
      <c r="T137" s="1">
        <v>135</v>
      </c>
      <c r="U137" s="1">
        <v>2.2346003243391035</v>
      </c>
      <c r="V137" s="1"/>
      <c r="W137" s="1">
        <v>135</v>
      </c>
      <c r="X137" s="1">
        <v>4.1548980086295879</v>
      </c>
      <c r="Y137" s="1"/>
      <c r="Z137" s="1">
        <v>135</v>
      </c>
      <c r="AA137" s="1">
        <v>3.2898677865147343</v>
      </c>
    </row>
    <row r="138" spans="7:27" x14ac:dyDescent="0.3">
      <c r="G138" s="1"/>
      <c r="H138" s="1"/>
      <c r="I138" s="1"/>
      <c r="J138" s="1"/>
      <c r="K138" s="1"/>
      <c r="L138" s="1"/>
      <c r="N138" s="1">
        <v>136</v>
      </c>
      <c r="O138">
        <v>-0.11732681315515781</v>
      </c>
      <c r="Q138" s="1">
        <v>136</v>
      </c>
      <c r="R138" s="1">
        <v>0.20504420694678538</v>
      </c>
      <c r="S138" s="1"/>
      <c r="T138" s="1">
        <v>136</v>
      </c>
      <c r="U138" s="1">
        <v>-1.390052582051073</v>
      </c>
      <c r="V138" s="1"/>
      <c r="W138" s="1">
        <v>136</v>
      </c>
      <c r="X138" s="1">
        <v>-0.57602876687065363</v>
      </c>
      <c r="Y138" s="1"/>
      <c r="Z138" s="1">
        <v>136</v>
      </c>
      <c r="AA138" s="1">
        <v>3.6968338756088865</v>
      </c>
    </row>
    <row r="139" spans="7:27" x14ac:dyDescent="0.3">
      <c r="G139" s="1"/>
      <c r="H139" s="1"/>
      <c r="I139" s="1"/>
      <c r="J139" s="1"/>
      <c r="K139" s="1"/>
      <c r="L139" s="1"/>
      <c r="N139" s="1">
        <v>137</v>
      </c>
      <c r="O139">
        <v>-0.8475518005080207</v>
      </c>
      <c r="Q139" s="1">
        <v>137</v>
      </c>
      <c r="R139" s="1">
        <v>-0.91898193718079224</v>
      </c>
      <c r="S139" s="1"/>
      <c r="T139" s="1">
        <v>137</v>
      </c>
      <c r="U139" s="1">
        <v>1.7673847762496211</v>
      </c>
      <c r="V139" s="1"/>
      <c r="W139" s="1">
        <v>137</v>
      </c>
      <c r="X139" s="1">
        <v>2.4076041933577996</v>
      </c>
      <c r="Y139" s="1"/>
      <c r="Z139" s="1">
        <v>137</v>
      </c>
      <c r="AA139" s="1">
        <v>3.4245498320637306</v>
      </c>
    </row>
    <row r="140" spans="7:27" x14ac:dyDescent="0.3">
      <c r="G140" s="1"/>
      <c r="H140" s="1"/>
      <c r="I140" s="1"/>
      <c r="J140" s="1"/>
      <c r="K140" s="1"/>
      <c r="L140" s="1"/>
      <c r="N140" s="1">
        <v>138</v>
      </c>
      <c r="O140">
        <v>-9.5757834477162795E-2</v>
      </c>
      <c r="Q140" s="1">
        <v>138</v>
      </c>
      <c r="R140" s="1">
        <v>0.31835733088767193</v>
      </c>
      <c r="S140" s="1"/>
      <c r="T140" s="1">
        <v>138</v>
      </c>
      <c r="U140" s="1">
        <v>0.73194996057260719</v>
      </c>
      <c r="V140" s="1"/>
      <c r="W140" s="1">
        <v>138</v>
      </c>
      <c r="X140" s="1">
        <v>1.6163482459541947</v>
      </c>
      <c r="Y140" s="1"/>
      <c r="Z140" s="1">
        <v>138</v>
      </c>
      <c r="AA140" s="1">
        <v>5.8993593241764373</v>
      </c>
    </row>
    <row r="141" spans="7:27" x14ac:dyDescent="0.3">
      <c r="G141" s="1"/>
      <c r="H141" s="1"/>
      <c r="I141" s="1"/>
      <c r="J141" s="1"/>
      <c r="K141" s="1"/>
      <c r="L141" s="1"/>
      <c r="N141" s="1">
        <v>139</v>
      </c>
      <c r="O141">
        <v>-0.52639968244968505</v>
      </c>
      <c r="Q141" s="1">
        <v>139</v>
      </c>
      <c r="R141" s="1">
        <v>-0.72382215176546927</v>
      </c>
      <c r="S141" s="1"/>
      <c r="T141" s="1">
        <v>139</v>
      </c>
      <c r="U141" s="1">
        <v>3.2688888912045924</v>
      </c>
      <c r="V141" s="1"/>
      <c r="W141" s="1">
        <v>139</v>
      </c>
      <c r="X141" s="1">
        <v>0.35557075866674026</v>
      </c>
      <c r="Y141" s="1"/>
      <c r="Z141" s="1">
        <v>139</v>
      </c>
      <c r="AA141" s="1">
        <v>0.19837531652798024</v>
      </c>
    </row>
    <row r="142" spans="7:27" x14ac:dyDescent="0.3">
      <c r="G142" s="1"/>
      <c r="H142" s="1"/>
      <c r="I142" s="1"/>
      <c r="J142" s="1"/>
      <c r="K142" s="1"/>
      <c r="L142" s="1"/>
      <c r="N142" s="1">
        <v>140</v>
      </c>
      <c r="O142">
        <v>-0.99432208923608911</v>
      </c>
      <c r="Q142" s="1">
        <v>140</v>
      </c>
      <c r="R142" s="1">
        <v>-0.67753054544747005</v>
      </c>
      <c r="S142" s="1"/>
      <c r="T142" s="1">
        <v>140</v>
      </c>
      <c r="U142" s="1">
        <v>-0.27959885380238836</v>
      </c>
      <c r="V142" s="1"/>
      <c r="W142" s="1">
        <v>140</v>
      </c>
      <c r="X142" s="1">
        <v>3.9930431146010021</v>
      </c>
      <c r="Y142" s="1"/>
      <c r="Z142" s="1">
        <v>140</v>
      </c>
      <c r="AA142" s="1">
        <v>2.7691887110549773</v>
      </c>
    </row>
    <row r="143" spans="7:27" x14ac:dyDescent="0.3">
      <c r="G143" s="1"/>
      <c r="H143" s="1"/>
      <c r="I143" s="1"/>
      <c r="J143" s="1"/>
      <c r="K143" s="1"/>
      <c r="L143" s="1"/>
      <c r="N143" s="1">
        <v>141</v>
      </c>
      <c r="O143">
        <v>-0.82015800204269906</v>
      </c>
      <c r="Q143" s="1">
        <v>141</v>
      </c>
      <c r="R143" s="1">
        <v>-0.83746497241512086</v>
      </c>
      <c r="S143" s="1"/>
      <c r="T143" s="1">
        <v>141</v>
      </c>
      <c r="U143" s="1">
        <v>2.972770756904465</v>
      </c>
      <c r="V143" s="1"/>
      <c r="W143" s="1">
        <v>141</v>
      </c>
      <c r="X143" s="1">
        <v>-0.56979620448620905</v>
      </c>
      <c r="Y143" s="1"/>
      <c r="Z143" s="1">
        <v>141</v>
      </c>
      <c r="AA143" s="1">
        <v>3.2887603625966157</v>
      </c>
    </row>
    <row r="144" spans="7:27" x14ac:dyDescent="0.3">
      <c r="G144" s="1"/>
      <c r="H144" s="1"/>
      <c r="I144" s="1"/>
      <c r="J144" s="1"/>
      <c r="K144" s="1"/>
      <c r="L144" s="1"/>
      <c r="N144" s="1">
        <v>142</v>
      </c>
      <c r="O144">
        <v>-0.9749674008928173</v>
      </c>
      <c r="Q144" s="1">
        <v>142</v>
      </c>
      <c r="R144" s="1">
        <v>-0.85413849012084575</v>
      </c>
      <c r="S144" s="1"/>
      <c r="T144" s="1">
        <v>142</v>
      </c>
      <c r="U144" s="1">
        <v>-2.3594206619895504</v>
      </c>
      <c r="V144" s="1"/>
      <c r="W144" s="1">
        <v>142</v>
      </c>
      <c r="X144" s="1">
        <v>3.9472089172547196</v>
      </c>
      <c r="Y144" s="1"/>
      <c r="Z144" s="1">
        <v>142</v>
      </c>
      <c r="AA144" s="1">
        <v>-2.5842355523185203</v>
      </c>
    </row>
    <row r="145" spans="7:27" x14ac:dyDescent="0.3">
      <c r="G145" s="1"/>
      <c r="H145" s="1"/>
      <c r="I145" s="1"/>
      <c r="J145" s="1"/>
      <c r="K145" s="1"/>
      <c r="L145" s="1"/>
      <c r="N145" s="1">
        <v>143</v>
      </c>
      <c r="O145">
        <v>-1.0611131295978082</v>
      </c>
      <c r="Q145" s="1">
        <v>143</v>
      </c>
      <c r="R145" s="1">
        <v>0.21185134203192024</v>
      </c>
      <c r="S145" s="1"/>
      <c r="T145" s="1">
        <v>143</v>
      </c>
      <c r="U145" s="1">
        <v>5.0785848585314204</v>
      </c>
      <c r="V145" s="1"/>
      <c r="W145" s="1">
        <v>143</v>
      </c>
      <c r="X145" s="1">
        <v>2.3462033969721889</v>
      </c>
      <c r="Y145" s="1"/>
      <c r="Z145" s="1">
        <v>143</v>
      </c>
      <c r="AA145" s="1">
        <v>5.0432778595452525</v>
      </c>
    </row>
    <row r="146" spans="7:27" x14ac:dyDescent="0.3">
      <c r="G146" s="1"/>
      <c r="H146" s="1"/>
      <c r="I146" s="1"/>
      <c r="J146" s="1"/>
      <c r="K146" s="1"/>
      <c r="L146" s="1"/>
      <c r="N146" s="1">
        <v>144</v>
      </c>
      <c r="O146">
        <v>-0.86503906471624492</v>
      </c>
      <c r="Q146" s="1">
        <v>144</v>
      </c>
      <c r="R146" s="1">
        <v>-0.4149070846265418</v>
      </c>
      <c r="S146" s="1"/>
      <c r="T146" s="1">
        <v>144</v>
      </c>
      <c r="U146" s="1">
        <v>-1.7593827490122578</v>
      </c>
      <c r="V146" s="1"/>
      <c r="W146" s="1">
        <v>144</v>
      </c>
      <c r="X146" s="1">
        <v>1.4655401712842846</v>
      </c>
      <c r="Y146" s="1"/>
      <c r="Z146" s="1">
        <v>144</v>
      </c>
      <c r="AA146" s="1">
        <v>2.2785320500156567</v>
      </c>
    </row>
    <row r="147" spans="7:27" x14ac:dyDescent="0.3">
      <c r="G147" s="1"/>
      <c r="H147" s="1"/>
      <c r="I147" s="1"/>
      <c r="J147" s="1"/>
      <c r="K147" s="1"/>
      <c r="L147" s="1"/>
      <c r="N147" s="1">
        <v>145</v>
      </c>
      <c r="O147">
        <v>-0.99758369127362823</v>
      </c>
      <c r="Q147" s="1">
        <v>145</v>
      </c>
      <c r="R147" s="1">
        <v>-0.61561871610551999</v>
      </c>
      <c r="S147" s="1"/>
      <c r="T147" s="1">
        <v>145</v>
      </c>
      <c r="U147" s="1">
        <v>3.1098062530747388</v>
      </c>
      <c r="V147" s="1"/>
      <c r="W147" s="1">
        <v>145</v>
      </c>
      <c r="X147" s="1">
        <v>2.3896378858934453</v>
      </c>
      <c r="Y147" s="1"/>
      <c r="Z147" s="1">
        <v>145</v>
      </c>
      <c r="AA147" s="1">
        <v>3.3089615415912728</v>
      </c>
    </row>
    <row r="148" spans="7:27" x14ac:dyDescent="0.3">
      <c r="G148" s="1"/>
      <c r="H148" s="1"/>
      <c r="I148" s="1"/>
      <c r="J148" s="1"/>
      <c r="K148" s="1"/>
      <c r="L148" s="1"/>
      <c r="N148" s="1">
        <v>146</v>
      </c>
      <c r="O148">
        <v>-0.61161229678339901</v>
      </c>
      <c r="Q148" s="1">
        <v>146</v>
      </c>
      <c r="R148" s="1">
        <v>0.44115605866781504</v>
      </c>
      <c r="S148" s="1"/>
      <c r="T148" s="1">
        <v>146</v>
      </c>
      <c r="U148" s="1">
        <v>-1.5827956252092739</v>
      </c>
      <c r="V148" s="1"/>
      <c r="W148" s="1">
        <v>146</v>
      </c>
      <c r="X148" s="1">
        <v>0.82157601058547702</v>
      </c>
      <c r="Y148" s="1"/>
      <c r="Z148" s="1">
        <v>146</v>
      </c>
      <c r="AA148" s="1">
        <v>3.9756713919199589</v>
      </c>
    </row>
    <row r="149" spans="7:27" x14ac:dyDescent="0.3">
      <c r="G149" s="1"/>
      <c r="H149" s="1"/>
      <c r="I149" s="1"/>
      <c r="J149" s="1"/>
      <c r="K149" s="1"/>
      <c r="L149" s="1"/>
      <c r="N149" s="1">
        <v>147</v>
      </c>
      <c r="O149">
        <v>-0.56554882057164113</v>
      </c>
      <c r="Q149" s="1">
        <v>147</v>
      </c>
      <c r="R149" s="1">
        <v>-0.73400657947034831</v>
      </c>
      <c r="S149" s="1"/>
      <c r="T149" s="1">
        <v>147</v>
      </c>
      <c r="U149" s="1">
        <v>2.4438983043525662</v>
      </c>
      <c r="V149" s="1"/>
      <c r="W149" s="1">
        <v>147</v>
      </c>
      <c r="X149" s="1">
        <v>0.83109890412370246</v>
      </c>
      <c r="Y149" s="1"/>
      <c r="Z149" s="1">
        <v>147</v>
      </c>
      <c r="AA149" s="1">
        <v>7.0993680144385944</v>
      </c>
    </row>
    <row r="150" spans="7:27" x14ac:dyDescent="0.3">
      <c r="G150" s="1"/>
      <c r="H150" s="1"/>
      <c r="I150" s="1"/>
      <c r="J150" s="1"/>
      <c r="K150" s="1"/>
      <c r="L150" s="1"/>
      <c r="N150" s="1">
        <v>148</v>
      </c>
      <c r="O150">
        <v>-0.13573429203219112</v>
      </c>
      <c r="Q150" s="1">
        <v>148</v>
      </c>
      <c r="R150" s="1">
        <v>-0.26008027167796527</v>
      </c>
      <c r="S150" s="1"/>
      <c r="T150" s="1">
        <v>148</v>
      </c>
      <c r="U150" s="1">
        <v>6.1998079421331509E-3</v>
      </c>
      <c r="V150" s="1"/>
      <c r="W150" s="1">
        <v>148</v>
      </c>
      <c r="X150" s="1">
        <v>2.0837171826889245</v>
      </c>
      <c r="Y150" s="1"/>
      <c r="Z150" s="1">
        <v>148</v>
      </c>
      <c r="AA150" s="1">
        <v>5.0587145495982764</v>
      </c>
    </row>
    <row r="151" spans="7:27" x14ac:dyDescent="0.3">
      <c r="G151" s="1"/>
      <c r="H151" s="1"/>
      <c r="I151" s="1"/>
      <c r="J151" s="1"/>
      <c r="K151" s="1"/>
      <c r="L151" s="1"/>
      <c r="N151" s="1">
        <v>149</v>
      </c>
      <c r="O151">
        <v>-0.16844813047648322</v>
      </c>
      <c r="Q151" s="1">
        <v>149</v>
      </c>
      <c r="R151" s="1">
        <v>0.56335669473869243</v>
      </c>
      <c r="S151" s="1"/>
      <c r="T151" s="1">
        <v>149</v>
      </c>
      <c r="U151" s="1">
        <v>-0.7477568579421594</v>
      </c>
      <c r="V151" s="1"/>
      <c r="W151" s="1">
        <v>149</v>
      </c>
      <c r="X151" s="1">
        <v>4.6740145031892277</v>
      </c>
      <c r="Y151" s="1"/>
      <c r="Z151" s="1">
        <v>149</v>
      </c>
      <c r="AA151" s="1">
        <v>2.8385382682584996</v>
      </c>
    </row>
    <row r="152" spans="7:27" x14ac:dyDescent="0.3">
      <c r="G152" s="1"/>
      <c r="H152" s="1"/>
      <c r="I152" s="1"/>
      <c r="J152" s="1"/>
      <c r="K152" s="1"/>
      <c r="L152" s="1"/>
      <c r="N152" s="1">
        <v>150</v>
      </c>
      <c r="O152">
        <v>-0.71280749882055028</v>
      </c>
      <c r="Q152" s="1">
        <v>150</v>
      </c>
      <c r="R152" s="1">
        <v>-1.4168547083957876</v>
      </c>
      <c r="S152" s="1"/>
      <c r="T152" s="1">
        <v>150</v>
      </c>
      <c r="U152" s="1">
        <v>2.1282607170828864</v>
      </c>
      <c r="V152" s="1"/>
      <c r="W152" s="1">
        <v>150</v>
      </c>
      <c r="X152" s="1">
        <v>2.9283799153772385</v>
      </c>
      <c r="Y152" s="1"/>
      <c r="Z152" s="1">
        <v>150</v>
      </c>
      <c r="AA152" s="1">
        <v>3.8056333348752647</v>
      </c>
    </row>
    <row r="153" spans="7:27" x14ac:dyDescent="0.3">
      <c r="G153" s="1"/>
      <c r="H153" s="1"/>
      <c r="I153" s="1"/>
      <c r="J153" s="1"/>
      <c r="K153" s="1"/>
      <c r="L153" s="1"/>
      <c r="N153" s="1">
        <v>151</v>
      </c>
      <c r="O153">
        <v>-1.1132181288440504</v>
      </c>
      <c r="Q153" s="1">
        <v>151</v>
      </c>
      <c r="R153" s="1">
        <v>-1.0711860374002411</v>
      </c>
      <c r="S153" s="1"/>
      <c r="T153" s="1">
        <v>151</v>
      </c>
      <c r="U153" s="1">
        <v>0.24904698364966277</v>
      </c>
      <c r="V153" s="1"/>
      <c r="W153" s="1">
        <v>151</v>
      </c>
      <c r="X153" s="1">
        <v>2.6067684692283919</v>
      </c>
      <c r="Y153" s="1"/>
      <c r="Z153" s="1">
        <v>151</v>
      </c>
      <c r="AA153" s="1">
        <v>3.5838347236971897</v>
      </c>
    </row>
    <row r="154" spans="7:27" x14ac:dyDescent="0.3">
      <c r="G154" s="1"/>
      <c r="H154" s="1"/>
      <c r="I154" s="1"/>
      <c r="J154" s="1"/>
      <c r="K154" s="1"/>
      <c r="L154" s="1"/>
      <c r="N154" s="1">
        <v>152</v>
      </c>
      <c r="O154">
        <v>-1.012305844617708</v>
      </c>
      <c r="Q154" s="1">
        <v>152</v>
      </c>
      <c r="R154" s="1">
        <v>-1.3285639596391512</v>
      </c>
      <c r="S154" s="1"/>
      <c r="T154" s="1">
        <v>152</v>
      </c>
      <c r="U154" s="1">
        <v>0.63906310676031952</v>
      </c>
      <c r="V154" s="1"/>
      <c r="W154" s="1">
        <v>152</v>
      </c>
      <c r="X154" s="1">
        <v>-0.83560253197516854</v>
      </c>
      <c r="Y154" s="1"/>
      <c r="Z154" s="1">
        <v>152</v>
      </c>
      <c r="AA154" s="1">
        <v>2.8131780817859569</v>
      </c>
    </row>
    <row r="155" spans="7:27" x14ac:dyDescent="0.3">
      <c r="G155" s="1"/>
      <c r="H155" s="1"/>
      <c r="I155" s="1"/>
      <c r="J155" s="1"/>
      <c r="K155" s="1"/>
      <c r="L155" s="1"/>
      <c r="N155" s="1">
        <v>153</v>
      </c>
      <c r="O155">
        <v>-0.63157802781788452</v>
      </c>
      <c r="Q155" s="1">
        <v>153</v>
      </c>
      <c r="R155" s="1">
        <v>-0.7741516388150389</v>
      </c>
      <c r="S155" s="1"/>
      <c r="T155" s="1">
        <v>153</v>
      </c>
      <c r="U155" s="1">
        <v>-0.65917855605297393</v>
      </c>
      <c r="V155" s="1"/>
      <c r="W155" s="1">
        <v>153</v>
      </c>
      <c r="X155" s="1">
        <v>2.1037497005355306</v>
      </c>
      <c r="Y155" s="1"/>
      <c r="Z155" s="1">
        <v>153</v>
      </c>
      <c r="AA155" s="1">
        <v>5.2546653692722565</v>
      </c>
    </row>
    <row r="156" spans="7:27" x14ac:dyDescent="0.3">
      <c r="G156" s="1"/>
      <c r="H156" s="1"/>
      <c r="I156" s="1"/>
      <c r="J156" s="1"/>
      <c r="K156" s="1"/>
      <c r="L156" s="1"/>
      <c r="N156" s="1">
        <v>154</v>
      </c>
      <c r="O156">
        <v>-0.56818457927771204</v>
      </c>
      <c r="Q156" s="1">
        <v>154</v>
      </c>
      <c r="R156" s="1">
        <v>-0.32638836024824647</v>
      </c>
      <c r="S156" s="1"/>
      <c r="T156" s="1">
        <v>154</v>
      </c>
      <c r="U156" s="1">
        <v>-0.25508289174677767</v>
      </c>
      <c r="V156" s="1"/>
      <c r="W156" s="1">
        <v>154</v>
      </c>
      <c r="X156" s="1">
        <v>3.8944116465983134</v>
      </c>
      <c r="Y156" s="1"/>
      <c r="Z156" s="1">
        <v>154</v>
      </c>
      <c r="AA156" s="1">
        <v>2.8046075327035123</v>
      </c>
    </row>
    <row r="157" spans="7:27" x14ac:dyDescent="0.3">
      <c r="G157" s="1"/>
      <c r="H157" s="1"/>
      <c r="I157" s="1"/>
      <c r="J157" s="1"/>
      <c r="K157" s="1"/>
      <c r="L157" s="1"/>
      <c r="N157" s="1">
        <v>155</v>
      </c>
      <c r="O157">
        <v>-0.82107820876543336</v>
      </c>
      <c r="Q157" s="1">
        <v>155</v>
      </c>
      <c r="R157" s="1">
        <v>-1.3261812764680943</v>
      </c>
      <c r="S157" s="1"/>
      <c r="T157" s="1">
        <v>155</v>
      </c>
      <c r="U157" s="1">
        <v>0.77075008784975974</v>
      </c>
      <c r="V157" s="1"/>
      <c r="W157" s="1">
        <v>155</v>
      </c>
      <c r="X157" s="1">
        <v>2.9851718308834938</v>
      </c>
      <c r="Y157" s="1"/>
      <c r="Z157" s="1">
        <v>155</v>
      </c>
      <c r="AA157" s="1">
        <v>5.6986824053016143</v>
      </c>
    </row>
    <row r="158" spans="7:27" x14ac:dyDescent="0.3">
      <c r="G158" s="1"/>
      <c r="H158" s="1"/>
      <c r="I158" s="1"/>
      <c r="J158" s="1"/>
      <c r="K158" s="1"/>
      <c r="L158" s="1"/>
      <c r="N158" s="1">
        <v>156</v>
      </c>
      <c r="O158">
        <v>-0.53610899890599117</v>
      </c>
      <c r="Q158" s="1">
        <v>156</v>
      </c>
      <c r="R158" s="1">
        <v>-1.4415098776396169</v>
      </c>
      <c r="S158" s="1"/>
      <c r="T158" s="1">
        <v>156</v>
      </c>
      <c r="U158" s="1">
        <v>1.5006942605229445</v>
      </c>
      <c r="V158" s="1"/>
      <c r="W158" s="1">
        <v>156</v>
      </c>
      <c r="X158" s="1">
        <v>3.1610475140956105</v>
      </c>
      <c r="Y158" s="1"/>
      <c r="Z158" s="1">
        <v>156</v>
      </c>
      <c r="AA158" s="1">
        <v>4.5599725001540721</v>
      </c>
    </row>
    <row r="159" spans="7:27" x14ac:dyDescent="0.3">
      <c r="G159" s="1"/>
      <c r="H159" s="1"/>
      <c r="I159" s="1"/>
      <c r="J159" s="1"/>
      <c r="K159" s="1"/>
      <c r="L159" s="1"/>
      <c r="N159" s="1">
        <v>157</v>
      </c>
      <c r="O159">
        <v>-1.166847035588414</v>
      </c>
      <c r="Q159" s="1">
        <v>157</v>
      </c>
      <c r="R159" s="1">
        <v>0.53334959720437924</v>
      </c>
      <c r="S159" s="1"/>
      <c r="T159" s="1">
        <v>157</v>
      </c>
      <c r="U159" s="1">
        <v>1.3789198591222822</v>
      </c>
      <c r="V159" s="1"/>
      <c r="W159" s="1">
        <v>157</v>
      </c>
      <c r="X159" s="1">
        <v>1.7671886054191415</v>
      </c>
      <c r="Y159" s="1"/>
      <c r="Z159" s="1">
        <v>157</v>
      </c>
      <c r="AA159" s="1">
        <v>4.8708482002934783</v>
      </c>
    </row>
    <row r="160" spans="7:27" x14ac:dyDescent="0.3">
      <c r="G160" s="1"/>
      <c r="H160" s="1"/>
      <c r="I160" s="1"/>
      <c r="J160" s="1"/>
      <c r="K160" s="1"/>
      <c r="L160" s="1"/>
      <c r="N160" s="1">
        <v>158</v>
      </c>
      <c r="O160">
        <v>-0.85462757911868847</v>
      </c>
      <c r="Q160" s="1">
        <v>158</v>
      </c>
      <c r="R160" s="1">
        <v>0.4564112926316688</v>
      </c>
      <c r="S160" s="1"/>
      <c r="T160" s="1">
        <v>158</v>
      </c>
      <c r="U160" s="1">
        <v>-2.2257051700249733</v>
      </c>
      <c r="V160" s="1"/>
      <c r="W160" s="1">
        <v>158</v>
      </c>
      <c r="X160" s="1">
        <v>0.42588427762414005</v>
      </c>
      <c r="Y160" s="1"/>
      <c r="Z160" s="1">
        <v>158</v>
      </c>
      <c r="AA160" s="1">
        <v>4.7157805595866584</v>
      </c>
    </row>
    <row r="161" spans="7:27" x14ac:dyDescent="0.3">
      <c r="G161" s="1"/>
      <c r="H161" s="1"/>
      <c r="I161" s="1"/>
      <c r="J161" s="1"/>
      <c r="K161" s="1"/>
      <c r="L161" s="1"/>
      <c r="N161" s="1">
        <v>159</v>
      </c>
      <c r="O161">
        <v>-0.86124666466446742</v>
      </c>
      <c r="Q161" s="1">
        <v>159</v>
      </c>
      <c r="R161" s="1">
        <v>-0.50685029808769211</v>
      </c>
      <c r="S161" s="1"/>
      <c r="T161" s="1">
        <v>159</v>
      </c>
      <c r="U161" s="1">
        <v>0.277830825894675</v>
      </c>
      <c r="V161" s="1"/>
      <c r="W161" s="1">
        <v>159</v>
      </c>
      <c r="X161" s="1">
        <v>0.33560823120472061</v>
      </c>
      <c r="Y161" s="1"/>
      <c r="Z161" s="1">
        <v>159</v>
      </c>
      <c r="AA161" s="1">
        <v>2.6746842434889988</v>
      </c>
    </row>
    <row r="162" spans="7:27" x14ac:dyDescent="0.3">
      <c r="G162" s="1"/>
      <c r="H162" s="1"/>
      <c r="I162" s="1"/>
      <c r="J162" s="1"/>
      <c r="K162" s="1"/>
      <c r="L162" s="1"/>
      <c r="N162" s="1">
        <v>160</v>
      </c>
      <c r="O162">
        <v>-0.76786311102153593</v>
      </c>
      <c r="Q162" s="1">
        <v>160</v>
      </c>
      <c r="R162" s="1">
        <v>-0.80898388645454211</v>
      </c>
      <c r="S162" s="1"/>
      <c r="T162" s="1">
        <v>160</v>
      </c>
      <c r="U162" s="1">
        <v>2.5381450632387623</v>
      </c>
      <c r="V162" s="1"/>
      <c r="W162" s="1">
        <v>160</v>
      </c>
      <c r="X162" s="1">
        <v>1.4337457761050421</v>
      </c>
      <c r="Y162" s="1"/>
      <c r="Z162" s="1">
        <v>160</v>
      </c>
      <c r="AA162" s="1">
        <v>1.6602260270047238</v>
      </c>
    </row>
    <row r="163" spans="7:27" x14ac:dyDescent="0.3">
      <c r="G163" s="1"/>
      <c r="H163" s="1"/>
      <c r="I163" s="1"/>
      <c r="J163" s="1"/>
      <c r="K163" s="1"/>
      <c r="L163" s="1"/>
      <c r="N163" s="1">
        <v>161</v>
      </c>
      <c r="O163">
        <v>-0.5153639351414171</v>
      </c>
      <c r="Q163" s="1">
        <v>161</v>
      </c>
      <c r="R163" s="1">
        <v>6.9220585761650466E-2</v>
      </c>
      <c r="S163" s="1"/>
      <c r="T163" s="1">
        <v>161</v>
      </c>
      <c r="U163" s="1">
        <v>2.2113841954862776</v>
      </c>
      <c r="V163" s="1"/>
      <c r="W163" s="1">
        <v>161</v>
      </c>
      <c r="X163" s="1">
        <v>1.3395825086282136</v>
      </c>
      <c r="Y163" s="1"/>
      <c r="Z163" s="1">
        <v>161</v>
      </c>
      <c r="AA163" s="1">
        <v>2.4411948707292965</v>
      </c>
    </row>
    <row r="164" spans="7:27" x14ac:dyDescent="0.3">
      <c r="G164" s="1"/>
      <c r="H164" s="1"/>
      <c r="I164" s="1"/>
      <c r="J164" s="1"/>
      <c r="K164" s="1"/>
      <c r="L164" s="1"/>
      <c r="N164" s="1">
        <v>162</v>
      </c>
      <c r="O164">
        <v>-0.93248845761937527</v>
      </c>
      <c r="Q164" s="1">
        <v>162</v>
      </c>
      <c r="R164" s="1">
        <v>-0.3321479084881489</v>
      </c>
      <c r="S164" s="1"/>
      <c r="T164" s="1">
        <v>162</v>
      </c>
      <c r="U164" s="1">
        <v>-4.3469936283878896</v>
      </c>
      <c r="V164" s="1"/>
      <c r="W164" s="1">
        <v>162</v>
      </c>
      <c r="X164" s="1">
        <v>0.496305797708531</v>
      </c>
      <c r="Y164" s="1"/>
      <c r="Z164" s="1">
        <v>162</v>
      </c>
      <c r="AA164" s="1">
        <v>1.3769005140523798</v>
      </c>
    </row>
    <row r="165" spans="7:27" x14ac:dyDescent="0.3">
      <c r="G165" s="1"/>
      <c r="H165" s="1"/>
      <c r="I165" s="1"/>
      <c r="J165" s="1"/>
      <c r="K165" s="1"/>
      <c r="L165" s="1"/>
      <c r="N165" s="1">
        <v>163</v>
      </c>
      <c r="O165">
        <v>-1.0147251357695617</v>
      </c>
      <c r="Q165" s="1">
        <v>163</v>
      </c>
      <c r="R165" s="1">
        <v>-1.6019551993664711</v>
      </c>
      <c r="S165" s="1"/>
      <c r="T165" s="1">
        <v>163</v>
      </c>
      <c r="U165" s="1">
        <v>3.7786293095731525</v>
      </c>
      <c r="V165" s="1"/>
      <c r="W165" s="1">
        <v>163</v>
      </c>
      <c r="X165" s="1">
        <v>2.5884287682798077</v>
      </c>
      <c r="Y165" s="1"/>
      <c r="Z165" s="1">
        <v>163</v>
      </c>
      <c r="AA165" s="1">
        <v>6.6552186001342797</v>
      </c>
    </row>
    <row r="166" spans="7:27" x14ac:dyDescent="0.3">
      <c r="G166" s="1"/>
      <c r="H166" s="1"/>
      <c r="I166" s="1"/>
      <c r="J166" s="1"/>
      <c r="K166" s="1"/>
      <c r="L166" s="1"/>
      <c r="N166" s="1">
        <v>164</v>
      </c>
      <c r="O166">
        <v>-0.37606150647964814</v>
      </c>
      <c r="Q166" s="1">
        <v>164</v>
      </c>
      <c r="R166" s="1">
        <v>-1.2026110434437736</v>
      </c>
      <c r="S166" s="1"/>
      <c r="T166" s="1">
        <v>164</v>
      </c>
      <c r="U166" s="1">
        <v>-1.6739354263642834</v>
      </c>
      <c r="V166" s="1"/>
      <c r="W166" s="1">
        <v>164</v>
      </c>
      <c r="X166" s="1">
        <v>2.5038645388949949</v>
      </c>
      <c r="Y166" s="1"/>
      <c r="Z166" s="1">
        <v>164</v>
      </c>
      <c r="AA166" s="1">
        <v>4.5720970079924088</v>
      </c>
    </row>
    <row r="167" spans="7:27" x14ac:dyDescent="0.3">
      <c r="G167" s="1"/>
      <c r="H167" s="1"/>
      <c r="I167" s="1"/>
      <c r="J167" s="1"/>
      <c r="K167" s="1"/>
      <c r="L167" s="1"/>
      <c r="N167" s="1">
        <v>165</v>
      </c>
      <c r="O167">
        <v>-0.54799338700661593</v>
      </c>
      <c r="Q167" s="1">
        <v>165</v>
      </c>
      <c r="R167" s="1">
        <v>-0.35103017058437791</v>
      </c>
      <c r="S167" s="1"/>
      <c r="T167" s="1">
        <v>165</v>
      </c>
      <c r="U167" s="1">
        <v>0.89633291058319231</v>
      </c>
      <c r="V167" s="1"/>
      <c r="W167" s="1">
        <v>165</v>
      </c>
      <c r="X167" s="1">
        <v>2.1232025512127346</v>
      </c>
      <c r="Y167" s="1"/>
      <c r="Z167" s="1">
        <v>165</v>
      </c>
      <c r="AA167" s="1">
        <v>2.7589717153665538</v>
      </c>
    </row>
    <row r="168" spans="7:27" x14ac:dyDescent="0.3">
      <c r="G168" s="1"/>
      <c r="H168" s="1"/>
      <c r="I168" s="1"/>
      <c r="J168" s="1"/>
      <c r="K168" s="1"/>
      <c r="L168" s="1"/>
      <c r="N168" s="1">
        <v>166</v>
      </c>
      <c r="O168">
        <v>-1.0520558926562258</v>
      </c>
      <c r="Q168" s="1">
        <v>166</v>
      </c>
      <c r="R168" s="1">
        <v>-0.55931824004514308</v>
      </c>
      <c r="S168" s="1"/>
      <c r="T168" s="1">
        <v>166</v>
      </c>
      <c r="U168" s="1">
        <v>0.56696944863915644</v>
      </c>
      <c r="V168" s="1"/>
      <c r="W168" s="1">
        <v>166</v>
      </c>
      <c r="X168" s="1">
        <v>2.9490874371877407</v>
      </c>
      <c r="Y168" s="1"/>
      <c r="Z168" s="1">
        <v>166</v>
      </c>
      <c r="AA168" s="1">
        <v>5.0401695038509917</v>
      </c>
    </row>
    <row r="169" spans="7:27" x14ac:dyDescent="0.3">
      <c r="G169" s="1"/>
      <c r="H169" s="1"/>
      <c r="I169" s="1"/>
      <c r="J169" s="1"/>
      <c r="K169" s="1"/>
      <c r="L169" s="1"/>
      <c r="N169" s="1">
        <v>167</v>
      </c>
      <c r="O169">
        <v>-0.89702152685860703</v>
      </c>
      <c r="Q169" s="1">
        <v>167</v>
      </c>
      <c r="R169" s="1">
        <v>-0.27450954368533675</v>
      </c>
      <c r="S169" s="1"/>
      <c r="T169" s="1">
        <v>167</v>
      </c>
      <c r="U169" s="1">
        <v>0.41163977457609147</v>
      </c>
      <c r="V169" s="1"/>
      <c r="W169" s="1">
        <v>167</v>
      </c>
      <c r="X169" s="1">
        <v>2.6427222143022719</v>
      </c>
      <c r="Y169" s="1"/>
      <c r="Z169" s="1">
        <v>167</v>
      </c>
      <c r="AA169" s="1">
        <v>3.1131017961160099</v>
      </c>
    </row>
    <row r="170" spans="7:27" x14ac:dyDescent="0.3">
      <c r="G170" s="1"/>
      <c r="H170" s="1"/>
      <c r="I170" s="1"/>
      <c r="J170" s="1"/>
      <c r="K170" s="1"/>
      <c r="L170" s="1"/>
      <c r="N170" s="1">
        <v>168</v>
      </c>
      <c r="O170">
        <v>6.299703791251321E-2</v>
      </c>
      <c r="Q170" s="1">
        <v>168</v>
      </c>
      <c r="R170" s="1">
        <v>-0.19938197925410994</v>
      </c>
      <c r="S170" s="1"/>
      <c r="T170" s="1">
        <v>168</v>
      </c>
      <c r="U170" s="1">
        <v>3.3059296260066819</v>
      </c>
      <c r="V170" s="1"/>
      <c r="W170" s="1">
        <v>168</v>
      </c>
      <c r="X170" s="1">
        <v>3.0516071552668365</v>
      </c>
      <c r="Y170" s="1"/>
      <c r="Z170" s="1">
        <v>168</v>
      </c>
      <c r="AA170" s="1">
        <v>3.2698551151421773</v>
      </c>
    </row>
    <row r="171" spans="7:27" x14ac:dyDescent="0.3">
      <c r="G171" s="1"/>
      <c r="H171" s="1"/>
      <c r="I171" s="1"/>
      <c r="J171" s="1"/>
      <c r="K171" s="1"/>
      <c r="L171" s="1"/>
      <c r="N171" s="1">
        <v>169</v>
      </c>
      <c r="O171">
        <v>-0.95185673305126839</v>
      </c>
      <c r="Q171" s="1">
        <v>169</v>
      </c>
      <c r="R171" s="1">
        <v>-1.4205305528735066</v>
      </c>
      <c r="S171" s="1"/>
      <c r="T171" s="1">
        <v>169</v>
      </c>
      <c r="U171" s="1">
        <v>1.591997938324377</v>
      </c>
      <c r="V171" s="1"/>
      <c r="W171" s="1">
        <v>169</v>
      </c>
      <c r="X171" s="1">
        <v>2.5352807875081953</v>
      </c>
      <c r="Y171" s="1"/>
      <c r="Z171" s="1">
        <v>169</v>
      </c>
      <c r="AA171" s="1">
        <v>0.67481639916607117</v>
      </c>
    </row>
    <row r="172" spans="7:27" x14ac:dyDescent="0.3">
      <c r="G172" s="1"/>
      <c r="H172" s="1"/>
      <c r="I172" s="1"/>
      <c r="J172" s="1"/>
      <c r="K172" s="1"/>
      <c r="L172" s="1"/>
      <c r="N172" s="1">
        <v>170</v>
      </c>
      <c r="O172">
        <v>-0.88394193911871166</v>
      </c>
      <c r="Q172" s="1">
        <v>170</v>
      </c>
      <c r="R172" s="1">
        <v>-0.99428493241263016</v>
      </c>
      <c r="S172" s="1"/>
      <c r="T172" s="1">
        <v>170</v>
      </c>
      <c r="U172" s="1">
        <v>3.3812208586334602</v>
      </c>
      <c r="V172" s="1"/>
      <c r="W172" s="1">
        <v>170</v>
      </c>
      <c r="X172" s="1">
        <v>2.6405542259099062</v>
      </c>
      <c r="Y172" s="1"/>
      <c r="Z172" s="1">
        <v>170</v>
      </c>
      <c r="AA172" s="1">
        <v>0.46930663220947411</v>
      </c>
    </row>
    <row r="173" spans="7:27" x14ac:dyDescent="0.3">
      <c r="G173" s="1"/>
      <c r="H173" s="1"/>
      <c r="I173" s="1"/>
      <c r="J173" s="1"/>
      <c r="K173" s="1"/>
      <c r="L173" s="1"/>
      <c r="N173" s="1">
        <v>171</v>
      </c>
      <c r="O173">
        <v>-0.57359432415635192</v>
      </c>
      <c r="Q173" s="1">
        <v>171</v>
      </c>
      <c r="R173" s="1">
        <v>-0.13419569465156583</v>
      </c>
      <c r="S173" s="1"/>
      <c r="T173" s="1">
        <v>171</v>
      </c>
      <c r="U173" s="1">
        <v>-0.63090173894714252</v>
      </c>
      <c r="V173" s="1"/>
      <c r="W173" s="1">
        <v>171</v>
      </c>
      <c r="X173" s="1">
        <v>-1.3054439857263112</v>
      </c>
      <c r="Y173" s="1"/>
      <c r="Z173" s="1">
        <v>171</v>
      </c>
      <c r="AA173" s="1">
        <v>4.4848350492394644</v>
      </c>
    </row>
    <row r="174" spans="7:27" x14ac:dyDescent="0.3">
      <c r="G174" s="1"/>
      <c r="H174" s="1"/>
      <c r="I174" s="1"/>
      <c r="J174" s="1"/>
      <c r="K174" s="1"/>
      <c r="L174" s="1"/>
      <c r="N174" s="1">
        <v>172</v>
      </c>
      <c r="O174">
        <v>-0.85721540270748608</v>
      </c>
      <c r="Q174" s="1">
        <v>172</v>
      </c>
      <c r="R174" s="1">
        <v>-1.1074705695889457</v>
      </c>
      <c r="S174" s="1"/>
      <c r="T174" s="1">
        <v>172</v>
      </c>
      <c r="U174" s="1">
        <v>1.4560827496896964</v>
      </c>
      <c r="V174" s="1"/>
      <c r="W174" s="1">
        <v>172</v>
      </c>
      <c r="X174" s="1">
        <v>0.3049619195365596</v>
      </c>
      <c r="Y174" s="1"/>
      <c r="Z174" s="1">
        <v>172</v>
      </c>
      <c r="AA174" s="1">
        <v>-0.18468470331038933</v>
      </c>
    </row>
    <row r="175" spans="7:27" x14ac:dyDescent="0.3">
      <c r="G175" s="1"/>
      <c r="H175" s="1"/>
      <c r="I175" s="1"/>
      <c r="J175" s="1"/>
      <c r="K175" s="1"/>
      <c r="L175" s="1"/>
      <c r="N175" s="1">
        <v>173</v>
      </c>
      <c r="O175">
        <v>-0.26378188095699828</v>
      </c>
      <c r="Q175" s="1">
        <v>173</v>
      </c>
      <c r="R175" s="1">
        <v>1.8685490418738293E-2</v>
      </c>
      <c r="S175" s="1"/>
      <c r="T175" s="1">
        <v>173</v>
      </c>
      <c r="U175" s="1">
        <v>1.0070208684163111</v>
      </c>
      <c r="V175" s="1"/>
      <c r="W175" s="1">
        <v>173</v>
      </c>
      <c r="X175" s="1">
        <v>2.54460606851754</v>
      </c>
      <c r="Y175" s="1"/>
      <c r="Z175" s="1">
        <v>173</v>
      </c>
      <c r="AA175" s="1">
        <v>1.9103557639569104</v>
      </c>
    </row>
    <row r="176" spans="7:27" x14ac:dyDescent="0.3">
      <c r="G176" s="1"/>
      <c r="H176" s="1"/>
      <c r="I176" s="1"/>
      <c r="J176" s="1"/>
      <c r="K176" s="1"/>
      <c r="L176" s="1"/>
      <c r="N176" s="1">
        <v>174</v>
      </c>
      <c r="O176">
        <v>-0.28372616268985085</v>
      </c>
      <c r="Q176" s="1">
        <v>174</v>
      </c>
      <c r="R176" s="1">
        <v>-9.5148962340973198E-2</v>
      </c>
      <c r="S176" s="1"/>
      <c r="T176" s="1">
        <v>174</v>
      </c>
      <c r="U176" s="1">
        <v>0.53300327044560813</v>
      </c>
      <c r="V176" s="1"/>
      <c r="W176" s="1">
        <v>174</v>
      </c>
      <c r="X176" s="1">
        <v>3.5491682136389375</v>
      </c>
      <c r="Y176" s="1"/>
      <c r="Z176" s="1">
        <v>174</v>
      </c>
      <c r="AA176" s="1">
        <v>6.7466178304552944</v>
      </c>
    </row>
    <row r="177" spans="7:27" x14ac:dyDescent="0.3">
      <c r="G177" s="1"/>
      <c r="H177" s="1"/>
      <c r="I177" s="1"/>
      <c r="J177" s="1"/>
      <c r="K177" s="1"/>
      <c r="L177" s="1"/>
      <c r="N177" s="1">
        <v>175</v>
      </c>
      <c r="O177">
        <v>-0.47113627404590669</v>
      </c>
      <c r="Q177" s="1">
        <v>175</v>
      </c>
      <c r="R177" s="1">
        <v>-1.7779304226025165</v>
      </c>
      <c r="S177" s="1"/>
      <c r="T177" s="1">
        <v>175</v>
      </c>
      <c r="U177" s="1">
        <v>2.7457563505371105</v>
      </c>
      <c r="V177" s="1"/>
      <c r="W177" s="1">
        <v>175</v>
      </c>
      <c r="X177" s="1">
        <v>1.1390656914999171</v>
      </c>
      <c r="Y177" s="1"/>
      <c r="Z177" s="1">
        <v>175</v>
      </c>
      <c r="AA177" s="1">
        <v>1.5039792181409422</v>
      </c>
    </row>
    <row r="178" spans="7:27" x14ac:dyDescent="0.3">
      <c r="G178" s="1"/>
      <c r="H178" s="1"/>
      <c r="I178" s="1"/>
      <c r="J178" s="1"/>
      <c r="K178" s="1"/>
      <c r="L178" s="1"/>
      <c r="N178" s="1">
        <v>176</v>
      </c>
      <c r="O178">
        <v>-0.96096554796395006</v>
      </c>
      <c r="Q178" s="1">
        <v>176</v>
      </c>
      <c r="R178" s="1">
        <v>-3.6576370959400639E-2</v>
      </c>
      <c r="S178" s="1"/>
      <c r="T178" s="1">
        <v>176</v>
      </c>
      <c r="U178" s="1">
        <v>2.0022839674756128</v>
      </c>
      <c r="V178" s="1"/>
      <c r="W178" s="1">
        <v>176</v>
      </c>
      <c r="X178" s="1">
        <v>1.012315990885535</v>
      </c>
      <c r="Y178" s="1"/>
      <c r="Z178" s="1">
        <v>176</v>
      </c>
      <c r="AA178" s="1">
        <v>5.8120129356489674</v>
      </c>
    </row>
    <row r="179" spans="7:27" x14ac:dyDescent="0.3">
      <c r="G179" s="1"/>
      <c r="H179" s="1"/>
      <c r="I179" s="1"/>
      <c r="J179" s="1"/>
      <c r="K179" s="1"/>
      <c r="L179" s="1"/>
      <c r="N179" s="1">
        <v>177</v>
      </c>
      <c r="O179">
        <v>-0.62838820671794604</v>
      </c>
      <c r="Q179" s="1">
        <v>177</v>
      </c>
      <c r="R179" s="1">
        <v>-1.0434565495395516</v>
      </c>
      <c r="S179" s="1"/>
      <c r="T179" s="1">
        <v>177</v>
      </c>
      <c r="U179" s="1">
        <v>1.5465939208731578</v>
      </c>
      <c r="V179" s="1"/>
      <c r="W179" s="1">
        <v>177</v>
      </c>
      <c r="X179" s="1">
        <v>0.99605920956755134</v>
      </c>
      <c r="Y179" s="1"/>
      <c r="Z179" s="1">
        <v>177</v>
      </c>
      <c r="AA179" s="1">
        <v>4.2154756758391008</v>
      </c>
    </row>
    <row r="180" spans="7:27" x14ac:dyDescent="0.3">
      <c r="G180" s="1"/>
      <c r="H180" s="1"/>
      <c r="I180" s="1"/>
      <c r="J180" s="1"/>
      <c r="K180" s="1"/>
      <c r="L180" s="1"/>
      <c r="N180" s="1">
        <v>178</v>
      </c>
      <c r="O180">
        <v>-0.34374098878068332</v>
      </c>
      <c r="Q180" s="1">
        <v>178</v>
      </c>
      <c r="R180" s="1">
        <v>-0.13765447913219331</v>
      </c>
      <c r="S180" s="1"/>
      <c r="T180" s="1">
        <v>178</v>
      </c>
      <c r="U180" s="1">
        <v>2.2885289765269103</v>
      </c>
      <c r="V180" s="1"/>
      <c r="W180" s="1">
        <v>178</v>
      </c>
      <c r="X180" s="1">
        <v>0.86986906968312849</v>
      </c>
      <c r="Y180" s="1"/>
      <c r="Z180" s="1">
        <v>178</v>
      </c>
      <c r="AA180" s="1">
        <v>-0.92772656435756096</v>
      </c>
    </row>
    <row r="181" spans="7:27" x14ac:dyDescent="0.3">
      <c r="G181" s="1"/>
      <c r="H181" s="1"/>
      <c r="I181" s="1"/>
      <c r="J181" s="1"/>
      <c r="K181" s="1"/>
      <c r="L181" s="1"/>
      <c r="N181" s="1">
        <v>179</v>
      </c>
      <c r="O181">
        <v>-0.48286410206306341</v>
      </c>
      <c r="Q181" s="1">
        <v>179</v>
      </c>
      <c r="R181" s="1">
        <v>-8.7138375195396356E-2</v>
      </c>
      <c r="S181" s="1"/>
      <c r="T181" s="1">
        <v>179</v>
      </c>
      <c r="U181" s="1">
        <v>0.41163830109500232</v>
      </c>
      <c r="V181" s="1"/>
      <c r="W181" s="1">
        <v>179</v>
      </c>
      <c r="X181" s="1">
        <v>0.28150856763612353</v>
      </c>
      <c r="Y181" s="1"/>
      <c r="Z181" s="1">
        <v>179</v>
      </c>
      <c r="AA181" s="1">
        <v>3.3341982590188142</v>
      </c>
    </row>
    <row r="182" spans="7:27" x14ac:dyDescent="0.3">
      <c r="G182" s="1"/>
      <c r="H182" s="1"/>
      <c r="I182" s="1"/>
      <c r="J182" s="1"/>
      <c r="K182" s="1"/>
      <c r="L182" s="1"/>
      <c r="N182" s="1">
        <v>180</v>
      </c>
      <c r="O182">
        <v>-0.87888136355239022</v>
      </c>
      <c r="Q182" s="1">
        <v>180</v>
      </c>
      <c r="R182" s="1">
        <v>-0.73536657614136602</v>
      </c>
      <c r="S182" s="1"/>
      <c r="T182" s="1">
        <v>180</v>
      </c>
      <c r="U182" s="1">
        <v>-0.60893278732418032</v>
      </c>
      <c r="V182" s="1"/>
      <c r="W182" s="1">
        <v>180</v>
      </c>
      <c r="X182" s="1">
        <v>3.6110979397710663</v>
      </c>
      <c r="Y182" s="1"/>
      <c r="Z182" s="1">
        <v>180</v>
      </c>
      <c r="AA182" s="1">
        <v>1.558944994389674</v>
      </c>
    </row>
    <row r="183" spans="7:27" x14ac:dyDescent="0.3">
      <c r="G183" s="1"/>
      <c r="H183" s="1"/>
      <c r="I183" s="1"/>
      <c r="J183" s="1"/>
      <c r="K183" s="1"/>
      <c r="L183" s="1"/>
      <c r="N183" s="1">
        <v>181</v>
      </c>
      <c r="O183">
        <v>-1.0542427909377912</v>
      </c>
      <c r="Q183" s="1">
        <v>181</v>
      </c>
      <c r="R183" s="1">
        <v>-1.3980414910511552E-2</v>
      </c>
      <c r="S183" s="1"/>
      <c r="T183" s="1">
        <v>181</v>
      </c>
      <c r="U183" s="1">
        <v>1.4009959143981983</v>
      </c>
      <c r="V183" s="1"/>
      <c r="W183" s="1">
        <v>181</v>
      </c>
      <c r="X183" s="1">
        <v>3.0815520984342344</v>
      </c>
      <c r="Y183" s="1"/>
      <c r="Z183" s="1">
        <v>181</v>
      </c>
      <c r="AA183" s="1">
        <v>1.1907272032895955</v>
      </c>
    </row>
    <row r="184" spans="7:27" x14ac:dyDescent="0.3">
      <c r="G184" s="1"/>
      <c r="H184" s="1"/>
      <c r="I184" s="1"/>
      <c r="J184" s="1"/>
      <c r="K184" s="1"/>
      <c r="L184" s="1"/>
      <c r="N184" s="1">
        <v>182</v>
      </c>
      <c r="O184">
        <v>-0.87751901771478014</v>
      </c>
      <c r="Q184" s="1">
        <v>182</v>
      </c>
      <c r="R184" s="1">
        <v>-1.7487712110122748</v>
      </c>
      <c r="S184" s="1"/>
      <c r="T184" s="1">
        <v>182</v>
      </c>
      <c r="U184" s="1">
        <v>1.4694418928764494</v>
      </c>
      <c r="V184" s="1"/>
      <c r="W184" s="1">
        <v>182</v>
      </c>
      <c r="X184" s="1">
        <v>1.920635553295897</v>
      </c>
      <c r="Y184" s="1"/>
      <c r="Z184" s="1">
        <v>182</v>
      </c>
      <c r="AA184" s="1">
        <v>2.7984048107157045</v>
      </c>
    </row>
    <row r="185" spans="7:27" x14ac:dyDescent="0.3">
      <c r="G185" s="1"/>
      <c r="H185" s="1"/>
      <c r="I185" s="1"/>
      <c r="J185" s="1"/>
      <c r="K185" s="1"/>
      <c r="L185" s="1"/>
      <c r="N185" s="1">
        <v>183</v>
      </c>
      <c r="O185">
        <v>-0.98569989775406563</v>
      </c>
      <c r="Q185" s="1">
        <v>183</v>
      </c>
      <c r="R185" s="1">
        <v>-0.84071555029045686</v>
      </c>
      <c r="S185" s="1"/>
      <c r="T185" s="1">
        <v>183</v>
      </c>
      <c r="U185" s="1">
        <v>0.4076342683830409</v>
      </c>
      <c r="V185" s="1"/>
      <c r="W185" s="1">
        <v>183</v>
      </c>
      <c r="X185" s="1">
        <v>3.5804947544433912</v>
      </c>
      <c r="Y185" s="1"/>
      <c r="Z185" s="1">
        <v>183</v>
      </c>
      <c r="AA185" s="1">
        <v>5.0585301874415691</v>
      </c>
    </row>
    <row r="186" spans="7:27" x14ac:dyDescent="0.3">
      <c r="G186" s="1"/>
      <c r="H186" s="1"/>
      <c r="I186" s="1"/>
      <c r="J186" s="1"/>
      <c r="K186" s="1"/>
      <c r="L186" s="1"/>
      <c r="N186" s="1">
        <v>184</v>
      </c>
      <c r="O186">
        <v>-0.53975857677616823</v>
      </c>
      <c r="Q186" s="1">
        <v>184</v>
      </c>
      <c r="R186" s="1">
        <v>-0.59358568615467633</v>
      </c>
      <c r="S186" s="1"/>
      <c r="T186" s="1">
        <v>184</v>
      </c>
      <c r="U186" s="1">
        <v>1.0864131819479184</v>
      </c>
      <c r="V186" s="1"/>
      <c r="W186" s="1">
        <v>184</v>
      </c>
      <c r="X186" s="1">
        <v>0.5358778982497594</v>
      </c>
      <c r="Y186" s="1"/>
      <c r="Z186" s="1">
        <v>184</v>
      </c>
      <c r="AA186" s="1">
        <v>4.1692469113065815</v>
      </c>
    </row>
    <row r="187" spans="7:27" x14ac:dyDescent="0.3">
      <c r="G187" s="1"/>
      <c r="H187" s="1"/>
      <c r="I187" s="1"/>
      <c r="J187" s="1"/>
      <c r="K187" s="1"/>
      <c r="L187" s="1"/>
      <c r="N187" s="1">
        <v>185</v>
      </c>
      <c r="O187">
        <v>-0.51793887937959904</v>
      </c>
      <c r="Q187" s="1">
        <v>185</v>
      </c>
      <c r="R187" s="1">
        <v>-1.4629687343253654</v>
      </c>
      <c r="S187" s="1"/>
      <c r="T187" s="1">
        <v>185</v>
      </c>
      <c r="U187" s="1">
        <v>-0.88852272284910572</v>
      </c>
      <c r="V187" s="1"/>
      <c r="W187" s="1">
        <v>185</v>
      </c>
      <c r="X187" s="1">
        <v>0.66558762894247658</v>
      </c>
      <c r="Y187" s="1"/>
      <c r="Z187" s="1">
        <v>185</v>
      </c>
      <c r="AA187" s="1">
        <v>1.8624404899942808</v>
      </c>
    </row>
    <row r="188" spans="7:27" x14ac:dyDescent="0.3">
      <c r="G188" s="1"/>
      <c r="H188" s="1"/>
      <c r="I188" s="1"/>
      <c r="J188" s="1"/>
      <c r="K188" s="1"/>
      <c r="L188" s="1"/>
      <c r="N188" s="1">
        <v>186</v>
      </c>
      <c r="O188">
        <v>-1.2233666336390625</v>
      </c>
      <c r="Q188" s="1">
        <v>186</v>
      </c>
      <c r="R188" s="1">
        <v>-1.6495675366540752</v>
      </c>
      <c r="S188" s="1"/>
      <c r="T188" s="1">
        <v>186</v>
      </c>
      <c r="U188" s="1">
        <v>0.54951213712072777</v>
      </c>
      <c r="V188" s="1"/>
      <c r="W188" s="1">
        <v>186</v>
      </c>
      <c r="X188" s="1">
        <v>-0.6429002783815787</v>
      </c>
      <c r="Y188" s="1"/>
      <c r="Z188" s="1">
        <v>186</v>
      </c>
      <c r="AA188" s="1">
        <v>1.2597291904390262</v>
      </c>
    </row>
    <row r="189" spans="7:27" x14ac:dyDescent="0.3">
      <c r="G189" s="1"/>
      <c r="H189" s="1"/>
      <c r="I189" s="1"/>
      <c r="J189" s="1"/>
      <c r="K189" s="1"/>
      <c r="L189" s="1"/>
      <c r="N189" s="1">
        <v>187</v>
      </c>
      <c r="O189">
        <v>-0.55320659905686553</v>
      </c>
      <c r="Q189" s="1">
        <v>187</v>
      </c>
      <c r="R189" s="1">
        <v>-0.84132524579597734</v>
      </c>
      <c r="S189" s="1"/>
      <c r="T189" s="1">
        <v>187</v>
      </c>
      <c r="U189" s="1">
        <v>1.6823690577203232</v>
      </c>
      <c r="V189" s="1"/>
      <c r="W189" s="1">
        <v>187</v>
      </c>
      <c r="X189" s="1">
        <v>1.3127628988649813</v>
      </c>
      <c r="Y189" s="1"/>
      <c r="Z189" s="1">
        <v>187</v>
      </c>
      <c r="AA189" s="1">
        <v>0.18775186830543555</v>
      </c>
    </row>
    <row r="190" spans="7:27" x14ac:dyDescent="0.3">
      <c r="G190" s="1"/>
      <c r="H190" s="1"/>
      <c r="I190" s="1"/>
      <c r="J190" s="1"/>
      <c r="K190" s="1"/>
      <c r="L190" s="1"/>
      <c r="N190" s="1">
        <v>188</v>
      </c>
      <c r="O190">
        <v>-1.0774350438723728</v>
      </c>
      <c r="Q190" s="1">
        <v>188</v>
      </c>
      <c r="R190" s="1">
        <v>-0.56140652188887907</v>
      </c>
      <c r="S190" s="1"/>
      <c r="T190" s="1">
        <v>188</v>
      </c>
      <c r="U190" s="1">
        <v>-2.1066684783725638</v>
      </c>
      <c r="V190" s="1"/>
      <c r="W190" s="1">
        <v>188</v>
      </c>
      <c r="X190" s="1">
        <v>2.8248678105745593</v>
      </c>
      <c r="Y190" s="1"/>
      <c r="Z190" s="1">
        <v>188</v>
      </c>
      <c r="AA190" s="1">
        <v>3.9052387038882976</v>
      </c>
    </row>
    <row r="191" spans="7:27" x14ac:dyDescent="0.3">
      <c r="G191" s="1"/>
      <c r="H191" s="1"/>
      <c r="I191" s="1"/>
      <c r="J191" s="1"/>
      <c r="K191" s="1"/>
      <c r="L191" s="1"/>
      <c r="N191" s="1">
        <v>189</v>
      </c>
      <c r="O191">
        <v>-0.878043066595946</v>
      </c>
      <c r="Q191" s="1">
        <v>189</v>
      </c>
      <c r="R191" s="1">
        <v>-1.2556140502144859</v>
      </c>
      <c r="S191" s="1"/>
      <c r="T191" s="1">
        <v>189</v>
      </c>
      <c r="U191" s="1">
        <v>-9.1845936189971278E-2</v>
      </c>
      <c r="V191" s="1"/>
      <c r="W191" s="1">
        <v>189</v>
      </c>
      <c r="X191" s="1">
        <v>-1.1529441851072728</v>
      </c>
      <c r="Y191" s="1"/>
      <c r="Z191" s="1">
        <v>189</v>
      </c>
      <c r="AA191" s="1">
        <v>1.8367299973441336</v>
      </c>
    </row>
    <row r="192" spans="7:27" x14ac:dyDescent="0.3">
      <c r="G192" s="1"/>
      <c r="H192" s="1"/>
      <c r="I192" s="1"/>
      <c r="J192" s="1"/>
      <c r="K192" s="1"/>
      <c r="L192" s="1"/>
      <c r="N192" s="1">
        <v>190</v>
      </c>
      <c r="O192">
        <v>-0.65495097567567795</v>
      </c>
      <c r="Q192" s="1">
        <v>190</v>
      </c>
      <c r="R192" s="1">
        <v>-1.4443477749625788E-2</v>
      </c>
      <c r="S192" s="1"/>
      <c r="T192" s="1">
        <v>190</v>
      </c>
      <c r="U192" s="1">
        <v>1.7396227293462285</v>
      </c>
      <c r="V192" s="1"/>
      <c r="W192" s="1">
        <v>190</v>
      </c>
      <c r="X192" s="1">
        <v>0.70033594610951433</v>
      </c>
      <c r="Y192" s="1"/>
      <c r="Z192" s="1">
        <v>190</v>
      </c>
      <c r="AA192" s="1">
        <v>5.3645622684267593</v>
      </c>
    </row>
    <row r="193" spans="7:27" x14ac:dyDescent="0.3">
      <c r="G193" s="1"/>
      <c r="H193" s="1"/>
      <c r="I193" s="1"/>
      <c r="J193" s="1"/>
      <c r="K193" s="1"/>
      <c r="L193" s="1"/>
      <c r="N193" s="1">
        <v>191</v>
      </c>
      <c r="O193">
        <v>-0.70679829196940303</v>
      </c>
      <c r="Q193" s="1">
        <v>191</v>
      </c>
      <c r="R193" s="1">
        <v>-0.13879174218226153</v>
      </c>
      <c r="S193" s="1"/>
      <c r="T193" s="1">
        <v>191</v>
      </c>
      <c r="U193" s="1">
        <v>-0.36965379421037159</v>
      </c>
      <c r="V193" s="1"/>
      <c r="W193" s="1">
        <v>191</v>
      </c>
      <c r="X193" s="1">
        <v>0.96623851895823676</v>
      </c>
      <c r="Y193" s="1"/>
      <c r="Z193" s="1">
        <v>191</v>
      </c>
      <c r="AA193" s="1">
        <v>3.662292475272539</v>
      </c>
    </row>
    <row r="194" spans="7:27" x14ac:dyDescent="0.3">
      <c r="G194" s="1"/>
      <c r="H194" s="1"/>
      <c r="I194" s="1"/>
      <c r="J194" s="1"/>
      <c r="K194" s="1"/>
      <c r="L194" s="1"/>
      <c r="N194" s="1">
        <v>192</v>
      </c>
      <c r="O194">
        <v>-0.48826658649387145</v>
      </c>
      <c r="Q194" s="1">
        <v>192</v>
      </c>
      <c r="R194" s="1">
        <v>-1.1418615157779697</v>
      </c>
      <c r="S194" s="1"/>
      <c r="T194" s="1">
        <v>192</v>
      </c>
      <c r="U194" s="1">
        <v>1.011243433841553</v>
      </c>
      <c r="V194" s="1"/>
      <c r="W194" s="1">
        <v>192</v>
      </c>
      <c r="X194" s="1">
        <v>4.1500920020690728</v>
      </c>
      <c r="Y194" s="1"/>
      <c r="Z194" s="1">
        <v>192</v>
      </c>
      <c r="AA194" s="1">
        <v>1.0706845087111942</v>
      </c>
    </row>
    <row r="195" spans="7:27" x14ac:dyDescent="0.3">
      <c r="G195" s="1"/>
      <c r="H195" s="1"/>
      <c r="I195" s="1"/>
      <c r="J195" s="1"/>
      <c r="K195" s="1"/>
      <c r="L195" s="1"/>
      <c r="N195" s="1">
        <v>193</v>
      </c>
      <c r="O195">
        <v>4.2796665436498071E-2</v>
      </c>
      <c r="Q195" s="1">
        <v>193</v>
      </c>
      <c r="R195" s="1">
        <v>0.16905478103538119</v>
      </c>
      <c r="S195" s="1"/>
      <c r="T195" s="1">
        <v>193</v>
      </c>
      <c r="U195" s="1">
        <v>0.62875918913742745</v>
      </c>
      <c r="V195" s="1"/>
      <c r="W195" s="1">
        <v>193</v>
      </c>
      <c r="X195" s="1">
        <v>2.6081518064252571</v>
      </c>
      <c r="Y195" s="1"/>
      <c r="Z195" s="1">
        <v>193</v>
      </c>
      <c r="AA195" s="1">
        <v>2.0415401239393822</v>
      </c>
    </row>
    <row r="196" spans="7:27" x14ac:dyDescent="0.3">
      <c r="G196" s="1"/>
      <c r="H196" s="1"/>
      <c r="I196" s="1"/>
      <c r="J196" s="1"/>
      <c r="K196" s="1"/>
      <c r="L196" s="1"/>
      <c r="N196" s="1">
        <v>194</v>
      </c>
      <c r="O196">
        <v>-1.2055804564336792</v>
      </c>
      <c r="Q196" s="1">
        <v>194</v>
      </c>
      <c r="R196" s="1">
        <v>-0.36108938628275428</v>
      </c>
      <c r="S196" s="1"/>
      <c r="T196" s="1">
        <v>194</v>
      </c>
      <c r="U196" s="1">
        <v>2.6282056550029376</v>
      </c>
      <c r="V196" s="1"/>
      <c r="W196" s="1">
        <v>194</v>
      </c>
      <c r="X196" s="1">
        <v>3.4500150892710053</v>
      </c>
      <c r="Y196" s="1"/>
      <c r="Z196" s="1">
        <v>194</v>
      </c>
      <c r="AA196" s="1">
        <v>3.1458339248431928</v>
      </c>
    </row>
    <row r="197" spans="7:27" x14ac:dyDescent="0.3">
      <c r="G197" s="1"/>
      <c r="H197" s="1"/>
      <c r="I197" s="1"/>
      <c r="J197" s="1"/>
      <c r="K197" s="1"/>
      <c r="L197" s="1"/>
      <c r="N197" s="1">
        <v>195</v>
      </c>
      <c r="O197">
        <v>-1.0637676803356344</v>
      </c>
      <c r="Q197" s="1">
        <v>195</v>
      </c>
      <c r="R197" s="1">
        <v>-0.50572834802655242</v>
      </c>
      <c r="S197" s="1"/>
      <c r="T197" s="1">
        <v>195</v>
      </c>
      <c r="U197" s="1">
        <v>-0.88935427429192426</v>
      </c>
      <c r="V197" s="1"/>
      <c r="W197" s="1">
        <v>195</v>
      </c>
      <c r="X197" s="1">
        <v>1.4080072986120631</v>
      </c>
      <c r="Y197" s="1"/>
      <c r="Z197" s="1">
        <v>195</v>
      </c>
      <c r="AA197" s="1">
        <v>4.1806429142761123</v>
      </c>
    </row>
    <row r="198" spans="7:27" x14ac:dyDescent="0.3">
      <c r="G198" s="1"/>
      <c r="H198" s="1"/>
      <c r="I198" s="1"/>
      <c r="J198" s="1"/>
      <c r="K198" s="1"/>
      <c r="L198" s="1"/>
      <c r="N198" s="1">
        <v>196</v>
      </c>
      <c r="O198">
        <v>-1.4004263665013557</v>
      </c>
      <c r="Q198" s="1">
        <v>196</v>
      </c>
      <c r="R198" s="1">
        <v>-1.302650389632944</v>
      </c>
      <c r="S198" s="1"/>
      <c r="T198" s="1">
        <v>196</v>
      </c>
      <c r="U198" s="1">
        <v>2.4173482630654641</v>
      </c>
      <c r="V198" s="1"/>
      <c r="W198" s="1">
        <v>196</v>
      </c>
      <c r="X198" s="1">
        <v>4.5560852758399886</v>
      </c>
      <c r="Y198" s="1"/>
      <c r="Z198" s="1">
        <v>196</v>
      </c>
      <c r="AA198" s="1">
        <v>2.7192422639940559</v>
      </c>
    </row>
    <row r="199" spans="7:27" x14ac:dyDescent="0.3">
      <c r="G199" s="1"/>
      <c r="H199" s="1"/>
      <c r="I199" s="1"/>
      <c r="J199" s="1"/>
      <c r="K199" s="1"/>
      <c r="L199" s="1"/>
      <c r="N199" s="1">
        <v>197</v>
      </c>
      <c r="O199">
        <v>-0.80478175146031705</v>
      </c>
      <c r="Q199" s="1">
        <v>197</v>
      </c>
      <c r="R199" s="1">
        <v>-0.9694365609226161</v>
      </c>
      <c r="S199" s="1"/>
      <c r="T199" s="1">
        <v>197</v>
      </c>
      <c r="U199" s="1">
        <v>2.0522168481208802</v>
      </c>
      <c r="V199" s="1"/>
      <c r="W199" s="1">
        <v>197</v>
      </c>
      <c r="X199" s="1">
        <v>1.2861568399367882</v>
      </c>
      <c r="Y199" s="1"/>
      <c r="Z199" s="1">
        <v>197</v>
      </c>
      <c r="AA199" s="1">
        <v>1.7349742987451593</v>
      </c>
    </row>
    <row r="200" spans="7:27" x14ac:dyDescent="0.3">
      <c r="G200" s="1"/>
      <c r="H200" s="1"/>
      <c r="I200" s="1"/>
      <c r="J200" s="1"/>
      <c r="K200" s="1"/>
      <c r="L200" s="1"/>
      <c r="N200" s="1">
        <v>198</v>
      </c>
      <c r="O200">
        <v>-0.31417495238267901</v>
      </c>
      <c r="Q200" s="1">
        <v>198</v>
      </c>
      <c r="R200" s="1">
        <v>0.19556245232980385</v>
      </c>
      <c r="S200" s="1"/>
      <c r="T200" s="1">
        <v>198</v>
      </c>
      <c r="U200" s="1">
        <v>0.36034095904870189</v>
      </c>
      <c r="V200" s="1"/>
      <c r="W200" s="1">
        <v>198</v>
      </c>
      <c r="X200" s="1">
        <v>2.9397842506921319</v>
      </c>
      <c r="Y200" s="1"/>
      <c r="Z200" s="1">
        <v>198</v>
      </c>
      <c r="AA200" s="1">
        <v>4.9660814111967166</v>
      </c>
    </row>
    <row r="201" spans="7:27" x14ac:dyDescent="0.3">
      <c r="G201" s="1"/>
      <c r="H201" s="1"/>
      <c r="I201" s="1"/>
      <c r="J201" s="1"/>
      <c r="K201" s="1"/>
      <c r="L201" s="1"/>
      <c r="N201" s="1">
        <v>199</v>
      </c>
      <c r="O201">
        <v>-0.30389916768914332</v>
      </c>
      <c r="Q201" s="1">
        <v>199</v>
      </c>
      <c r="R201" s="1">
        <v>-0.74048546845803176</v>
      </c>
      <c r="S201" s="1"/>
      <c r="T201" s="1">
        <v>199</v>
      </c>
      <c r="U201" s="1">
        <v>1.5061817279721175</v>
      </c>
      <c r="V201" s="1"/>
      <c r="W201" s="1">
        <v>199</v>
      </c>
      <c r="X201" s="1">
        <v>1.2779228622154171</v>
      </c>
      <c r="Y201" s="1"/>
      <c r="Z201" s="1">
        <v>199</v>
      </c>
      <c r="AA201" s="1">
        <v>4.2131870977247248</v>
      </c>
    </row>
    <row r="202" spans="7:27" x14ac:dyDescent="0.3">
      <c r="G202" s="1"/>
      <c r="H202" s="1"/>
      <c r="I202" s="1"/>
      <c r="J202" s="1"/>
      <c r="K202" s="1"/>
      <c r="L202" s="1"/>
      <c r="N202" s="1">
        <v>200</v>
      </c>
      <c r="O202">
        <v>-0.52704037081940291</v>
      </c>
      <c r="Q202" s="1">
        <v>200</v>
      </c>
      <c r="R202" s="1">
        <v>-1.436407884855635</v>
      </c>
      <c r="S202" s="1"/>
      <c r="T202" s="1">
        <v>200</v>
      </c>
      <c r="U202" s="1">
        <v>-0.9435849654856816</v>
      </c>
      <c r="V202" s="1"/>
      <c r="W202" s="1">
        <v>200</v>
      </c>
      <c r="X202" s="1">
        <v>-0.99438551394908226</v>
      </c>
      <c r="Y202" s="1"/>
      <c r="Z202" s="1">
        <v>200</v>
      </c>
      <c r="AA202" s="1">
        <v>3.7163265542285862</v>
      </c>
    </row>
    <row r="203" spans="7:27" x14ac:dyDescent="0.3">
      <c r="G203" s="1"/>
      <c r="H203" s="1"/>
      <c r="I203" s="1"/>
      <c r="J203" s="1"/>
      <c r="K203" s="1"/>
      <c r="L203" s="1"/>
      <c r="N203" s="1">
        <v>201</v>
      </c>
      <c r="O203">
        <v>-0.6018427415363824</v>
      </c>
      <c r="Q203" s="1">
        <v>201</v>
      </c>
      <c r="R203" s="1">
        <v>-0.31177820454020594</v>
      </c>
      <c r="S203" s="1"/>
      <c r="T203" s="1">
        <v>201</v>
      </c>
      <c r="U203" s="1">
        <v>1.039807311804255</v>
      </c>
      <c r="V203" s="1"/>
      <c r="W203" s="1">
        <v>201</v>
      </c>
      <c r="X203" s="1">
        <v>5.7750494314321692</v>
      </c>
      <c r="Y203" s="1"/>
      <c r="Z203" s="1">
        <v>201</v>
      </c>
      <c r="AA203" s="1">
        <v>2.4664304405119464</v>
      </c>
    </row>
    <row r="204" spans="7:27" x14ac:dyDescent="0.3">
      <c r="G204" s="1"/>
      <c r="H204" s="1"/>
      <c r="I204" s="1"/>
      <c r="J204" s="1"/>
      <c r="K204" s="1"/>
      <c r="L204" s="1"/>
      <c r="N204" s="1">
        <v>202</v>
      </c>
      <c r="O204">
        <v>-0.74240570988489574</v>
      </c>
      <c r="Q204" s="1">
        <v>202</v>
      </c>
      <c r="R204" s="1">
        <v>-0.16099532228577473</v>
      </c>
      <c r="S204" s="1"/>
      <c r="T204" s="1">
        <v>202</v>
      </c>
      <c r="U204" s="1">
        <v>2.830706042902202</v>
      </c>
      <c r="V204" s="1"/>
      <c r="W204" s="1">
        <v>202</v>
      </c>
      <c r="X204" s="1">
        <v>2.0414814948507143</v>
      </c>
      <c r="Y204" s="1"/>
      <c r="Z204" s="1">
        <v>202</v>
      </c>
      <c r="AA204" s="1">
        <v>5.4258652962437601</v>
      </c>
    </row>
    <row r="205" spans="7:27" x14ac:dyDescent="0.3">
      <c r="G205" s="1"/>
      <c r="H205" s="1"/>
      <c r="I205" s="1"/>
      <c r="J205" s="1"/>
      <c r="K205" s="1"/>
      <c r="L205" s="1"/>
      <c r="N205" s="1">
        <v>203</v>
      </c>
      <c r="O205">
        <v>-0.69180128307335331</v>
      </c>
      <c r="Q205" s="1">
        <v>203</v>
      </c>
      <c r="R205" s="1">
        <v>-0.35519089627663758</v>
      </c>
      <c r="S205" s="1"/>
      <c r="T205" s="1">
        <v>203</v>
      </c>
      <c r="U205" s="1">
        <v>-3.0323049734412448</v>
      </c>
      <c r="V205" s="1"/>
      <c r="W205" s="1">
        <v>203</v>
      </c>
      <c r="X205" s="1">
        <v>0.67644410802984778</v>
      </c>
      <c r="Y205" s="1"/>
      <c r="Z205" s="1">
        <v>203</v>
      </c>
      <c r="AA205" s="1">
        <v>3.2227524267361449</v>
      </c>
    </row>
    <row r="206" spans="7:27" x14ac:dyDescent="0.3">
      <c r="G206" s="1"/>
      <c r="H206" s="1"/>
      <c r="I206" s="1"/>
      <c r="J206" s="1"/>
      <c r="K206" s="1"/>
      <c r="L206" s="1"/>
      <c r="N206" s="1">
        <v>204</v>
      </c>
      <c r="O206">
        <v>-1.151555337767812</v>
      </c>
      <c r="Q206" s="1">
        <v>204</v>
      </c>
      <c r="R206" s="1">
        <v>-0.76133070342084841</v>
      </c>
      <c r="S206" s="1"/>
      <c r="T206" s="1">
        <v>204</v>
      </c>
      <c r="U206" s="1">
        <v>3.7854635206040017</v>
      </c>
      <c r="V206" s="1"/>
      <c r="W206" s="1">
        <v>204</v>
      </c>
      <c r="X206" s="1">
        <v>0.27744107451994138</v>
      </c>
      <c r="Y206" s="1"/>
      <c r="Z206" s="1">
        <v>204</v>
      </c>
      <c r="AA206" s="1">
        <v>4.2959201702683085</v>
      </c>
    </row>
    <row r="207" spans="7:27" x14ac:dyDescent="0.3">
      <c r="G207" s="1"/>
      <c r="H207" s="1"/>
      <c r="I207" s="1"/>
      <c r="J207" s="1"/>
      <c r="K207" s="1"/>
      <c r="L207" s="1"/>
      <c r="N207" s="1">
        <v>205</v>
      </c>
      <c r="O207">
        <v>-1.2283232579877617</v>
      </c>
      <c r="Q207" s="1">
        <v>205</v>
      </c>
      <c r="R207" s="1">
        <v>5.8707864272561028E-2</v>
      </c>
      <c r="S207" s="1"/>
      <c r="T207" s="1">
        <v>205</v>
      </c>
      <c r="U207" s="1">
        <v>-5.6257815180526416E-2</v>
      </c>
      <c r="V207" s="1"/>
      <c r="W207" s="1">
        <v>205</v>
      </c>
      <c r="X207" s="1">
        <v>-1.2962838331980695</v>
      </c>
      <c r="Y207" s="1"/>
      <c r="Z207" s="1">
        <v>205</v>
      </c>
      <c r="AA207" s="1">
        <v>5.0672064111549986</v>
      </c>
    </row>
    <row r="208" spans="7:27" x14ac:dyDescent="0.3">
      <c r="G208" s="1"/>
      <c r="H208" s="1"/>
      <c r="I208" s="1"/>
      <c r="J208" s="1"/>
      <c r="K208" s="1"/>
      <c r="L208" s="1"/>
      <c r="N208" s="1">
        <v>206</v>
      </c>
      <c r="O208">
        <v>-0.9642015770994411</v>
      </c>
      <c r="Q208" s="1">
        <v>206</v>
      </c>
      <c r="R208" s="1">
        <v>-1.5289733130493546</v>
      </c>
      <c r="S208" s="1"/>
      <c r="T208" s="1">
        <v>206</v>
      </c>
      <c r="U208" s="1">
        <v>-1.1792842678057616</v>
      </c>
      <c r="V208" s="1"/>
      <c r="W208" s="1">
        <v>206</v>
      </c>
      <c r="X208" s="1">
        <v>-0.14008088296470755</v>
      </c>
      <c r="Y208" s="1"/>
      <c r="Z208" s="1">
        <v>206</v>
      </c>
      <c r="AA208" s="1">
        <v>0.42898563639633513</v>
      </c>
    </row>
    <row r="209" spans="7:27" x14ac:dyDescent="0.3">
      <c r="G209" s="1"/>
      <c r="H209" s="1"/>
      <c r="I209" s="1"/>
      <c r="J209" s="1"/>
      <c r="K209" s="1"/>
      <c r="L209" s="1"/>
      <c r="N209" s="1">
        <v>207</v>
      </c>
      <c r="O209">
        <v>-0.2819453549796358</v>
      </c>
      <c r="Q209" s="1">
        <v>207</v>
      </c>
      <c r="R209" s="1">
        <v>-0.58115180164263069</v>
      </c>
      <c r="S209" s="1"/>
      <c r="T209" s="1">
        <v>207</v>
      </c>
      <c r="U209" s="1">
        <v>-0.48476135019015865</v>
      </c>
      <c r="V209" s="1"/>
      <c r="W209" s="1">
        <v>207</v>
      </c>
      <c r="X209" s="1">
        <v>2.8434262821030445</v>
      </c>
      <c r="Y209" s="1"/>
      <c r="Z209" s="1">
        <v>207</v>
      </c>
      <c r="AA209" s="1">
        <v>0.63919955384548999</v>
      </c>
    </row>
    <row r="210" spans="7:27" x14ac:dyDescent="0.3">
      <c r="G210" s="1"/>
      <c r="H210" s="1"/>
      <c r="I210" s="1"/>
      <c r="J210" s="1"/>
      <c r="K210" s="1"/>
      <c r="L210" s="1"/>
      <c r="N210" s="1">
        <v>208</v>
      </c>
      <c r="O210">
        <v>-0.44349901752116411</v>
      </c>
      <c r="Q210" s="1">
        <v>208</v>
      </c>
      <c r="R210" s="1">
        <v>-0.78573138496533557</v>
      </c>
      <c r="S210" s="1"/>
      <c r="T210" s="1">
        <v>208</v>
      </c>
      <c r="U210" s="1">
        <v>0.23348839819697831</v>
      </c>
      <c r="V210" s="1"/>
      <c r="W210" s="1">
        <v>208</v>
      </c>
      <c r="X210" s="1">
        <v>-1.3272050369547492</v>
      </c>
      <c r="Y210" s="1"/>
      <c r="Z210" s="1">
        <v>208</v>
      </c>
      <c r="AA210" s="1">
        <v>0.95996664054382208</v>
      </c>
    </row>
    <row r="211" spans="7:27" x14ac:dyDescent="0.3">
      <c r="G211" s="1"/>
      <c r="H211" s="1"/>
      <c r="I211" s="1"/>
      <c r="J211" s="1"/>
      <c r="K211" s="1"/>
      <c r="L211" s="1"/>
      <c r="N211" s="1">
        <v>209</v>
      </c>
      <c r="O211">
        <v>-1.4371566452630997</v>
      </c>
      <c r="Q211" s="1">
        <v>209</v>
      </c>
      <c r="R211" s="1">
        <v>-0.51687274347444978</v>
      </c>
      <c r="S211" s="1"/>
      <c r="T211" s="1">
        <v>209</v>
      </c>
      <c r="U211" s="1">
        <v>3.1575899069021416</v>
      </c>
      <c r="V211" s="1"/>
      <c r="W211" s="1">
        <v>209</v>
      </c>
      <c r="X211" s="1">
        <v>1.8330368254095277</v>
      </c>
      <c r="Y211" s="1"/>
      <c r="Z211" s="1">
        <v>209</v>
      </c>
      <c r="AA211" s="1">
        <v>1.3712211446347631</v>
      </c>
    </row>
    <row r="212" spans="7:27" x14ac:dyDescent="0.3">
      <c r="G212" s="1"/>
      <c r="H212" s="1"/>
      <c r="I212" s="1"/>
      <c r="J212" s="1"/>
      <c r="K212" s="1"/>
      <c r="L212" s="1"/>
      <c r="N212" s="1">
        <v>210</v>
      </c>
      <c r="O212">
        <v>-0.96973489627874221</v>
      </c>
      <c r="Q212" s="1">
        <v>210</v>
      </c>
      <c r="R212" s="1">
        <v>-9.527117397440299E-2</v>
      </c>
      <c r="S212" s="1"/>
      <c r="T212" s="1">
        <v>210</v>
      </c>
      <c r="U212" s="1">
        <v>0.35773458956656712</v>
      </c>
      <c r="V212" s="1"/>
      <c r="W212" s="1">
        <v>210</v>
      </c>
      <c r="X212" s="1">
        <v>1.2436448967057023</v>
      </c>
      <c r="Y212" s="1"/>
      <c r="Z212" s="1">
        <v>210</v>
      </c>
      <c r="AA212" s="1">
        <v>0.74361033735156967</v>
      </c>
    </row>
    <row r="213" spans="7:27" x14ac:dyDescent="0.3">
      <c r="G213" s="1"/>
      <c r="H213" s="1"/>
      <c r="I213" s="1"/>
      <c r="J213" s="1"/>
      <c r="K213" s="1"/>
      <c r="L213" s="1"/>
      <c r="N213" s="1">
        <v>211</v>
      </c>
      <c r="O213">
        <v>-0.55810586678224983</v>
      </c>
      <c r="Q213" s="1">
        <v>211</v>
      </c>
      <c r="R213" s="1">
        <v>-0.41196163033284738</v>
      </c>
      <c r="S213" s="1"/>
      <c r="T213" s="1">
        <v>211</v>
      </c>
      <c r="U213" s="1">
        <v>1.7755595946062768</v>
      </c>
      <c r="V213" s="1"/>
      <c r="W213" s="1">
        <v>211</v>
      </c>
      <c r="X213" s="1">
        <v>-0.28061509144908459</v>
      </c>
      <c r="Y213" s="1"/>
      <c r="Z213" s="1">
        <v>211</v>
      </c>
      <c r="AA213" s="1">
        <v>2.6127946372365733</v>
      </c>
    </row>
    <row r="214" spans="7:27" x14ac:dyDescent="0.3">
      <c r="G214" s="1"/>
      <c r="H214" s="1"/>
      <c r="I214" s="1"/>
      <c r="J214" s="1"/>
      <c r="K214" s="1"/>
      <c r="L214" s="1"/>
      <c r="N214" s="1">
        <v>212</v>
      </c>
      <c r="O214">
        <v>-0.52867265790084916</v>
      </c>
      <c r="Q214" s="1">
        <v>212</v>
      </c>
      <c r="R214" s="1">
        <v>-4.1822449328163369E-2</v>
      </c>
      <c r="S214" s="1"/>
      <c r="T214" s="1">
        <v>212</v>
      </c>
      <c r="U214" s="1">
        <v>1.2786841903627328</v>
      </c>
      <c r="V214" s="1"/>
      <c r="W214" s="1">
        <v>212</v>
      </c>
      <c r="X214" s="1">
        <v>0.69094823727619292</v>
      </c>
      <c r="Y214" s="1"/>
      <c r="Z214" s="1">
        <v>212</v>
      </c>
      <c r="AA214" s="1">
        <v>3.4555401155293373</v>
      </c>
    </row>
    <row r="215" spans="7:27" x14ac:dyDescent="0.3">
      <c r="G215" s="1"/>
      <c r="H215" s="1"/>
      <c r="I215" s="1"/>
      <c r="J215" s="1"/>
      <c r="K215" s="1"/>
      <c r="L215" s="1"/>
      <c r="N215" s="1">
        <v>213</v>
      </c>
      <c r="O215">
        <v>-0.32336695426429057</v>
      </c>
      <c r="Q215" s="1">
        <v>213</v>
      </c>
      <c r="R215" s="1">
        <v>2.6797397840052195E-2</v>
      </c>
      <c r="S215" s="1"/>
      <c r="T215" s="1">
        <v>213</v>
      </c>
      <c r="U215" s="1">
        <v>0.71964223495865287</v>
      </c>
      <c r="V215" s="1"/>
      <c r="W215" s="1">
        <v>213</v>
      </c>
      <c r="X215" s="1">
        <v>0.23175680849404778</v>
      </c>
      <c r="Y215" s="1"/>
      <c r="Z215" s="1">
        <v>213</v>
      </c>
      <c r="AA215" s="1">
        <v>5.7233101066188148</v>
      </c>
    </row>
    <row r="216" spans="7:27" x14ac:dyDescent="0.3">
      <c r="G216" s="1"/>
      <c r="H216" s="1"/>
      <c r="I216" s="1"/>
      <c r="J216" s="1"/>
      <c r="K216" s="1"/>
      <c r="L216" s="1"/>
      <c r="N216" s="1">
        <v>214</v>
      </c>
      <c r="O216">
        <v>-0.4470812763727734</v>
      </c>
      <c r="Q216" s="1">
        <v>214</v>
      </c>
      <c r="R216" s="1">
        <v>-0.2338604167476464</v>
      </c>
      <c r="S216" s="1"/>
      <c r="T216" s="1">
        <v>214</v>
      </c>
      <c r="U216" s="1">
        <v>-2.9454014561695416</v>
      </c>
      <c r="V216" s="1"/>
      <c r="W216" s="1">
        <v>214</v>
      </c>
      <c r="X216" s="1">
        <v>0.68169631076988646</v>
      </c>
      <c r="Y216" s="1"/>
      <c r="Z216" s="1">
        <v>214</v>
      </c>
      <c r="AA216" s="1">
        <v>0.71926288552006667</v>
      </c>
    </row>
    <row r="217" spans="7:27" x14ac:dyDescent="0.3">
      <c r="G217" s="1"/>
      <c r="H217" s="1"/>
      <c r="I217" s="1"/>
      <c r="J217" s="1"/>
      <c r="K217" s="1"/>
      <c r="L217" s="1"/>
      <c r="N217" s="1">
        <v>215</v>
      </c>
      <c r="O217">
        <v>-0.42597476689675612</v>
      </c>
      <c r="Q217" s="1">
        <v>215</v>
      </c>
      <c r="R217" s="1">
        <v>-0.40468778439674885</v>
      </c>
      <c r="S217" s="1"/>
      <c r="T217" s="1">
        <v>215</v>
      </c>
      <c r="U217" s="1">
        <v>-1.2401807989190399</v>
      </c>
      <c r="V217" s="1"/>
      <c r="W217" s="1">
        <v>215</v>
      </c>
      <c r="X217" s="1">
        <v>1.3371984051535608</v>
      </c>
      <c r="Y217" s="1"/>
      <c r="Z217" s="1">
        <v>215</v>
      </c>
      <c r="AA217" s="1">
        <v>0.58876830605750108</v>
      </c>
    </row>
    <row r="218" spans="7:27" x14ac:dyDescent="0.3">
      <c r="G218" s="1"/>
      <c r="H218" s="1"/>
      <c r="I218" s="1"/>
      <c r="J218" s="1"/>
      <c r="K218" s="1"/>
      <c r="L218" s="1"/>
      <c r="N218" s="1">
        <v>216</v>
      </c>
      <c r="O218">
        <v>-0.45450967240612983</v>
      </c>
      <c r="Q218" s="1">
        <v>216</v>
      </c>
      <c r="R218" s="1">
        <v>-0.58583061045220686</v>
      </c>
      <c r="S218" s="1"/>
      <c r="T218" s="1">
        <v>216</v>
      </c>
      <c r="U218" s="1">
        <v>-1.1509108106596893</v>
      </c>
      <c r="V218" s="1"/>
      <c r="W218" s="1">
        <v>216</v>
      </c>
      <c r="X218" s="1">
        <v>1.1076249349537077</v>
      </c>
      <c r="Y218" s="1"/>
      <c r="Z218" s="1">
        <v>216</v>
      </c>
      <c r="AA218" s="1">
        <v>2.9689313118801941</v>
      </c>
    </row>
    <row r="219" spans="7:27" x14ac:dyDescent="0.3">
      <c r="G219" s="1"/>
      <c r="H219" s="1"/>
      <c r="I219" s="1"/>
      <c r="J219" s="1"/>
      <c r="K219" s="1"/>
      <c r="L219" s="1"/>
      <c r="N219" s="1">
        <v>217</v>
      </c>
      <c r="O219">
        <v>-0.51010433708733427</v>
      </c>
      <c r="Q219" s="1">
        <v>217</v>
      </c>
      <c r="R219" s="1">
        <v>-0.97767552220954534</v>
      </c>
      <c r="S219" s="1"/>
      <c r="T219" s="1">
        <v>217</v>
      </c>
      <c r="U219" s="1">
        <v>-1.0198515904521268</v>
      </c>
      <c r="V219" s="1"/>
      <c r="W219" s="1">
        <v>217</v>
      </c>
      <c r="X219" s="1">
        <v>9.3221826908091998E-2</v>
      </c>
      <c r="Y219" s="1"/>
      <c r="Z219" s="1">
        <v>217</v>
      </c>
      <c r="AA219" s="1">
        <v>1.4838794910569451</v>
      </c>
    </row>
    <row r="220" spans="7:27" x14ac:dyDescent="0.3">
      <c r="G220" s="1"/>
      <c r="H220" s="1"/>
      <c r="I220" s="1"/>
      <c r="J220" s="1"/>
      <c r="K220" s="1"/>
      <c r="L220" s="1"/>
      <c r="N220" s="1">
        <v>218</v>
      </c>
      <c r="O220">
        <v>-1.3060844909912945</v>
      </c>
      <c r="Q220" s="1">
        <v>218</v>
      </c>
      <c r="R220" s="1">
        <v>-0.26964718790535547</v>
      </c>
      <c r="S220" s="1"/>
      <c r="T220" s="1">
        <v>218</v>
      </c>
      <c r="U220" s="1">
        <v>0.49656106825471547</v>
      </c>
      <c r="V220" s="1"/>
      <c r="W220" s="1">
        <v>218</v>
      </c>
      <c r="X220" s="1">
        <v>1.3429866916207467</v>
      </c>
      <c r="Y220" s="1"/>
      <c r="Z220" s="1">
        <v>218</v>
      </c>
      <c r="AA220" s="1">
        <v>0.26747242843816776</v>
      </c>
    </row>
    <row r="221" spans="7:27" x14ac:dyDescent="0.3">
      <c r="G221" s="1"/>
      <c r="H221" s="1"/>
      <c r="I221" s="1"/>
      <c r="J221" s="1"/>
      <c r="K221" s="1"/>
      <c r="L221" s="1"/>
      <c r="N221" s="1">
        <v>219</v>
      </c>
      <c r="O221">
        <v>-0.62693384975195354</v>
      </c>
      <c r="Q221" s="1">
        <v>219</v>
      </c>
      <c r="R221" s="1">
        <v>-0.28113587176366495</v>
      </c>
      <c r="S221" s="1"/>
      <c r="T221" s="1">
        <v>219</v>
      </c>
      <c r="U221" s="1">
        <v>0.94884427072557342</v>
      </c>
      <c r="V221" s="1"/>
      <c r="W221" s="1">
        <v>219</v>
      </c>
      <c r="X221" s="1">
        <v>3.3887317622588311</v>
      </c>
      <c r="Y221" s="1"/>
      <c r="Z221" s="1">
        <v>219</v>
      </c>
      <c r="AA221" s="1">
        <v>4.903437085167849</v>
      </c>
    </row>
    <row r="222" spans="7:27" x14ac:dyDescent="0.3">
      <c r="G222" s="1"/>
      <c r="H222" s="1"/>
      <c r="I222" s="1"/>
      <c r="J222" s="1"/>
      <c r="K222" s="1"/>
      <c r="L222" s="1"/>
      <c r="N222" s="1">
        <v>220</v>
      </c>
      <c r="O222">
        <v>-0.4511123433511931</v>
      </c>
      <c r="Q222" s="1">
        <v>220</v>
      </c>
      <c r="R222" s="1">
        <v>-0.72240418422313191</v>
      </c>
      <c r="S222" s="1"/>
      <c r="T222" s="1">
        <v>220</v>
      </c>
      <c r="U222" s="1">
        <v>-1.6683654865016975</v>
      </c>
      <c r="V222" s="1"/>
      <c r="W222" s="1">
        <v>220</v>
      </c>
      <c r="X222" s="1">
        <v>2.4287476131039214</v>
      </c>
      <c r="Y222" s="1"/>
      <c r="Z222" s="1">
        <v>220</v>
      </c>
      <c r="AA222" s="1">
        <v>0.75658275423249277</v>
      </c>
    </row>
    <row r="223" spans="7:27" x14ac:dyDescent="0.3">
      <c r="G223" s="1"/>
      <c r="H223" s="1"/>
      <c r="I223" s="1"/>
      <c r="J223" s="1"/>
      <c r="K223" s="1"/>
      <c r="L223" s="1"/>
      <c r="N223" s="1">
        <v>221</v>
      </c>
      <c r="O223">
        <v>-1.2495806090994486</v>
      </c>
      <c r="Q223" s="1">
        <v>221</v>
      </c>
      <c r="R223" s="1">
        <v>-1.2057413279526625</v>
      </c>
      <c r="S223" s="1"/>
      <c r="T223" s="1">
        <v>221</v>
      </c>
      <c r="U223" s="1">
        <v>2.1554893458845523</v>
      </c>
      <c r="V223" s="1"/>
      <c r="W223" s="1">
        <v>221</v>
      </c>
      <c r="X223" s="1">
        <v>1.2234343041047162</v>
      </c>
      <c r="Y223" s="1"/>
      <c r="Z223" s="1">
        <v>221</v>
      </c>
      <c r="AA223" s="1">
        <v>1.594541813772939</v>
      </c>
    </row>
    <row r="224" spans="7:27" x14ac:dyDescent="0.3">
      <c r="G224" s="1"/>
      <c r="H224" s="1"/>
      <c r="I224" s="1"/>
      <c r="J224" s="1"/>
      <c r="K224" s="1"/>
      <c r="L224" s="1"/>
      <c r="N224" s="1">
        <v>222</v>
      </c>
      <c r="O224">
        <v>-0.69395214409533967</v>
      </c>
      <c r="Q224" s="1">
        <v>222</v>
      </c>
      <c r="R224" s="1">
        <v>-0.26840636837018017</v>
      </c>
      <c r="S224" s="1"/>
      <c r="T224" s="1">
        <v>222</v>
      </c>
      <c r="U224" s="1">
        <v>-0.85279618259484713</v>
      </c>
      <c r="V224" s="1"/>
      <c r="W224" s="1">
        <v>222</v>
      </c>
      <c r="X224" s="1">
        <v>2.5812993593559215</v>
      </c>
      <c r="Y224" s="1"/>
      <c r="Z224" s="1">
        <v>222</v>
      </c>
      <c r="AA224" s="1">
        <v>4.5786726311549071</v>
      </c>
    </row>
    <row r="225" spans="7:27" x14ac:dyDescent="0.3">
      <c r="G225" s="1"/>
      <c r="H225" s="1"/>
      <c r="I225" s="1"/>
      <c r="J225" s="1"/>
      <c r="K225" s="1"/>
      <c r="L225" s="1"/>
      <c r="N225" s="1">
        <v>223</v>
      </c>
      <c r="O225">
        <v>-0.18778760974315128</v>
      </c>
      <c r="Q225" s="1">
        <v>223</v>
      </c>
      <c r="R225" s="1">
        <v>-0.54190122443264466</v>
      </c>
      <c r="S225" s="1"/>
      <c r="T225" s="1">
        <v>223</v>
      </c>
      <c r="U225" s="1">
        <v>-1.4206783205092017</v>
      </c>
      <c r="V225" s="1"/>
      <c r="W225" s="1">
        <v>223</v>
      </c>
      <c r="X225" s="1">
        <v>2.9907534276782206</v>
      </c>
      <c r="Y225" s="1"/>
      <c r="Z225" s="1">
        <v>223</v>
      </c>
      <c r="AA225" s="1">
        <v>5.0138233043545934</v>
      </c>
    </row>
    <row r="226" spans="7:27" x14ac:dyDescent="0.3">
      <c r="G226" s="1"/>
      <c r="H226" s="1"/>
      <c r="I226" s="1"/>
      <c r="J226" s="1"/>
      <c r="K226" s="1"/>
      <c r="L226" s="1"/>
      <c r="N226" s="1">
        <v>224</v>
      </c>
      <c r="O226">
        <v>-0.33313461914318904</v>
      </c>
      <c r="Q226" s="1">
        <v>224</v>
      </c>
      <c r="R226" s="1">
        <v>-1.6932561748433961</v>
      </c>
      <c r="S226" s="1"/>
      <c r="T226" s="1">
        <v>224</v>
      </c>
      <c r="U226" s="1">
        <v>-1.4487992619336529</v>
      </c>
      <c r="V226" s="1"/>
      <c r="W226" s="1">
        <v>224</v>
      </c>
      <c r="X226" s="1">
        <v>-0.75430062871240677</v>
      </c>
      <c r="Y226" s="1"/>
      <c r="Z226" s="1">
        <v>224</v>
      </c>
      <c r="AA226" s="1">
        <v>4.4984625383358594</v>
      </c>
    </row>
    <row r="227" spans="7:27" x14ac:dyDescent="0.3">
      <c r="G227" s="1"/>
      <c r="H227" s="1"/>
      <c r="I227" s="1"/>
      <c r="J227" s="1"/>
      <c r="K227" s="1"/>
      <c r="L227" s="1"/>
      <c r="N227" s="1">
        <v>225</v>
      </c>
      <c r="O227">
        <v>-0.88060660403706781</v>
      </c>
      <c r="Q227" s="1">
        <v>225</v>
      </c>
      <c r="R227" s="1">
        <v>0.33821057559153223</v>
      </c>
      <c r="S227" s="1"/>
      <c r="T227" s="1">
        <v>225</v>
      </c>
      <c r="U227" s="1">
        <v>-1.0360973359261814</v>
      </c>
      <c r="V227" s="1"/>
      <c r="W227" s="1">
        <v>225</v>
      </c>
      <c r="X227" s="1">
        <v>-3.6500414709552675E-2</v>
      </c>
      <c r="Y227" s="1"/>
      <c r="Z227" s="1">
        <v>225</v>
      </c>
      <c r="AA227" s="1">
        <v>2.0352910143163547</v>
      </c>
    </row>
    <row r="228" spans="7:27" x14ac:dyDescent="0.3">
      <c r="G228" s="1"/>
      <c r="H228" s="1"/>
      <c r="I228" s="1"/>
      <c r="J228" s="1"/>
      <c r="K228" s="1"/>
      <c r="L228" s="1"/>
      <c r="N228" s="1">
        <v>226</v>
      </c>
      <c r="O228">
        <v>-0.90457068015461717</v>
      </c>
      <c r="Q228" s="1">
        <v>226</v>
      </c>
      <c r="R228" s="1">
        <v>-1.2099001433422825</v>
      </c>
      <c r="S228" s="1"/>
      <c r="T228" s="1">
        <v>226</v>
      </c>
      <c r="U228" s="1">
        <v>0.9329177194289624</v>
      </c>
      <c r="V228" s="1"/>
      <c r="W228" s="1">
        <v>226</v>
      </c>
      <c r="X228" s="1">
        <v>-1.0878902103190757E-2</v>
      </c>
      <c r="Y228" s="1"/>
      <c r="Z228" s="1">
        <v>226</v>
      </c>
      <c r="AA228" s="1">
        <v>3.0869772277689598</v>
      </c>
    </row>
    <row r="229" spans="7:27" x14ac:dyDescent="0.3">
      <c r="G229" s="1"/>
      <c r="H229" s="1"/>
      <c r="I229" s="1"/>
      <c r="J229" s="1"/>
      <c r="K229" s="1"/>
      <c r="L229" s="1"/>
      <c r="N229" s="1">
        <v>227</v>
      </c>
      <c r="O229">
        <v>-1.1341181933275029</v>
      </c>
      <c r="Q229" s="1">
        <v>227</v>
      </c>
      <c r="R229" s="1">
        <v>-1.2165091981134843</v>
      </c>
      <c r="S229" s="1"/>
      <c r="T229" s="1">
        <v>227</v>
      </c>
      <c r="U229" s="1">
        <v>1.3647531719903108</v>
      </c>
      <c r="V229" s="1"/>
      <c r="W229" s="1">
        <v>227</v>
      </c>
      <c r="X229" s="1">
        <v>1.5049711351654171</v>
      </c>
      <c r="Y229" s="1"/>
      <c r="Z229" s="1">
        <v>227</v>
      </c>
      <c r="AA229" s="1">
        <v>0.64099987169214634</v>
      </c>
    </row>
    <row r="230" spans="7:27" x14ac:dyDescent="0.3">
      <c r="G230" s="1"/>
      <c r="H230" s="1"/>
      <c r="I230" s="1"/>
      <c r="J230" s="1"/>
      <c r="K230" s="1"/>
      <c r="L230" s="1"/>
      <c r="N230" s="1">
        <v>228</v>
      </c>
      <c r="O230">
        <v>-0.47614239303293771</v>
      </c>
      <c r="Q230" s="1">
        <v>228</v>
      </c>
      <c r="R230" s="1">
        <v>-0.75475367376083158</v>
      </c>
      <c r="S230" s="1"/>
      <c r="T230" s="1">
        <v>228</v>
      </c>
      <c r="U230" s="1">
        <v>1.7465624324692612</v>
      </c>
      <c r="V230" s="1"/>
      <c r="W230" s="1">
        <v>228</v>
      </c>
      <c r="X230" s="1">
        <v>2.8296174273884995</v>
      </c>
      <c r="Y230" s="1"/>
      <c r="Z230" s="1">
        <v>228</v>
      </c>
      <c r="AA230" s="1">
        <v>3.9235907988332537</v>
      </c>
    </row>
    <row r="231" spans="7:27" x14ac:dyDescent="0.3">
      <c r="G231" s="1"/>
      <c r="H231" s="1"/>
      <c r="I231" s="1"/>
      <c r="J231" s="1"/>
      <c r="K231" s="1"/>
      <c r="L231" s="1"/>
      <c r="N231" s="1">
        <v>229</v>
      </c>
      <c r="O231">
        <v>-0.66962389070270456</v>
      </c>
      <c r="Q231" s="1">
        <v>229</v>
      </c>
      <c r="R231" s="1">
        <v>-1.2848840204343612</v>
      </c>
      <c r="S231" s="1"/>
      <c r="T231" s="1">
        <v>229</v>
      </c>
      <c r="U231" s="1">
        <v>-0.51759040172726811</v>
      </c>
      <c r="V231" s="1"/>
      <c r="W231" s="1">
        <v>229</v>
      </c>
      <c r="X231" s="1">
        <v>1.1613588480656221</v>
      </c>
      <c r="Y231" s="1"/>
      <c r="Z231" s="1">
        <v>229</v>
      </c>
      <c r="AA231" s="1">
        <v>1.249348675938871</v>
      </c>
    </row>
    <row r="232" spans="7:27" x14ac:dyDescent="0.3">
      <c r="G232" s="1"/>
      <c r="H232" s="1"/>
      <c r="I232" s="1"/>
      <c r="J232" s="1"/>
      <c r="K232" s="1"/>
      <c r="L232" s="1"/>
      <c r="N232" s="1">
        <v>230</v>
      </c>
      <c r="O232">
        <v>-1.0808020627913717</v>
      </c>
      <c r="Q232" s="1">
        <v>230</v>
      </c>
      <c r="R232" s="1">
        <v>-0.32225773041772721</v>
      </c>
      <c r="S232" s="1"/>
      <c r="T232" s="1">
        <v>230</v>
      </c>
      <c r="U232" s="1">
        <v>-2.2879576317889816</v>
      </c>
      <c r="V232" s="1"/>
      <c r="W232" s="1">
        <v>230</v>
      </c>
      <c r="X232" s="1">
        <v>0.81992083256453396</v>
      </c>
      <c r="Y232" s="1"/>
      <c r="Z232" s="1">
        <v>230</v>
      </c>
      <c r="AA232" s="1">
        <v>3.8147329320769545</v>
      </c>
    </row>
    <row r="233" spans="7:27" x14ac:dyDescent="0.3">
      <c r="G233" s="1"/>
      <c r="H233" s="1"/>
      <c r="I233" s="1"/>
      <c r="J233" s="1"/>
      <c r="K233" s="1"/>
      <c r="L233" s="1"/>
      <c r="N233" s="1">
        <v>231</v>
      </c>
      <c r="O233">
        <v>-0.56205583915210533</v>
      </c>
      <c r="Q233" s="1">
        <v>231</v>
      </c>
      <c r="R233" s="1">
        <v>-0.38807004208913298</v>
      </c>
      <c r="S233" s="1"/>
      <c r="T233" s="1">
        <v>231</v>
      </c>
      <c r="U233" s="1">
        <v>-1.2168368918914698</v>
      </c>
      <c r="V233" s="1"/>
      <c r="W233" s="1">
        <v>231</v>
      </c>
      <c r="X233" s="1">
        <v>3.8400300713473907</v>
      </c>
      <c r="Y233" s="1"/>
      <c r="Z233" s="1">
        <v>231</v>
      </c>
      <c r="AA233" s="1">
        <v>0.13762456194079675</v>
      </c>
    </row>
    <row r="234" spans="7:27" x14ac:dyDescent="0.3">
      <c r="G234" s="1"/>
      <c r="H234" s="1"/>
      <c r="I234" s="1"/>
      <c r="J234" s="1"/>
      <c r="K234" s="1"/>
      <c r="L234" s="1"/>
      <c r="N234" s="1">
        <v>232</v>
      </c>
      <c r="O234">
        <v>-1.0807308078567655</v>
      </c>
      <c r="Q234" s="1">
        <v>232</v>
      </c>
      <c r="R234" s="1">
        <v>9.8728876808044652E-3</v>
      </c>
      <c r="S234" s="1"/>
      <c r="T234" s="1">
        <v>232</v>
      </c>
      <c r="U234" s="1">
        <v>-1.1623706389606214</v>
      </c>
      <c r="V234" s="1"/>
      <c r="W234" s="1">
        <v>232</v>
      </c>
      <c r="X234" s="1">
        <v>1.2915965620201464</v>
      </c>
      <c r="Y234" s="1"/>
      <c r="Z234" s="1">
        <v>232</v>
      </c>
      <c r="AA234" s="1">
        <v>7.2946270109134677</v>
      </c>
    </row>
    <row r="235" spans="7:27" x14ac:dyDescent="0.3">
      <c r="G235" s="1"/>
      <c r="H235" s="1"/>
      <c r="I235" s="1"/>
      <c r="J235" s="1"/>
      <c r="K235" s="1"/>
      <c r="L235" s="1"/>
      <c r="N235" s="1">
        <v>233</v>
      </c>
      <c r="O235">
        <v>-0.54549492310237868</v>
      </c>
      <c r="Q235" s="1">
        <v>233</v>
      </c>
      <c r="R235" s="1">
        <v>-0.35954823961297033</v>
      </c>
      <c r="S235" s="1"/>
      <c r="T235" s="1">
        <v>233</v>
      </c>
      <c r="U235" s="1">
        <v>-6.1580031588360229E-2</v>
      </c>
      <c r="V235" s="1"/>
      <c r="W235" s="1">
        <v>233</v>
      </c>
      <c r="X235" s="1">
        <v>1.8834612081344215</v>
      </c>
      <c r="Y235" s="1"/>
      <c r="Z235" s="1">
        <v>233</v>
      </c>
      <c r="AA235" s="1">
        <v>1.4054980611966952</v>
      </c>
    </row>
    <row r="236" spans="7:27" x14ac:dyDescent="0.3">
      <c r="G236" s="1"/>
      <c r="H236" s="1"/>
      <c r="I236" s="1"/>
      <c r="J236" s="1"/>
      <c r="K236" s="1"/>
      <c r="L236" s="1"/>
      <c r="N236" s="1">
        <v>234</v>
      </c>
      <c r="O236">
        <v>-0.67024325924504757</v>
      </c>
      <c r="Q236" s="1">
        <v>234</v>
      </c>
      <c r="R236" s="1">
        <v>-1.2680707757983123</v>
      </c>
      <c r="S236" s="1"/>
      <c r="T236" s="1">
        <v>234</v>
      </c>
      <c r="U236" s="1">
        <v>2.0355343338078518</v>
      </c>
      <c r="V236" s="1"/>
      <c r="W236" s="1">
        <v>234</v>
      </c>
      <c r="X236" s="1">
        <v>3.6769961080359437</v>
      </c>
      <c r="Y236" s="1"/>
      <c r="Z236" s="1">
        <v>234</v>
      </c>
      <c r="AA236" s="1">
        <v>5.2162720307179509</v>
      </c>
    </row>
    <row r="237" spans="7:27" x14ac:dyDescent="0.3">
      <c r="G237" s="1"/>
      <c r="H237" s="1"/>
      <c r="I237" s="1"/>
      <c r="J237" s="1"/>
      <c r="K237" s="1"/>
      <c r="L237" s="1"/>
      <c r="N237" s="1">
        <v>235</v>
      </c>
      <c r="O237">
        <v>-0.81696673747066184</v>
      </c>
      <c r="Q237" s="1">
        <v>235</v>
      </c>
      <c r="R237" s="1">
        <v>0.32569508739052155</v>
      </c>
      <c r="S237" s="1"/>
      <c r="T237" s="1">
        <v>235</v>
      </c>
      <c r="U237" s="1">
        <v>-1.7350695304802886</v>
      </c>
      <c r="V237" s="1"/>
      <c r="W237" s="1">
        <v>235</v>
      </c>
      <c r="X237" s="1">
        <v>1.3138562553382303</v>
      </c>
      <c r="Y237" s="1"/>
      <c r="Z237" s="1">
        <v>235</v>
      </c>
      <c r="AA237" s="1">
        <v>2.2592817405239707</v>
      </c>
    </row>
    <row r="238" spans="7:27" x14ac:dyDescent="0.3">
      <c r="G238" s="1"/>
      <c r="H238" s="1"/>
      <c r="I238" s="1"/>
      <c r="J238" s="1"/>
      <c r="K238" s="1"/>
      <c r="L238" s="1"/>
      <c r="N238" s="1">
        <v>236</v>
      </c>
      <c r="O238">
        <v>-0.61758352460530208</v>
      </c>
      <c r="Q238" s="1">
        <v>236</v>
      </c>
      <c r="R238" s="1">
        <v>-0.68131150178181898</v>
      </c>
      <c r="S238" s="1"/>
      <c r="T238" s="1">
        <v>236</v>
      </c>
      <c r="U238" s="1">
        <v>0.88712452396362695</v>
      </c>
      <c r="V238" s="1"/>
      <c r="W238" s="1">
        <v>236</v>
      </c>
      <c r="X238" s="1">
        <v>-0.9627880413284382</v>
      </c>
      <c r="Y238" s="1"/>
      <c r="Z238" s="1">
        <v>236</v>
      </c>
      <c r="AA238" s="1">
        <v>9.9494675360589646E-2</v>
      </c>
    </row>
    <row r="239" spans="7:27" x14ac:dyDescent="0.3">
      <c r="G239" s="1"/>
      <c r="H239" s="1"/>
      <c r="I239" s="1"/>
      <c r="J239" s="1"/>
      <c r="K239" s="1"/>
      <c r="L239" s="1"/>
      <c r="N239" s="1">
        <v>237</v>
      </c>
      <c r="O239">
        <v>-1.1330185425842334</v>
      </c>
      <c r="Q239" s="1">
        <v>237</v>
      </c>
      <c r="R239" s="1">
        <v>-0.47974454599061284</v>
      </c>
      <c r="S239" s="1"/>
      <c r="T239" s="1">
        <v>237</v>
      </c>
      <c r="U239" s="1">
        <v>-0.73134368231803304</v>
      </c>
      <c r="V239" s="1"/>
      <c r="W239" s="1">
        <v>237</v>
      </c>
      <c r="X239" s="1">
        <v>3.0470213650078972</v>
      </c>
      <c r="Y239" s="1"/>
      <c r="Z239" s="1">
        <v>237</v>
      </c>
      <c r="AA239" s="1">
        <v>3.133438389553191</v>
      </c>
    </row>
    <row r="240" spans="7:27" x14ac:dyDescent="0.3">
      <c r="G240" s="1"/>
      <c r="H240" s="1"/>
      <c r="I240" s="1"/>
      <c r="J240" s="1"/>
      <c r="K240" s="1"/>
      <c r="L240" s="1"/>
      <c r="N240" s="1">
        <v>238</v>
      </c>
      <c r="O240">
        <v>-0.71017564937736932</v>
      </c>
      <c r="Q240" s="1">
        <v>238</v>
      </c>
      <c r="R240" s="1">
        <v>-0.92190336055762656</v>
      </c>
      <c r="S240" s="1"/>
      <c r="T240" s="1">
        <v>238</v>
      </c>
      <c r="U240" s="1">
        <v>-0.27123156589743991</v>
      </c>
      <c r="V240" s="1"/>
      <c r="W240" s="1">
        <v>238</v>
      </c>
      <c r="X240" s="1">
        <v>1.2946333446671898</v>
      </c>
      <c r="Y240" s="1"/>
      <c r="Z240" s="1">
        <v>238</v>
      </c>
      <c r="AA240" s="1">
        <v>4.164177098939926</v>
      </c>
    </row>
    <row r="241" spans="7:27" x14ac:dyDescent="0.3">
      <c r="G241" s="1"/>
      <c r="H241" s="1"/>
      <c r="I241" s="1"/>
      <c r="J241" s="1"/>
      <c r="K241" s="1"/>
      <c r="L241" s="1"/>
      <c r="N241" s="1">
        <v>239</v>
      </c>
      <c r="O241">
        <v>-0.50542029444377323</v>
      </c>
      <c r="Q241" s="1">
        <v>239</v>
      </c>
      <c r="R241" s="1">
        <v>-0.72536439470392799</v>
      </c>
      <c r="S241" s="1"/>
      <c r="T241" s="1">
        <v>239</v>
      </c>
      <c r="U241" s="1">
        <v>-9.5749947090817078E-2</v>
      </c>
      <c r="V241" s="1"/>
      <c r="W241" s="1">
        <v>239</v>
      </c>
      <c r="X241" s="1">
        <v>1.6870701052922181</v>
      </c>
      <c r="Y241" s="1"/>
      <c r="Z241" s="1">
        <v>239</v>
      </c>
      <c r="AA241" s="1">
        <v>2.0533532237503476</v>
      </c>
    </row>
    <row r="242" spans="7:27" x14ac:dyDescent="0.3">
      <c r="G242" s="1"/>
      <c r="H242" s="1"/>
      <c r="I242" s="1"/>
      <c r="J242" s="1"/>
      <c r="K242" s="1"/>
      <c r="L242" s="1"/>
      <c r="N242" s="1">
        <v>240</v>
      </c>
      <c r="O242">
        <v>-0.83929886403245324</v>
      </c>
      <c r="Q242" s="1">
        <v>240</v>
      </c>
      <c r="R242" s="1">
        <v>-0.64934633455239055</v>
      </c>
      <c r="S242" s="1"/>
      <c r="T242" s="1">
        <v>240</v>
      </c>
      <c r="U242" s="1">
        <v>2.8733366077292031</v>
      </c>
      <c r="V242" s="1"/>
      <c r="W242" s="1">
        <v>240</v>
      </c>
      <c r="X242" s="1">
        <v>0.74701251317274409</v>
      </c>
      <c r="Y242" s="1"/>
      <c r="Z242" s="1">
        <v>240</v>
      </c>
      <c r="AA242" s="1">
        <v>3.2937338713581159</v>
      </c>
    </row>
    <row r="243" spans="7:27" x14ac:dyDescent="0.3">
      <c r="G243" s="1"/>
      <c r="H243" s="1"/>
      <c r="I243" s="1"/>
      <c r="J243" s="1"/>
      <c r="K243" s="1"/>
      <c r="L243" s="1"/>
      <c r="N243" s="1">
        <v>241</v>
      </c>
      <c r="O243">
        <v>-7.940135069788623E-2</v>
      </c>
      <c r="Q243" s="1">
        <v>241</v>
      </c>
      <c r="R243" s="1">
        <v>0.23682405120817696</v>
      </c>
      <c r="S243" s="1"/>
      <c r="T243" s="1">
        <v>241</v>
      </c>
      <c r="U243" s="1">
        <v>3.3308663389808588</v>
      </c>
      <c r="V243" s="1"/>
      <c r="W243" s="1">
        <v>241</v>
      </c>
      <c r="X243" s="1">
        <v>0.74168291980095069</v>
      </c>
      <c r="Y243" s="1"/>
      <c r="Z243" s="1">
        <v>241</v>
      </c>
      <c r="AA243" s="1">
        <v>1.5480382999764832</v>
      </c>
    </row>
    <row r="244" spans="7:27" x14ac:dyDescent="0.3">
      <c r="G244" s="1"/>
      <c r="H244" s="1"/>
      <c r="I244" s="1"/>
      <c r="J244" s="1"/>
      <c r="K244" s="1"/>
      <c r="L244" s="1"/>
      <c r="N244" s="1">
        <v>242</v>
      </c>
      <c r="O244">
        <v>-0.25452638301305791</v>
      </c>
      <c r="Q244" s="1">
        <v>242</v>
      </c>
      <c r="R244" s="1">
        <v>-0.15756065960829346</v>
      </c>
      <c r="S244" s="1"/>
      <c r="T244" s="1">
        <v>242</v>
      </c>
      <c r="U244" s="1">
        <v>2.8617663444018921</v>
      </c>
      <c r="V244" s="1"/>
      <c r="W244" s="1">
        <v>242</v>
      </c>
      <c r="X244" s="1">
        <v>-2.3255389369012232</v>
      </c>
      <c r="Y244" s="1"/>
      <c r="Z244" s="1">
        <v>242</v>
      </c>
      <c r="AA244" s="1">
        <v>2.609815152957303</v>
      </c>
    </row>
    <row r="245" spans="7:27" x14ac:dyDescent="0.3">
      <c r="G245" s="1"/>
      <c r="H245" s="1"/>
      <c r="I245" s="1"/>
      <c r="J245" s="1"/>
      <c r="K245" s="1"/>
      <c r="L245" s="1"/>
      <c r="N245" s="1">
        <v>243</v>
      </c>
      <c r="O245">
        <v>-0.6200412918155026</v>
      </c>
      <c r="Q245" s="1">
        <v>243</v>
      </c>
      <c r="R245" s="1">
        <v>-0.41161528573668582</v>
      </c>
      <c r="S245" s="1"/>
      <c r="T245" s="1">
        <v>243</v>
      </c>
      <c r="U245" s="1">
        <v>1.1575178860604991</v>
      </c>
      <c r="V245" s="1"/>
      <c r="W245" s="1">
        <v>243</v>
      </c>
      <c r="X245" s="1">
        <v>3.8600955677552169</v>
      </c>
      <c r="Y245" s="1"/>
      <c r="Z245" s="1">
        <v>243</v>
      </c>
      <c r="AA245" s="1">
        <v>4.1063711928512365</v>
      </c>
    </row>
    <row r="246" spans="7:27" x14ac:dyDescent="0.3">
      <c r="G246" s="1"/>
      <c r="H246" s="1"/>
      <c r="I246" s="1"/>
      <c r="J246" s="1"/>
      <c r="K246" s="1"/>
      <c r="L246" s="1"/>
      <c r="N246" s="1">
        <v>244</v>
      </c>
      <c r="O246">
        <v>-0.30290697181487108</v>
      </c>
      <c r="Q246" s="1">
        <v>244</v>
      </c>
      <c r="R246" s="1">
        <v>-0.88946891121097571</v>
      </c>
      <c r="S246" s="1"/>
      <c r="T246" s="1">
        <v>244</v>
      </c>
      <c r="U246" s="1">
        <v>-2.3706469786245865</v>
      </c>
      <c r="V246" s="1"/>
      <c r="W246" s="1">
        <v>244</v>
      </c>
      <c r="X246" s="1">
        <v>1.2744854380590196</v>
      </c>
      <c r="Y246" s="1"/>
      <c r="Z246" s="1">
        <v>244</v>
      </c>
      <c r="AA246" s="1">
        <v>1.5209444032400146</v>
      </c>
    </row>
    <row r="247" spans="7:27" x14ac:dyDescent="0.3">
      <c r="G247" s="1"/>
      <c r="H247" s="1"/>
      <c r="I247" s="1"/>
      <c r="J247" s="1"/>
      <c r="K247" s="1"/>
      <c r="L247" s="1"/>
      <c r="N247" s="1">
        <v>245</v>
      </c>
      <c r="O247">
        <v>-0.87502803438737742</v>
      </c>
      <c r="Q247" s="1">
        <v>245</v>
      </c>
      <c r="R247" s="1">
        <v>-0.66549378803178805</v>
      </c>
      <c r="S247" s="1"/>
      <c r="T247" s="1">
        <v>245</v>
      </c>
      <c r="U247" s="1">
        <v>0.28284953360424447</v>
      </c>
      <c r="V247" s="1"/>
      <c r="W247" s="1">
        <v>245</v>
      </c>
      <c r="X247" s="1">
        <v>3.4039091891061206</v>
      </c>
      <c r="Y247" s="1"/>
      <c r="Z247" s="1">
        <v>245</v>
      </c>
      <c r="AA247" s="1">
        <v>1.7245612824054501</v>
      </c>
    </row>
    <row r="248" spans="7:27" x14ac:dyDescent="0.3">
      <c r="G248" s="1"/>
      <c r="H248" s="1"/>
      <c r="I248" s="1"/>
      <c r="J248" s="1"/>
      <c r="K248" s="1"/>
      <c r="L248" s="1"/>
      <c r="N248" s="1">
        <v>246</v>
      </c>
      <c r="O248">
        <v>-0.32444892677848197</v>
      </c>
      <c r="Q248" s="1">
        <v>246</v>
      </c>
      <c r="R248" s="1">
        <v>-0.36938200893144257</v>
      </c>
      <c r="S248" s="1"/>
      <c r="T248" s="1">
        <v>246</v>
      </c>
      <c r="U248" s="1">
        <v>2.0492814608919856</v>
      </c>
      <c r="V248" s="1"/>
      <c r="W248" s="1">
        <v>246</v>
      </c>
      <c r="X248" s="1">
        <v>2.9868349967247818</v>
      </c>
      <c r="Y248" s="1"/>
      <c r="Z248" s="1">
        <v>246</v>
      </c>
      <c r="AA248" s="1">
        <v>-0.53866168859632513</v>
      </c>
    </row>
    <row r="249" spans="7:27" x14ac:dyDescent="0.3">
      <c r="G249" s="1"/>
      <c r="H249" s="1"/>
      <c r="I249" s="1"/>
      <c r="J249" s="1"/>
      <c r="K249" s="1"/>
      <c r="L249" s="1"/>
      <c r="N249" s="1">
        <v>247</v>
      </c>
      <c r="O249">
        <v>-0.58181760343939659</v>
      </c>
      <c r="Q249" s="1">
        <v>247</v>
      </c>
      <c r="R249" s="1">
        <v>-0.91777662283164019</v>
      </c>
      <c r="S249" s="1"/>
      <c r="T249" s="1">
        <v>247</v>
      </c>
      <c r="U249" s="1">
        <v>-0.61324129980613473</v>
      </c>
      <c r="V249" s="1"/>
      <c r="W249" s="1">
        <v>247</v>
      </c>
      <c r="X249" s="1">
        <v>2.3844358424770045</v>
      </c>
      <c r="Y249" s="1"/>
      <c r="Z249" s="1">
        <v>247</v>
      </c>
      <c r="AA249" s="1">
        <v>5.8746840272476408</v>
      </c>
    </row>
    <row r="250" spans="7:27" x14ac:dyDescent="0.3">
      <c r="G250" s="1"/>
      <c r="H250" s="1"/>
      <c r="I250" s="1"/>
      <c r="J250" s="1"/>
      <c r="K250" s="1"/>
      <c r="L250" s="1"/>
      <c r="N250" s="1">
        <v>248</v>
      </c>
      <c r="O250">
        <v>-0.60288567517146985</v>
      </c>
      <c r="Q250" s="1">
        <v>248</v>
      </c>
      <c r="R250" s="1">
        <v>-0.3494578143352145</v>
      </c>
      <c r="S250" s="1"/>
      <c r="T250" s="1">
        <v>248</v>
      </c>
      <c r="U250" s="1">
        <v>0.43280510837769659</v>
      </c>
      <c r="V250" s="1"/>
      <c r="W250" s="1">
        <v>248</v>
      </c>
      <c r="X250" s="1">
        <v>2.6494423890496188</v>
      </c>
      <c r="Y250" s="1"/>
      <c r="Z250" s="1">
        <v>248</v>
      </c>
      <c r="AA250" s="1">
        <v>1.8658965620977013</v>
      </c>
    </row>
    <row r="251" spans="7:27" x14ac:dyDescent="0.3">
      <c r="G251" s="1"/>
      <c r="H251" s="1"/>
      <c r="I251" s="1"/>
      <c r="J251" s="1"/>
      <c r="K251" s="1"/>
      <c r="L251" s="1"/>
      <c r="N251" s="1">
        <v>249</v>
      </c>
      <c r="O251">
        <v>-0.98557178402795054</v>
      </c>
      <c r="Q251" s="1">
        <v>249</v>
      </c>
      <c r="R251" s="1">
        <v>0.17989639903445653</v>
      </c>
      <c r="S251" s="1"/>
      <c r="T251" s="1">
        <v>249</v>
      </c>
      <c r="U251" s="1">
        <v>1.6968197450125897</v>
      </c>
      <c r="V251" s="1"/>
      <c r="W251" s="1">
        <v>249</v>
      </c>
      <c r="X251" s="1">
        <v>0.68508986304466335</v>
      </c>
      <c r="Y251" s="1"/>
      <c r="Z251" s="1">
        <v>249</v>
      </c>
      <c r="AA251" s="1">
        <v>5.7348817424829139</v>
      </c>
    </row>
    <row r="252" spans="7:27" x14ac:dyDescent="0.3">
      <c r="G252" s="1"/>
      <c r="H252" s="1"/>
      <c r="I252" s="1"/>
      <c r="J252" s="1"/>
      <c r="K252" s="1"/>
      <c r="L252" s="1"/>
      <c r="N252" s="1">
        <v>250</v>
      </c>
      <c r="O252">
        <v>-0.7167941297718462</v>
      </c>
      <c r="Q252" s="1">
        <v>250</v>
      </c>
      <c r="R252" s="1">
        <v>-0.75888286102479974</v>
      </c>
      <c r="S252" s="1"/>
      <c r="T252" s="1">
        <v>250</v>
      </c>
      <c r="U252" s="1">
        <v>2.9846239609041136</v>
      </c>
      <c r="V252" s="1"/>
      <c r="W252" s="1">
        <v>250</v>
      </c>
      <c r="X252" s="1">
        <v>-0.37105888767664852</v>
      </c>
      <c r="Y252" s="1"/>
      <c r="Z252" s="1">
        <v>250</v>
      </c>
      <c r="AA252" s="1">
        <v>3.4105662031825914</v>
      </c>
    </row>
    <row r="253" spans="7:27" x14ac:dyDescent="0.3">
      <c r="G253" s="1"/>
      <c r="H253" s="1"/>
      <c r="I253" s="1"/>
      <c r="J253" s="1"/>
      <c r="K253" s="1"/>
      <c r="L253" s="1"/>
      <c r="N253" s="1">
        <v>251</v>
      </c>
      <c r="O253">
        <v>6.0659238152483863E-2</v>
      </c>
      <c r="Q253" s="1">
        <v>251</v>
      </c>
      <c r="R253" s="1">
        <v>-0.2300659860551309</v>
      </c>
      <c r="S253" s="1"/>
      <c r="T253" s="1">
        <v>251</v>
      </c>
      <c r="U253" s="1">
        <v>1.0078671066691476</v>
      </c>
      <c r="V253" s="1"/>
      <c r="W253" s="1">
        <v>251</v>
      </c>
      <c r="X253" s="1">
        <v>0.73010372260175194</v>
      </c>
      <c r="Y253" s="1"/>
      <c r="Z253" s="1">
        <v>251</v>
      </c>
      <c r="AA253" s="1">
        <v>3.6116596985109211</v>
      </c>
    </row>
    <row r="254" spans="7:27" x14ac:dyDescent="0.3">
      <c r="G254" s="1"/>
      <c r="H254" s="1"/>
      <c r="I254" s="1"/>
      <c r="J254" s="1"/>
      <c r="K254" s="1"/>
      <c r="L254" s="1"/>
      <c r="N254" s="1">
        <v>252</v>
      </c>
      <c r="O254">
        <v>-0.96759341363359352</v>
      </c>
      <c r="Q254" s="1">
        <v>252</v>
      </c>
      <c r="R254" s="1">
        <v>-0.14897023981035373</v>
      </c>
      <c r="S254" s="1"/>
      <c r="T254" s="1">
        <v>252</v>
      </c>
      <c r="U254" s="1">
        <v>1.3821754646626181</v>
      </c>
      <c r="V254" s="1"/>
      <c r="W254" s="1">
        <v>252</v>
      </c>
      <c r="X254" s="1">
        <v>1.1372349542853928</v>
      </c>
      <c r="Y254" s="1"/>
      <c r="Z254" s="1">
        <v>252</v>
      </c>
      <c r="AA254" s="1">
        <v>1.6364164438365132</v>
      </c>
    </row>
    <row r="255" spans="7:27" x14ac:dyDescent="0.3">
      <c r="G255" s="1"/>
      <c r="H255" s="1"/>
      <c r="I255" s="1"/>
      <c r="J255" s="1"/>
      <c r="K255" s="1"/>
      <c r="L255" s="1"/>
      <c r="N255" s="1">
        <v>253</v>
      </c>
      <c r="O255">
        <v>-0.52444284551277021</v>
      </c>
      <c r="Q255" s="1">
        <v>253</v>
      </c>
      <c r="R255" s="1">
        <v>-1.0527430374595572</v>
      </c>
      <c r="S255" s="1"/>
      <c r="T255" s="1">
        <v>253</v>
      </c>
      <c r="U255" s="1">
        <v>3.0544983716584433</v>
      </c>
      <c r="V255" s="1"/>
      <c r="W255" s="1">
        <v>253</v>
      </c>
      <c r="X255" s="1">
        <v>1.151822960377884</v>
      </c>
      <c r="Y255" s="1"/>
      <c r="Z255" s="1">
        <v>253</v>
      </c>
      <c r="AA255" s="1">
        <v>2.9998691616910613</v>
      </c>
    </row>
    <row r="256" spans="7:27" x14ac:dyDescent="0.3">
      <c r="G256" s="1"/>
      <c r="H256" s="1"/>
      <c r="I256" s="1"/>
      <c r="J256" s="1"/>
      <c r="K256" s="1"/>
      <c r="L256" s="1"/>
      <c r="N256" s="1">
        <v>254</v>
      </c>
      <c r="O256">
        <v>-0.96016777065540526</v>
      </c>
      <c r="Q256" s="1">
        <v>254</v>
      </c>
      <c r="R256" s="1">
        <v>-1.8825527362082388</v>
      </c>
      <c r="S256" s="1"/>
      <c r="T256" s="1">
        <v>254</v>
      </c>
      <c r="U256" s="1">
        <v>0.2144600822722772</v>
      </c>
      <c r="V256" s="1"/>
      <c r="W256" s="1">
        <v>254</v>
      </c>
      <c r="X256" s="1">
        <v>0.6735214340417417</v>
      </c>
      <c r="Y256" s="1"/>
      <c r="Z256" s="1">
        <v>254</v>
      </c>
      <c r="AA256" s="1">
        <v>1.2978213277410691</v>
      </c>
    </row>
    <row r="257" spans="7:27" x14ac:dyDescent="0.3">
      <c r="G257" s="1"/>
      <c r="H257" s="1"/>
      <c r="I257" s="1"/>
      <c r="J257" s="1"/>
      <c r="K257" s="1"/>
      <c r="L257" s="1"/>
      <c r="N257" s="1">
        <v>255</v>
      </c>
      <c r="O257">
        <v>-0.73023685225571922</v>
      </c>
      <c r="Q257" s="1">
        <v>255</v>
      </c>
      <c r="R257" s="1">
        <v>-1.0109309350005335</v>
      </c>
      <c r="S257" s="1"/>
      <c r="T257" s="1">
        <v>255</v>
      </c>
      <c r="U257" s="1">
        <v>-0.50720036523103329</v>
      </c>
      <c r="V257" s="1"/>
      <c r="W257" s="1">
        <v>255</v>
      </c>
      <c r="X257" s="1">
        <v>2.8962529336162817</v>
      </c>
      <c r="Y257" s="1"/>
      <c r="Z257" s="1">
        <v>255</v>
      </c>
      <c r="AA257" s="1">
        <v>5.020056014535486</v>
      </c>
    </row>
    <row r="258" spans="7:27" x14ac:dyDescent="0.3">
      <c r="G258" s="1"/>
      <c r="H258" s="1"/>
      <c r="I258" s="1"/>
      <c r="J258" s="1"/>
      <c r="K258" s="1"/>
      <c r="L258" s="1"/>
      <c r="N258" s="1">
        <v>256</v>
      </c>
      <c r="O258">
        <v>-0.60868901506096151</v>
      </c>
      <c r="Q258" s="1">
        <v>256</v>
      </c>
      <c r="R258" s="1">
        <v>0.90049562352865731</v>
      </c>
      <c r="S258" s="1"/>
      <c r="T258" s="1">
        <v>256</v>
      </c>
      <c r="U258" s="1">
        <v>2.60277297811413</v>
      </c>
      <c r="V258" s="1"/>
      <c r="W258" s="1">
        <v>256</v>
      </c>
      <c r="X258" s="1">
        <v>6.1533493822353291E-2</v>
      </c>
      <c r="Y258" s="1"/>
      <c r="Z258" s="1">
        <v>256</v>
      </c>
      <c r="AA258" s="1">
        <v>2.8726613123677791</v>
      </c>
    </row>
    <row r="259" spans="7:27" x14ac:dyDescent="0.3">
      <c r="G259" s="1"/>
      <c r="H259" s="1"/>
      <c r="I259" s="1"/>
      <c r="J259" s="1"/>
      <c r="K259" s="1"/>
      <c r="L259" s="1"/>
      <c r="N259" s="1">
        <v>257</v>
      </c>
      <c r="O259">
        <v>-0.88519647308574023</v>
      </c>
      <c r="Q259" s="1">
        <v>257</v>
      </c>
      <c r="R259" s="1">
        <v>-0.24250331341455544</v>
      </c>
      <c r="S259" s="1"/>
      <c r="T259" s="1">
        <v>257</v>
      </c>
      <c r="U259" s="1">
        <v>1.0651178621558115</v>
      </c>
      <c r="V259" s="1"/>
      <c r="W259" s="1">
        <v>257</v>
      </c>
      <c r="X259" s="1">
        <v>6.1614477359866608</v>
      </c>
      <c r="Y259" s="1"/>
      <c r="Z259" s="1">
        <v>257</v>
      </c>
      <c r="AA259" s="1">
        <v>2.2881452016735015</v>
      </c>
    </row>
    <row r="260" spans="7:27" x14ac:dyDescent="0.3">
      <c r="G260" s="1"/>
      <c r="H260" s="1"/>
      <c r="I260" s="1"/>
      <c r="J260" s="1"/>
      <c r="K260" s="1"/>
      <c r="L260" s="1"/>
      <c r="N260" s="1">
        <v>258</v>
      </c>
      <c r="O260">
        <v>-1.3177284243544745</v>
      </c>
      <c r="Q260" s="1">
        <v>258</v>
      </c>
      <c r="R260" s="1">
        <v>-1.0007737321883536</v>
      </c>
      <c r="S260" s="1"/>
      <c r="T260" s="1">
        <v>258</v>
      </c>
      <c r="U260" s="1">
        <v>2.1923700159806145</v>
      </c>
      <c r="V260" s="1"/>
      <c r="W260" s="1">
        <v>258</v>
      </c>
      <c r="X260" s="1">
        <v>1.7164650284851639</v>
      </c>
      <c r="Y260" s="1"/>
      <c r="Z260" s="1">
        <v>258</v>
      </c>
      <c r="AA260" s="1">
        <v>1.1784499068711227</v>
      </c>
    </row>
    <row r="261" spans="7:27" x14ac:dyDescent="0.3">
      <c r="G261" s="1"/>
      <c r="H261" s="1"/>
      <c r="I261" s="1"/>
      <c r="J261" s="1"/>
      <c r="K261" s="1"/>
      <c r="L261" s="1"/>
      <c r="N261" s="1">
        <v>259</v>
      </c>
      <c r="O261">
        <v>-1.1730712707347257</v>
      </c>
      <c r="Q261" s="1">
        <v>259</v>
      </c>
      <c r="R261" s="1">
        <v>0.1750409210258983</v>
      </c>
      <c r="S261" s="1"/>
      <c r="T261" s="1">
        <v>259</v>
      </c>
      <c r="U261" s="1">
        <v>4.431062946106314</v>
      </c>
      <c r="V261" s="1"/>
      <c r="W261" s="1">
        <v>259</v>
      </c>
      <c r="X261" s="1">
        <v>-0.20523447115438009</v>
      </c>
      <c r="Y261" s="1"/>
      <c r="Z261" s="1">
        <v>259</v>
      </c>
      <c r="AA261" s="1">
        <v>5.3783924392495788</v>
      </c>
    </row>
    <row r="262" spans="7:27" x14ac:dyDescent="0.3">
      <c r="G262" s="1"/>
      <c r="H262" s="1"/>
      <c r="I262" s="1"/>
      <c r="J262" s="1"/>
      <c r="K262" s="1"/>
      <c r="L262" s="1"/>
      <c r="N262" s="1">
        <v>260</v>
      </c>
      <c r="O262">
        <v>-0.79163858174010204</v>
      </c>
      <c r="Q262" s="1">
        <v>260</v>
      </c>
      <c r="R262" s="1">
        <v>-1.2816380228219351</v>
      </c>
      <c r="S262" s="1"/>
      <c r="T262" s="1">
        <v>260</v>
      </c>
      <c r="U262" s="1">
        <v>0.95776396326096302</v>
      </c>
      <c r="V262" s="1"/>
      <c r="W262" s="1">
        <v>260</v>
      </c>
      <c r="X262" s="1">
        <v>2.9972693493379996</v>
      </c>
      <c r="Y262" s="1"/>
      <c r="Z262" s="1">
        <v>260</v>
      </c>
      <c r="AA262" s="1">
        <v>1.7393199019963146</v>
      </c>
    </row>
    <row r="263" spans="7:27" x14ac:dyDescent="0.3">
      <c r="G263" s="1"/>
      <c r="H263" s="1"/>
      <c r="I263" s="1"/>
      <c r="J263" s="1"/>
      <c r="K263" s="1"/>
      <c r="L263" s="1"/>
      <c r="N263" s="1">
        <v>261</v>
      </c>
      <c r="O263">
        <v>-0.11345666553232858</v>
      </c>
      <c r="Q263" s="1">
        <v>261</v>
      </c>
      <c r="R263" s="1">
        <v>-1.2559841830394023</v>
      </c>
      <c r="S263" s="1"/>
      <c r="T263" s="1">
        <v>261</v>
      </c>
      <c r="U263" s="1">
        <v>1.4597259286016893</v>
      </c>
      <c r="V263" s="1"/>
      <c r="W263" s="1">
        <v>261</v>
      </c>
      <c r="X263" s="1">
        <v>0.33532345286446374</v>
      </c>
      <c r="Y263" s="1"/>
      <c r="Z263" s="1">
        <v>261</v>
      </c>
      <c r="AA263" s="1">
        <v>4.081164896126082</v>
      </c>
    </row>
    <row r="264" spans="7:27" x14ac:dyDescent="0.3">
      <c r="G264" s="1"/>
      <c r="H264" s="1"/>
      <c r="I264" s="1"/>
      <c r="J264" s="1"/>
      <c r="K264" s="1"/>
      <c r="L264" s="1"/>
      <c r="N264" s="1">
        <v>262</v>
      </c>
      <c r="O264">
        <v>-0.60250329974046135</v>
      </c>
      <c r="Q264" s="1">
        <v>262</v>
      </c>
      <c r="R264" s="1">
        <v>-0.93609768390427295</v>
      </c>
      <c r="S264" s="1"/>
      <c r="T264" s="1">
        <v>262</v>
      </c>
      <c r="U264" s="1">
        <v>-0.88601806909091385</v>
      </c>
      <c r="V264" s="1"/>
      <c r="W264" s="1">
        <v>262</v>
      </c>
      <c r="X264" s="1">
        <v>1.5704072214995328</v>
      </c>
      <c r="Y264" s="1"/>
      <c r="Z264" s="1">
        <v>262</v>
      </c>
      <c r="AA264" s="1">
        <v>2.1387015316172104</v>
      </c>
    </row>
    <row r="265" spans="7:27" x14ac:dyDescent="0.3">
      <c r="G265" s="1"/>
      <c r="H265" s="1"/>
      <c r="I265" s="1"/>
      <c r="J265" s="1"/>
      <c r="K265" s="1"/>
      <c r="L265" s="1"/>
      <c r="N265" s="1">
        <v>263</v>
      </c>
      <c r="O265">
        <v>-0.86043473297574968</v>
      </c>
      <c r="Q265" s="1">
        <v>263</v>
      </c>
      <c r="R265" s="1">
        <v>-0.8179556483316186</v>
      </c>
      <c r="S265" s="1"/>
      <c r="T265" s="1">
        <v>263</v>
      </c>
      <c r="U265" s="1">
        <v>-0.50410507220864176</v>
      </c>
      <c r="V265" s="1"/>
      <c r="W265" s="1">
        <v>263</v>
      </c>
      <c r="X265" s="1">
        <v>5.596067921181584</v>
      </c>
      <c r="Y265" s="1"/>
      <c r="Z265" s="1">
        <v>263</v>
      </c>
      <c r="AA265" s="1">
        <v>1.8140552667578609</v>
      </c>
    </row>
    <row r="266" spans="7:27" x14ac:dyDescent="0.3">
      <c r="G266" s="1"/>
      <c r="H266" s="1"/>
      <c r="I266" s="1"/>
      <c r="J266" s="1"/>
      <c r="K266" s="1"/>
      <c r="L266" s="1"/>
      <c r="N266" s="1">
        <v>264</v>
      </c>
      <c r="O266">
        <v>-0.68863152575532449</v>
      </c>
      <c r="Q266" s="1">
        <v>264</v>
      </c>
      <c r="R266" s="1">
        <v>-1.0398251210523988</v>
      </c>
      <c r="S266" s="1"/>
      <c r="T266" s="1">
        <v>264</v>
      </c>
      <c r="U266" s="1">
        <v>-1.7070288195830796</v>
      </c>
      <c r="V266" s="1"/>
      <c r="W266" s="1">
        <v>264</v>
      </c>
      <c r="X266" s="1">
        <v>4.5029264280490837</v>
      </c>
      <c r="Y266" s="1"/>
      <c r="Z266" s="1">
        <v>264</v>
      </c>
      <c r="AA266" s="1">
        <v>3.3346117274192615</v>
      </c>
    </row>
    <row r="267" spans="7:27" x14ac:dyDescent="0.3">
      <c r="G267" s="1"/>
      <c r="H267" s="1"/>
      <c r="I267" s="1"/>
      <c r="J267" s="1"/>
      <c r="K267" s="1"/>
      <c r="L267" s="1"/>
      <c r="N267" s="1">
        <v>265</v>
      </c>
      <c r="O267">
        <v>-0.8720340486757594</v>
      </c>
      <c r="Q267" s="1">
        <v>265</v>
      </c>
      <c r="R267" s="1">
        <v>-0.53704518730899542</v>
      </c>
      <c r="S267" s="1"/>
      <c r="T267" s="1">
        <v>265</v>
      </c>
      <c r="U267" s="1">
        <v>0.15213172763637606</v>
      </c>
      <c r="V267" s="1"/>
      <c r="W267" s="1">
        <v>265</v>
      </c>
      <c r="X267" s="1">
        <v>3.1977792031797421</v>
      </c>
      <c r="Y267" s="1"/>
      <c r="Z267" s="1">
        <v>265</v>
      </c>
      <c r="AA267" s="1">
        <v>3.1055644394843807</v>
      </c>
    </row>
    <row r="268" spans="7:27" x14ac:dyDescent="0.3">
      <c r="G268" s="1"/>
      <c r="H268" s="1"/>
      <c r="I268" s="1"/>
      <c r="J268" s="1"/>
      <c r="K268" s="1"/>
      <c r="L268" s="1"/>
      <c r="N268" s="1">
        <v>266</v>
      </c>
      <c r="O268">
        <v>-0.60287113637318923</v>
      </c>
      <c r="Q268" s="1">
        <v>266</v>
      </c>
      <c r="R268" s="1">
        <v>-0.64598112144381981</v>
      </c>
      <c r="S268" s="1"/>
      <c r="T268" s="1">
        <v>266</v>
      </c>
      <c r="U268" s="1">
        <v>1.9316894320173261</v>
      </c>
      <c r="V268" s="1"/>
      <c r="W268" s="1">
        <v>266</v>
      </c>
      <c r="X268" s="1">
        <v>1.3454514444440373</v>
      </c>
      <c r="Y268" s="1"/>
      <c r="Z268" s="1">
        <v>266</v>
      </c>
      <c r="AA268" s="1">
        <v>4.457774752860713</v>
      </c>
    </row>
    <row r="269" spans="7:27" x14ac:dyDescent="0.3">
      <c r="G269" s="1"/>
      <c r="H269" s="1"/>
      <c r="I269" s="1"/>
      <c r="J269" s="1"/>
      <c r="K269" s="1"/>
      <c r="L269" s="1"/>
      <c r="N269" s="1">
        <v>267</v>
      </c>
      <c r="O269">
        <v>-0.73022468636920757</v>
      </c>
      <c r="Q269" s="1">
        <v>267</v>
      </c>
      <c r="R269" s="1">
        <v>0.23052322231018296</v>
      </c>
      <c r="S269" s="1"/>
      <c r="T269" s="1">
        <v>267</v>
      </c>
      <c r="U269" s="1">
        <v>1.573717926927753</v>
      </c>
      <c r="V269" s="1"/>
      <c r="W269" s="1">
        <v>267</v>
      </c>
      <c r="X269" s="1">
        <v>2.200689049368624</v>
      </c>
      <c r="Y269" s="1"/>
      <c r="Z269" s="1">
        <v>267</v>
      </c>
      <c r="AA269" s="1">
        <v>6.0805943820954464</v>
      </c>
    </row>
    <row r="270" spans="7:27" x14ac:dyDescent="0.3">
      <c r="G270" s="1"/>
      <c r="H270" s="1"/>
      <c r="I270" s="1"/>
      <c r="J270" s="1"/>
      <c r="K270" s="1"/>
      <c r="L270" s="1"/>
      <c r="N270" s="1">
        <v>268</v>
      </c>
      <c r="O270">
        <v>-0.91774937156594794</v>
      </c>
      <c r="Q270" s="1">
        <v>268</v>
      </c>
      <c r="R270" s="1">
        <v>-0.64394098722963711</v>
      </c>
      <c r="S270" s="1"/>
      <c r="T270" s="1">
        <v>268</v>
      </c>
      <c r="U270" s="1">
        <v>-1.8188762832181571</v>
      </c>
      <c r="V270" s="1"/>
      <c r="W270" s="1">
        <v>268</v>
      </c>
      <c r="X270" s="1">
        <v>2.2632871237055401</v>
      </c>
      <c r="Y270" s="1"/>
      <c r="Z270" s="1">
        <v>268</v>
      </c>
      <c r="AA270" s="1">
        <v>5.2315808729639617</v>
      </c>
    </row>
    <row r="271" spans="7:27" x14ac:dyDescent="0.3">
      <c r="G271" s="1"/>
      <c r="H271" s="1"/>
      <c r="I271" s="1"/>
      <c r="J271" s="1"/>
      <c r="K271" s="1"/>
      <c r="L271" s="1"/>
      <c r="N271" s="1">
        <v>269</v>
      </c>
      <c r="O271">
        <v>-0.54144000413071902</v>
      </c>
      <c r="Q271" s="1">
        <v>269</v>
      </c>
      <c r="R271" s="1">
        <v>-1.2637871089149069</v>
      </c>
      <c r="S271" s="1"/>
      <c r="T271" s="1">
        <v>269</v>
      </c>
      <c r="U271" s="1">
        <v>-1.984475019884971</v>
      </c>
      <c r="V271" s="1"/>
      <c r="W271" s="1">
        <v>269</v>
      </c>
      <c r="X271" s="1">
        <v>2.0290506018008392</v>
      </c>
      <c r="Y271" s="1"/>
      <c r="Z271" s="1">
        <v>269</v>
      </c>
      <c r="AA271" s="1">
        <v>0.62266699759097666</v>
      </c>
    </row>
    <row r="272" spans="7:27" x14ac:dyDescent="0.3">
      <c r="G272" s="1"/>
      <c r="H272" s="1"/>
      <c r="I272" s="1"/>
      <c r="J272" s="1"/>
      <c r="K272" s="1"/>
      <c r="L272" s="1"/>
      <c r="N272" s="1">
        <v>270</v>
      </c>
      <c r="O272">
        <v>-0.6104292087858747</v>
      </c>
      <c r="Q272" s="1">
        <v>270</v>
      </c>
      <c r="R272" s="1">
        <v>-0.50022204356397704</v>
      </c>
      <c r="S272" s="1"/>
      <c r="T272" s="1">
        <v>270</v>
      </c>
      <c r="U272" s="1">
        <v>0.35405117794872953</v>
      </c>
      <c r="V272" s="1"/>
      <c r="W272" s="1">
        <v>270</v>
      </c>
      <c r="X272" s="1">
        <v>0.68532614289310656</v>
      </c>
      <c r="Y272" s="1"/>
      <c r="Z272" s="1">
        <v>270</v>
      </c>
      <c r="AA272" s="1">
        <v>3.5653368499314135</v>
      </c>
    </row>
    <row r="273" spans="7:27" x14ac:dyDescent="0.3">
      <c r="G273" s="1"/>
      <c r="H273" s="1"/>
      <c r="I273" s="1"/>
      <c r="J273" s="1"/>
      <c r="K273" s="1"/>
      <c r="L273" s="1"/>
      <c r="N273" s="1">
        <v>271</v>
      </c>
      <c r="O273">
        <v>-0.61513970035022836</v>
      </c>
      <c r="Q273" s="1">
        <v>271</v>
      </c>
      <c r="R273" s="1">
        <v>-0.6153310897239731</v>
      </c>
      <c r="S273" s="1"/>
      <c r="T273" s="1">
        <v>271</v>
      </c>
      <c r="U273" s="1">
        <v>2.2330750363297929</v>
      </c>
      <c r="V273" s="1"/>
      <c r="W273" s="1">
        <v>271</v>
      </c>
      <c r="X273" s="1">
        <v>-0.26579254494135873</v>
      </c>
      <c r="Y273" s="1"/>
      <c r="Z273" s="1">
        <v>271</v>
      </c>
      <c r="AA273" s="1">
        <v>6.6046142285133165</v>
      </c>
    </row>
    <row r="274" spans="7:27" x14ac:dyDescent="0.3">
      <c r="G274" s="1"/>
      <c r="H274" s="1"/>
      <c r="I274" s="1"/>
      <c r="J274" s="1"/>
      <c r="K274" s="1"/>
      <c r="L274" s="1"/>
      <c r="N274" s="1">
        <v>272</v>
      </c>
      <c r="O274">
        <v>-1.055692187039158</v>
      </c>
      <c r="Q274" s="1">
        <v>272</v>
      </c>
      <c r="R274" s="1">
        <v>-2.2466912340936371</v>
      </c>
      <c r="S274" s="1"/>
      <c r="T274" s="1">
        <v>272</v>
      </c>
      <c r="U274" s="1">
        <v>0.49141836737901023</v>
      </c>
      <c r="V274" s="1"/>
      <c r="W274" s="1">
        <v>272</v>
      </c>
      <c r="X274" s="1">
        <v>0.43508181018957415</v>
      </c>
      <c r="Y274" s="1"/>
      <c r="Z274" s="1">
        <v>272</v>
      </c>
      <c r="AA274" s="1">
        <v>0.47297361874064148</v>
      </c>
    </row>
    <row r="275" spans="7:27" x14ac:dyDescent="0.3">
      <c r="G275" s="1"/>
      <c r="H275" s="1"/>
      <c r="I275" s="1"/>
      <c r="J275" s="1"/>
      <c r="K275" s="1"/>
      <c r="L275" s="1"/>
      <c r="N275" s="1">
        <v>273</v>
      </c>
      <c r="O275">
        <v>-0.66068537388481541</v>
      </c>
      <c r="Q275" s="1">
        <v>273</v>
      </c>
      <c r="R275" s="1">
        <v>-0.87230583710339937</v>
      </c>
      <c r="S275" s="1"/>
      <c r="T275" s="1">
        <v>273</v>
      </c>
      <c r="U275" s="1">
        <v>-1.2311499300763955</v>
      </c>
      <c r="V275" s="1"/>
      <c r="W275" s="1">
        <v>273</v>
      </c>
      <c r="X275" s="1">
        <v>0.78586154602316272</v>
      </c>
      <c r="Y275" s="1"/>
      <c r="Z275" s="1">
        <v>273</v>
      </c>
      <c r="AA275" s="1">
        <v>2.168972038376936</v>
      </c>
    </row>
    <row r="276" spans="7:27" x14ac:dyDescent="0.3">
      <c r="G276" s="1"/>
      <c r="H276" s="1"/>
      <c r="I276" s="1"/>
      <c r="J276" s="1"/>
      <c r="K276" s="1"/>
      <c r="L276" s="1"/>
      <c r="N276" s="1">
        <v>274</v>
      </c>
      <c r="O276">
        <v>-0.54602237597512238</v>
      </c>
      <c r="Q276" s="1">
        <v>274</v>
      </c>
      <c r="R276" s="1">
        <v>0.52980704691261937</v>
      </c>
      <c r="S276" s="1"/>
      <c r="T276" s="1">
        <v>274</v>
      </c>
      <c r="U276" s="1">
        <v>3.1454531491716766</v>
      </c>
      <c r="V276" s="1"/>
      <c r="W276" s="1">
        <v>274</v>
      </c>
      <c r="X276" s="1">
        <v>0.70795065553763403</v>
      </c>
      <c r="Y276" s="1"/>
      <c r="Z276" s="1">
        <v>274</v>
      </c>
      <c r="AA276" s="1">
        <v>1.5546031412719445</v>
      </c>
    </row>
    <row r="277" spans="7:27" x14ac:dyDescent="0.3">
      <c r="G277" s="1"/>
      <c r="H277" s="1"/>
      <c r="I277" s="1"/>
      <c r="J277" s="1"/>
      <c r="K277" s="1"/>
      <c r="L277" s="1"/>
      <c r="N277" s="1">
        <v>275</v>
      </c>
      <c r="O277">
        <v>-0.62781463519325387</v>
      </c>
      <c r="Q277" s="1">
        <v>275</v>
      </c>
      <c r="R277" s="1">
        <v>-0.3058805783485834</v>
      </c>
      <c r="S277" s="1"/>
      <c r="T277" s="1">
        <v>275</v>
      </c>
      <c r="U277" s="1">
        <v>1.0236004440898938</v>
      </c>
      <c r="V277" s="1"/>
      <c r="W277" s="1">
        <v>275</v>
      </c>
      <c r="X277" s="1">
        <v>3.9340602514186225</v>
      </c>
      <c r="Y277" s="1"/>
      <c r="Z277" s="1">
        <v>275</v>
      </c>
      <c r="AA277" s="1">
        <v>3.0507558792312421</v>
      </c>
    </row>
    <row r="278" spans="7:27" x14ac:dyDescent="0.3">
      <c r="G278" s="1"/>
      <c r="H278" s="1"/>
      <c r="I278" s="1"/>
      <c r="J278" s="1"/>
      <c r="K278" s="1"/>
      <c r="L278" s="1"/>
      <c r="N278" s="1">
        <v>276</v>
      </c>
      <c r="O278">
        <v>-0.12731146306307928</v>
      </c>
      <c r="Q278" s="1">
        <v>276</v>
      </c>
      <c r="R278" s="1">
        <v>0.4541056793180881</v>
      </c>
      <c r="S278" s="1"/>
      <c r="T278" s="1">
        <v>276</v>
      </c>
      <c r="U278" s="1">
        <v>-0.28859433459968398</v>
      </c>
      <c r="V278" s="1"/>
      <c r="W278" s="1">
        <v>276</v>
      </c>
      <c r="X278" s="1">
        <v>1.6109304832574307</v>
      </c>
      <c r="Y278" s="1"/>
      <c r="Z278" s="1">
        <v>276</v>
      </c>
      <c r="AA278" s="1">
        <v>0.97928439889318586</v>
      </c>
    </row>
    <row r="279" spans="7:27" x14ac:dyDescent="0.3">
      <c r="G279" s="1"/>
      <c r="H279" s="1"/>
      <c r="I279" s="1"/>
      <c r="J279" s="1"/>
      <c r="K279" s="1"/>
      <c r="L279" s="1"/>
      <c r="N279" s="1">
        <v>277</v>
      </c>
      <c r="O279">
        <v>-0.40824108049900876</v>
      </c>
      <c r="Q279" s="1">
        <v>277</v>
      </c>
      <c r="R279" s="1">
        <v>0.13637944604061536</v>
      </c>
      <c r="S279" s="1"/>
      <c r="T279" s="1">
        <v>277</v>
      </c>
      <c r="U279" s="1">
        <v>1.5069118216446324</v>
      </c>
      <c r="V279" s="1"/>
      <c r="W279" s="1">
        <v>277</v>
      </c>
      <c r="X279" s="1">
        <v>-0.13323412550034752</v>
      </c>
      <c r="Y279" s="1"/>
      <c r="Z279" s="1">
        <v>277</v>
      </c>
      <c r="AA279" s="1">
        <v>3.7353825506949834</v>
      </c>
    </row>
    <row r="280" spans="7:27" x14ac:dyDescent="0.3">
      <c r="G280" s="1"/>
      <c r="H280" s="1"/>
      <c r="I280" s="1"/>
      <c r="J280" s="1"/>
      <c r="K280" s="1"/>
      <c r="L280" s="1"/>
      <c r="N280" s="1">
        <v>278</v>
      </c>
      <c r="O280">
        <v>-1.1703897039000519</v>
      </c>
      <c r="Q280" s="1">
        <v>278</v>
      </c>
      <c r="R280" s="1">
        <v>-0.71113843973734858</v>
      </c>
      <c r="S280" s="1"/>
      <c r="T280" s="1">
        <v>278</v>
      </c>
      <c r="U280" s="1">
        <v>3.2632151993437954</v>
      </c>
      <c r="V280" s="1"/>
      <c r="W280" s="1">
        <v>278</v>
      </c>
      <c r="X280" s="1">
        <v>0.5001764339524144</v>
      </c>
      <c r="Y280" s="1"/>
      <c r="Z280" s="1">
        <v>278</v>
      </c>
      <c r="AA280" s="1">
        <v>2.4409038404393169</v>
      </c>
    </row>
    <row r="281" spans="7:27" x14ac:dyDescent="0.3">
      <c r="G281" s="1"/>
      <c r="H281" s="1"/>
      <c r="I281" s="1"/>
      <c r="J281" s="1"/>
      <c r="K281" s="1"/>
      <c r="L281" s="1"/>
      <c r="N281" s="1">
        <v>279</v>
      </c>
      <c r="O281">
        <v>-0.83056058847040559</v>
      </c>
      <c r="Q281" s="1">
        <v>279</v>
      </c>
      <c r="R281" s="1">
        <v>-0.61639486618162009</v>
      </c>
      <c r="S281" s="1"/>
      <c r="T281" s="1">
        <v>279</v>
      </c>
      <c r="U281" s="1">
        <v>-0.62990181441340654</v>
      </c>
      <c r="V281" s="1"/>
      <c r="W281" s="1">
        <v>279</v>
      </c>
      <c r="X281" s="1">
        <v>2.963197735330434</v>
      </c>
      <c r="Y281" s="1"/>
      <c r="Z281" s="1">
        <v>279</v>
      </c>
      <c r="AA281" s="1">
        <v>2.9441753684663108</v>
      </c>
    </row>
    <row r="282" spans="7:27" x14ac:dyDescent="0.3">
      <c r="G282" s="1"/>
      <c r="H282" s="1"/>
      <c r="I282" s="1"/>
      <c r="J282" s="1"/>
      <c r="K282" s="1"/>
      <c r="L282" s="1"/>
      <c r="N282" s="1">
        <v>280</v>
      </c>
      <c r="O282">
        <v>-0.26639706605657715</v>
      </c>
      <c r="Q282" s="1">
        <v>280</v>
      </c>
      <c r="R282" s="1">
        <v>-0.20152839279203411</v>
      </c>
      <c r="S282" s="1"/>
      <c r="T282" s="1">
        <v>280</v>
      </c>
      <c r="U282" s="1">
        <v>1.0665246610397319</v>
      </c>
      <c r="V282" s="1"/>
      <c r="W282" s="1">
        <v>280</v>
      </c>
      <c r="X282" s="1">
        <v>3.8606474430460338</v>
      </c>
      <c r="Y282" s="1"/>
      <c r="Z282" s="1">
        <v>280</v>
      </c>
      <c r="AA282" s="1">
        <v>0.58100184088555418</v>
      </c>
    </row>
    <row r="283" spans="7:27" x14ac:dyDescent="0.3">
      <c r="G283" s="1"/>
      <c r="H283" s="1"/>
      <c r="I283" s="1"/>
      <c r="J283" s="1"/>
      <c r="K283" s="1"/>
      <c r="L283" s="1"/>
      <c r="N283" s="1">
        <v>281</v>
      </c>
      <c r="O283">
        <v>-0.74520565962274743</v>
      </c>
      <c r="Q283" s="1">
        <v>281</v>
      </c>
      <c r="R283" s="1">
        <v>-1.0736998670284881</v>
      </c>
      <c r="S283" s="1"/>
      <c r="T283" s="1">
        <v>281</v>
      </c>
      <c r="U283" s="1">
        <v>0.27314242475936462</v>
      </c>
      <c r="V283" s="1"/>
      <c r="W283" s="1">
        <v>281</v>
      </c>
      <c r="X283" s="1">
        <v>2.8737789784089758</v>
      </c>
      <c r="Y283" s="1"/>
      <c r="Z283" s="1">
        <v>281</v>
      </c>
      <c r="AA283" s="1">
        <v>-3.481571156559407</v>
      </c>
    </row>
    <row r="284" spans="7:27" x14ac:dyDescent="0.3">
      <c r="G284" s="1"/>
      <c r="H284" s="1"/>
      <c r="I284" s="1"/>
      <c r="J284" s="1"/>
      <c r="K284" s="1"/>
      <c r="L284" s="1"/>
      <c r="N284" s="1">
        <v>282</v>
      </c>
      <c r="O284">
        <v>-0.37827892105563055</v>
      </c>
      <c r="Q284" s="1">
        <v>282</v>
      </c>
      <c r="R284" s="1">
        <v>-1.2664902481067259</v>
      </c>
      <c r="S284" s="1"/>
      <c r="T284" s="1">
        <v>282</v>
      </c>
      <c r="U284" s="1">
        <v>-1.2288641047485707</v>
      </c>
      <c r="V284" s="1"/>
      <c r="W284" s="1">
        <v>282</v>
      </c>
      <c r="X284" s="1">
        <v>2.8476109298145351</v>
      </c>
      <c r="Y284" s="1"/>
      <c r="Z284" s="1">
        <v>282</v>
      </c>
      <c r="AA284" s="1">
        <v>7.9675504200776217</v>
      </c>
    </row>
    <row r="285" spans="7:27" x14ac:dyDescent="0.3">
      <c r="G285" s="1"/>
      <c r="H285" s="1"/>
      <c r="I285" s="1"/>
      <c r="J285" s="1"/>
      <c r="K285" s="1"/>
      <c r="L285" s="1"/>
      <c r="N285" s="1">
        <v>283</v>
      </c>
      <c r="O285">
        <v>-0.47382719368500814</v>
      </c>
      <c r="Q285" s="1">
        <v>283</v>
      </c>
      <c r="R285" s="1">
        <v>-0.92657019098546711</v>
      </c>
      <c r="S285" s="1"/>
      <c r="T285" s="1">
        <v>283</v>
      </c>
      <c r="U285" s="1">
        <v>-5.7874421267295806E-2</v>
      </c>
      <c r="V285" s="1"/>
      <c r="W285" s="1">
        <v>283</v>
      </c>
      <c r="X285" s="1">
        <v>5.5787980730549993</v>
      </c>
      <c r="Y285" s="1"/>
      <c r="Z285" s="1">
        <v>283</v>
      </c>
      <c r="AA285" s="1">
        <v>5.676255690397868</v>
      </c>
    </row>
    <row r="286" spans="7:27" x14ac:dyDescent="0.3">
      <c r="G286" s="1"/>
      <c r="H286" s="1"/>
      <c r="I286" s="1"/>
      <c r="J286" s="1"/>
      <c r="K286" s="1"/>
      <c r="L286" s="1"/>
      <c r="N286" s="1">
        <v>284</v>
      </c>
      <c r="O286">
        <v>-0.13542424008122167</v>
      </c>
      <c r="Q286" s="1">
        <v>284</v>
      </c>
      <c r="R286" s="1">
        <v>8.0492842346766902E-2</v>
      </c>
      <c r="S286" s="1"/>
      <c r="T286" s="1">
        <v>284</v>
      </c>
      <c r="U286" s="1">
        <v>0.78254398246012724</v>
      </c>
      <c r="V286" s="1"/>
      <c r="W286" s="1">
        <v>284</v>
      </c>
      <c r="X286" s="1">
        <v>2.4244779745557499</v>
      </c>
      <c r="Y286" s="1"/>
      <c r="Z286" s="1">
        <v>284</v>
      </c>
      <c r="AA286" s="1">
        <v>-0.21122970928487339</v>
      </c>
    </row>
    <row r="287" spans="7:27" x14ac:dyDescent="0.3">
      <c r="G287" s="1"/>
      <c r="H287" s="1"/>
      <c r="I287" s="1"/>
      <c r="J287" s="1"/>
      <c r="K287" s="1"/>
      <c r="L287" s="1"/>
      <c r="N287" s="1">
        <v>285</v>
      </c>
      <c r="O287">
        <v>-0.97522605906387971</v>
      </c>
      <c r="Q287" s="1">
        <v>285</v>
      </c>
      <c r="R287" s="1">
        <v>0.58295132975695918</v>
      </c>
      <c r="S287" s="1"/>
      <c r="T287" s="1">
        <v>285</v>
      </c>
      <c r="U287" s="1">
        <v>2.4995711814034021</v>
      </c>
      <c r="V287" s="1"/>
      <c r="W287" s="1">
        <v>285</v>
      </c>
      <c r="X287" s="1">
        <v>1.4633040523321412</v>
      </c>
      <c r="Y287" s="1"/>
      <c r="Z287" s="1">
        <v>285</v>
      </c>
      <c r="AA287" s="1">
        <v>3.4009879105057035</v>
      </c>
    </row>
    <row r="288" spans="7:27" x14ac:dyDescent="0.3">
      <c r="G288" s="1"/>
      <c r="H288" s="1"/>
      <c r="I288" s="1"/>
      <c r="J288" s="1"/>
      <c r="K288" s="1"/>
      <c r="L288" s="1"/>
      <c r="N288" s="1">
        <v>286</v>
      </c>
      <c r="O288">
        <v>-0.30900971190357884</v>
      </c>
      <c r="Q288" s="1">
        <v>286</v>
      </c>
      <c r="R288" s="1">
        <v>-0.40402136674619954</v>
      </c>
      <c r="S288" s="1"/>
      <c r="T288" s="1">
        <v>286</v>
      </c>
      <c r="U288" s="1">
        <v>4.0005004430179465</v>
      </c>
      <c r="V288" s="1"/>
      <c r="W288" s="1">
        <v>286</v>
      </c>
      <c r="X288" s="1">
        <v>0.63213150700328757</v>
      </c>
      <c r="Y288" s="1"/>
      <c r="Z288" s="1">
        <v>286</v>
      </c>
      <c r="AA288" s="1">
        <v>2.6528090887532945</v>
      </c>
    </row>
    <row r="289" spans="7:27" x14ac:dyDescent="0.3">
      <c r="G289" s="1"/>
      <c r="H289" s="1"/>
      <c r="I289" s="1"/>
      <c r="J289" s="1"/>
      <c r="K289" s="1"/>
      <c r="L289" s="1"/>
      <c r="N289" s="1">
        <v>287</v>
      </c>
      <c r="O289">
        <v>-0.33461391153059622</v>
      </c>
      <c r="Q289" s="1">
        <v>287</v>
      </c>
      <c r="R289" s="1">
        <v>-1.4117890804465771</v>
      </c>
      <c r="S289" s="1"/>
      <c r="T289" s="1">
        <v>287</v>
      </c>
      <c r="U289" s="1">
        <v>1.2079981791169017</v>
      </c>
      <c r="V289" s="1"/>
      <c r="W289" s="1">
        <v>287</v>
      </c>
      <c r="X289" s="1">
        <v>2.6326144064015962</v>
      </c>
      <c r="Y289" s="1"/>
      <c r="Z289" s="1">
        <v>287</v>
      </c>
      <c r="AA289" s="1">
        <v>1.3611102157353905</v>
      </c>
    </row>
    <row r="290" spans="7:27" x14ac:dyDescent="0.3">
      <c r="G290" s="1"/>
      <c r="H290" s="1"/>
      <c r="I290" s="1"/>
      <c r="J290" s="1"/>
      <c r="K290" s="1"/>
      <c r="L290" s="1"/>
      <c r="N290" s="1">
        <v>288</v>
      </c>
      <c r="O290">
        <v>-0.55872241372006337</v>
      </c>
      <c r="Q290" s="1">
        <v>288</v>
      </c>
      <c r="R290" s="1">
        <v>-0.44465940406590931</v>
      </c>
      <c r="S290" s="1"/>
      <c r="T290" s="1">
        <v>288</v>
      </c>
      <c r="U290" s="1">
        <v>-5.6783413350069534E-2</v>
      </c>
      <c r="V290" s="1"/>
      <c r="W290" s="1">
        <v>288</v>
      </c>
      <c r="X290" s="1">
        <v>1.0178488748370462E-2</v>
      </c>
      <c r="Y290" s="1"/>
      <c r="Z290" s="1">
        <v>288</v>
      </c>
      <c r="AA290" s="1">
        <v>2.5694574518405582</v>
      </c>
    </row>
    <row r="291" spans="7:27" x14ac:dyDescent="0.3">
      <c r="G291" s="1"/>
      <c r="H291" s="1"/>
      <c r="I291" s="1"/>
      <c r="J291" s="1"/>
      <c r="K291" s="1"/>
      <c r="L291" s="1"/>
      <c r="N291" s="1">
        <v>289</v>
      </c>
      <c r="O291">
        <v>-1.0038616302537398</v>
      </c>
      <c r="Q291" s="1">
        <v>289</v>
      </c>
      <c r="R291" s="1">
        <v>-2.0332628410592635E-2</v>
      </c>
      <c r="S291" s="1"/>
      <c r="T291" s="1">
        <v>289</v>
      </c>
      <c r="U291" s="1">
        <v>2.7820507512373043</v>
      </c>
      <c r="V291" s="1"/>
      <c r="W291" s="1">
        <v>289</v>
      </c>
      <c r="X291" s="1">
        <v>0.43754263378520175</v>
      </c>
      <c r="Y291" s="1"/>
      <c r="Z291" s="1">
        <v>289</v>
      </c>
      <c r="AA291" s="1">
        <v>3.2299311835125621</v>
      </c>
    </row>
    <row r="292" spans="7:27" x14ac:dyDescent="0.3">
      <c r="G292" s="1"/>
      <c r="H292" s="1"/>
      <c r="I292" s="1"/>
      <c r="J292" s="1"/>
      <c r="K292" s="1"/>
      <c r="L292" s="1"/>
      <c r="N292" s="1">
        <v>290</v>
      </c>
      <c r="O292">
        <v>-1.041165816781541</v>
      </c>
      <c r="Q292" s="1">
        <v>290</v>
      </c>
      <c r="R292" s="1">
        <v>0.17093779829882372</v>
      </c>
      <c r="S292" s="1"/>
      <c r="T292" s="1">
        <v>290</v>
      </c>
      <c r="U292" s="1">
        <v>2.9662624739457062</v>
      </c>
      <c r="V292" s="1"/>
      <c r="W292" s="1">
        <v>290</v>
      </c>
      <c r="X292" s="1">
        <v>4.3709683022115158</v>
      </c>
      <c r="Y292" s="1"/>
      <c r="Z292" s="1">
        <v>290</v>
      </c>
      <c r="AA292" s="1">
        <v>3.4028882814525381</v>
      </c>
    </row>
    <row r="293" spans="7:27" x14ac:dyDescent="0.3">
      <c r="G293" s="1"/>
      <c r="H293" s="1"/>
      <c r="I293" s="1"/>
      <c r="J293" s="1"/>
      <c r="K293" s="1"/>
      <c r="L293" s="1"/>
      <c r="N293" s="1">
        <v>291</v>
      </c>
      <c r="O293">
        <v>-0.66396003902005696</v>
      </c>
      <c r="Q293" s="1">
        <v>291</v>
      </c>
      <c r="R293" s="1">
        <v>-0.35531423521657635</v>
      </c>
      <c r="S293" s="1"/>
      <c r="T293" s="1">
        <v>291</v>
      </c>
      <c r="U293" s="1">
        <v>-0.61009377638111539</v>
      </c>
      <c r="V293" s="1"/>
      <c r="W293" s="1">
        <v>291</v>
      </c>
      <c r="X293" s="1">
        <v>1.4018793061169164</v>
      </c>
      <c r="Y293" s="1"/>
      <c r="Z293" s="1">
        <v>291</v>
      </c>
      <c r="AA293" s="1">
        <v>5.0105721272942816</v>
      </c>
    </row>
    <row r="294" spans="7:27" x14ac:dyDescent="0.3">
      <c r="G294" s="1"/>
      <c r="H294" s="1"/>
      <c r="I294" s="1"/>
      <c r="J294" s="1"/>
      <c r="K294" s="1"/>
      <c r="L294" s="1"/>
      <c r="N294" s="1">
        <v>292</v>
      </c>
      <c r="O294">
        <v>-0.63544793192464988</v>
      </c>
      <c r="Q294" s="1">
        <v>292</v>
      </c>
      <c r="R294" s="1">
        <v>-3.9234967393612374E-2</v>
      </c>
      <c r="S294" s="1"/>
      <c r="T294" s="1">
        <v>292</v>
      </c>
      <c r="U294" s="1">
        <v>-0.37552060180950986</v>
      </c>
      <c r="V294" s="1"/>
      <c r="W294" s="1">
        <v>292</v>
      </c>
      <c r="X294" s="1">
        <v>1.6619181332736426</v>
      </c>
      <c r="Y294" s="1"/>
      <c r="Z294" s="1">
        <v>292</v>
      </c>
      <c r="AA294" s="1">
        <v>4.2175187889290386</v>
      </c>
    </row>
    <row r="295" spans="7:27" x14ac:dyDescent="0.3">
      <c r="G295" s="1"/>
      <c r="H295" s="1"/>
      <c r="I295" s="1"/>
      <c r="J295" s="1"/>
      <c r="K295" s="1"/>
      <c r="L295" s="1"/>
      <c r="N295" s="1">
        <v>293</v>
      </c>
      <c r="O295">
        <v>-0.45302432390787956</v>
      </c>
      <c r="Q295" s="1">
        <v>293</v>
      </c>
      <c r="R295" s="1">
        <v>-1.1281340222638558</v>
      </c>
      <c r="S295" s="1"/>
      <c r="T295" s="1">
        <v>293</v>
      </c>
      <c r="U295" s="1">
        <v>0.18460874609971606</v>
      </c>
      <c r="V295" s="1"/>
      <c r="W295" s="1">
        <v>293</v>
      </c>
      <c r="X295" s="1">
        <v>2.0942368058029373</v>
      </c>
      <c r="Y295" s="1"/>
      <c r="Z295" s="1">
        <v>293</v>
      </c>
      <c r="AA295" s="1">
        <v>2.432102544030831</v>
      </c>
    </row>
    <row r="296" spans="7:27" x14ac:dyDescent="0.3">
      <c r="G296" s="1"/>
      <c r="H296" s="1"/>
      <c r="I296" s="1"/>
      <c r="J296" s="1"/>
      <c r="K296" s="1"/>
      <c r="L296" s="1"/>
      <c r="N296" s="1">
        <v>294</v>
      </c>
      <c r="O296">
        <v>-0.57809326622374213</v>
      </c>
      <c r="Q296" s="1">
        <v>294</v>
      </c>
      <c r="R296" s="1">
        <v>-1.0862358348585732E-2</v>
      </c>
      <c r="S296" s="1"/>
      <c r="T296" s="1">
        <v>294</v>
      </c>
      <c r="U296" s="1">
        <v>0.13050812764908459</v>
      </c>
      <c r="V296" s="1"/>
      <c r="W296" s="1">
        <v>294</v>
      </c>
      <c r="X296" s="1">
        <v>2.9281074056794001</v>
      </c>
      <c r="Y296" s="1"/>
      <c r="Z296" s="1">
        <v>294</v>
      </c>
      <c r="AA296" s="1">
        <v>2.8498868940857274</v>
      </c>
    </row>
    <row r="297" spans="7:27" x14ac:dyDescent="0.3">
      <c r="G297" s="1"/>
      <c r="H297" s="1"/>
      <c r="I297" s="1"/>
      <c r="J297" s="1"/>
      <c r="K297" s="1"/>
      <c r="L297" s="1"/>
      <c r="N297" s="1">
        <v>295</v>
      </c>
      <c r="O297">
        <v>-0.55493418517980753</v>
      </c>
      <c r="Q297" s="1">
        <v>295</v>
      </c>
      <c r="R297" s="1">
        <v>-1.0810480831024618</v>
      </c>
      <c r="S297" s="1"/>
      <c r="T297" s="1">
        <v>295</v>
      </c>
      <c r="U297" s="1">
        <v>4.0803122436413597</v>
      </c>
      <c r="V297" s="1"/>
      <c r="W297" s="1">
        <v>295</v>
      </c>
      <c r="X297" s="1">
        <v>-0.24109297503708449</v>
      </c>
      <c r="Y297" s="1"/>
      <c r="Z297" s="1">
        <v>295</v>
      </c>
      <c r="AA297" s="1">
        <v>-1.424332853536721</v>
      </c>
    </row>
    <row r="298" spans="7:27" x14ac:dyDescent="0.3">
      <c r="G298" s="1"/>
      <c r="H298" s="1"/>
      <c r="I298" s="1"/>
      <c r="J298" s="1"/>
      <c r="K298" s="1"/>
      <c r="L298" s="1"/>
      <c r="N298" s="1">
        <v>296</v>
      </c>
      <c r="O298">
        <v>-0.23485712089068417</v>
      </c>
      <c r="Q298" s="1">
        <v>296</v>
      </c>
      <c r="R298" s="1">
        <v>-0.70252030561859391</v>
      </c>
      <c r="S298" s="1"/>
      <c r="T298" s="1">
        <v>296</v>
      </c>
      <c r="U298" s="1">
        <v>1.0607191548155492</v>
      </c>
      <c r="V298" s="1"/>
      <c r="W298" s="1">
        <v>296</v>
      </c>
      <c r="X298" s="1">
        <v>2.254988022991224</v>
      </c>
      <c r="Y298" s="1"/>
      <c r="Z298" s="1">
        <v>296</v>
      </c>
      <c r="AA298" s="1">
        <v>1.3287151161070154</v>
      </c>
    </row>
    <row r="299" spans="7:27" x14ac:dyDescent="0.3">
      <c r="G299" s="1"/>
      <c r="H299" s="1"/>
      <c r="I299" s="1"/>
      <c r="J299" s="1"/>
      <c r="K299" s="1"/>
      <c r="L299" s="1"/>
      <c r="N299" s="1">
        <v>297</v>
      </c>
      <c r="O299">
        <v>-1.175060774289272</v>
      </c>
      <c r="Q299" s="1">
        <v>297</v>
      </c>
      <c r="R299" s="1">
        <v>-0.52770653032840009</v>
      </c>
      <c r="S299" s="1"/>
      <c r="T299" s="1">
        <v>297</v>
      </c>
      <c r="U299" s="1">
        <v>1.2884088880785443</v>
      </c>
      <c r="V299" s="1"/>
      <c r="W299" s="1">
        <v>297</v>
      </c>
      <c r="X299" s="1">
        <v>-0.70988771774325654</v>
      </c>
      <c r="Y299" s="1"/>
      <c r="Z299" s="1">
        <v>297</v>
      </c>
      <c r="AA299" s="1">
        <v>1.4245249410018581</v>
      </c>
    </row>
    <row r="300" spans="7:27" x14ac:dyDescent="0.3">
      <c r="G300" s="1"/>
      <c r="H300" s="1"/>
      <c r="I300" s="1"/>
      <c r="J300" s="1"/>
      <c r="K300" s="1"/>
      <c r="L300" s="1"/>
      <c r="N300" s="1">
        <v>298</v>
      </c>
      <c r="O300">
        <v>-1.1733661768855885</v>
      </c>
      <c r="Q300" s="1">
        <v>298</v>
      </c>
      <c r="R300" s="1">
        <v>-0.50408961387818829</v>
      </c>
      <c r="S300" s="1"/>
      <c r="T300" s="1">
        <v>298</v>
      </c>
      <c r="U300" s="1">
        <v>-0.5206386570272552</v>
      </c>
      <c r="V300" s="1"/>
      <c r="W300" s="1">
        <v>298</v>
      </c>
      <c r="X300" s="1">
        <v>5.8935816792742681</v>
      </c>
      <c r="Y300" s="1"/>
      <c r="Z300" s="1">
        <v>298</v>
      </c>
      <c r="AA300" s="1">
        <v>3.5992737689070249</v>
      </c>
    </row>
    <row r="301" spans="7:27" x14ac:dyDescent="0.3">
      <c r="G301" s="1"/>
      <c r="H301" s="1"/>
      <c r="I301" s="1"/>
      <c r="J301" s="1"/>
      <c r="K301" s="1"/>
      <c r="L301" s="1"/>
      <c r="N301" s="1">
        <v>299</v>
      </c>
      <c r="O301">
        <v>-0.81202141737382738</v>
      </c>
      <c r="Q301" s="1">
        <v>299</v>
      </c>
      <c r="R301" s="1">
        <v>-1.4312353758109282</v>
      </c>
      <c r="S301" s="1"/>
      <c r="T301" s="1">
        <v>299</v>
      </c>
      <c r="U301" s="1">
        <v>2.50513921241365</v>
      </c>
      <c r="V301" s="1"/>
      <c r="W301" s="1">
        <v>299</v>
      </c>
      <c r="X301" s="1">
        <v>3.0635481238203095</v>
      </c>
      <c r="Y301" s="1"/>
      <c r="Z301" s="1">
        <v>299</v>
      </c>
      <c r="AA301" s="1">
        <v>3.2854284510948331</v>
      </c>
    </row>
    <row r="302" spans="7:27" x14ac:dyDescent="0.3">
      <c r="G302" s="1"/>
      <c r="H302" s="1"/>
      <c r="I302" s="1"/>
      <c r="J302" s="1"/>
      <c r="K302" s="1"/>
      <c r="L302" s="1"/>
      <c r="N302" s="1">
        <v>300</v>
      </c>
      <c r="O302">
        <v>-0.21327202082062757</v>
      </c>
      <c r="Q302" s="1">
        <v>300</v>
      </c>
      <c r="R302" s="1">
        <v>-0.20831030699900188</v>
      </c>
      <c r="S302" s="1"/>
      <c r="T302" s="1">
        <v>300</v>
      </c>
      <c r="U302" s="1">
        <v>-0.92449597336499201</v>
      </c>
      <c r="V302" s="1"/>
      <c r="W302" s="1">
        <v>300</v>
      </c>
      <c r="X302" s="1">
        <v>3.0779025077672282</v>
      </c>
      <c r="Y302" s="1"/>
      <c r="Z302" s="1">
        <v>300</v>
      </c>
      <c r="AA302" s="1">
        <v>1.1506138126484469</v>
      </c>
    </row>
    <row r="303" spans="7:27" x14ac:dyDescent="0.3">
      <c r="G303" s="1"/>
      <c r="H303" s="1"/>
      <c r="I303" s="1"/>
      <c r="J303" s="1"/>
      <c r="K303" s="1"/>
      <c r="L303" s="1"/>
      <c r="N303" s="1">
        <v>301</v>
      </c>
      <c r="O303">
        <v>-0.42525298137444723</v>
      </c>
      <c r="Q303" s="1">
        <v>301</v>
      </c>
      <c r="R303" s="1">
        <v>-0.30385145787389878</v>
      </c>
      <c r="S303" s="1"/>
      <c r="T303" s="1">
        <v>301</v>
      </c>
      <c r="U303" s="1">
        <v>4.6094288380534039</v>
      </c>
      <c r="V303" s="1"/>
      <c r="W303" s="1">
        <v>301</v>
      </c>
      <c r="X303" s="1">
        <v>2.9994087281457711</v>
      </c>
      <c r="Y303" s="1"/>
      <c r="Z303" s="1">
        <v>301</v>
      </c>
      <c r="AA303" s="1">
        <v>2.0951496318335554</v>
      </c>
    </row>
    <row r="304" spans="7:27" x14ac:dyDescent="0.3">
      <c r="G304" s="1"/>
      <c r="H304" s="1"/>
      <c r="I304" s="1"/>
      <c r="J304" s="1"/>
      <c r="K304" s="1"/>
      <c r="L304" s="1"/>
      <c r="N304" s="1">
        <v>302</v>
      </c>
      <c r="O304">
        <v>-0.83868616737251023</v>
      </c>
      <c r="Q304" s="1">
        <v>302</v>
      </c>
      <c r="R304" s="1">
        <v>-0.6226586980246378</v>
      </c>
      <c r="S304" s="1"/>
      <c r="T304" s="1">
        <v>302</v>
      </c>
      <c r="U304" s="1">
        <v>3.0238886363548199</v>
      </c>
      <c r="V304" s="1"/>
      <c r="W304" s="1">
        <v>302</v>
      </c>
      <c r="X304" s="1">
        <v>5.0489984914650439</v>
      </c>
      <c r="Y304" s="1"/>
      <c r="Z304" s="1">
        <v>302</v>
      </c>
      <c r="AA304" s="1">
        <v>3.4469516122008206</v>
      </c>
    </row>
    <row r="305" spans="7:27" x14ac:dyDescent="0.3">
      <c r="G305" s="1"/>
      <c r="H305" s="1"/>
      <c r="I305" s="1"/>
      <c r="J305" s="1"/>
      <c r="K305" s="1"/>
      <c r="L305" s="1"/>
      <c r="N305" s="1">
        <v>303</v>
      </c>
      <c r="O305">
        <v>-1.048815878196891</v>
      </c>
      <c r="Q305" s="1">
        <v>303</v>
      </c>
      <c r="R305" s="1">
        <v>0.77792073903346737</v>
      </c>
      <c r="S305" s="1"/>
      <c r="T305" s="1">
        <v>303</v>
      </c>
      <c r="U305" s="1">
        <v>2.1301242408935952</v>
      </c>
      <c r="V305" s="1"/>
      <c r="W305" s="1">
        <v>303</v>
      </c>
      <c r="X305" s="1">
        <v>0.43623197453907947</v>
      </c>
      <c r="Y305" s="1"/>
      <c r="Z305" s="1">
        <v>303</v>
      </c>
      <c r="AA305" s="1">
        <v>0.19249557682274077</v>
      </c>
    </row>
    <row r="306" spans="7:27" x14ac:dyDescent="0.3">
      <c r="G306" s="1"/>
      <c r="H306" s="1"/>
      <c r="I306" s="1"/>
      <c r="J306" s="1"/>
      <c r="K306" s="1"/>
      <c r="L306" s="1"/>
      <c r="N306" s="1">
        <v>304</v>
      </c>
      <c r="O306">
        <v>-1.2099448877607566</v>
      </c>
      <c r="Q306" s="1">
        <v>304</v>
      </c>
      <c r="R306" s="1">
        <v>0.82374994880207042</v>
      </c>
      <c r="S306" s="1"/>
      <c r="T306" s="1">
        <v>304</v>
      </c>
      <c r="U306" s="1">
        <v>2.3230300312696404</v>
      </c>
      <c r="V306" s="1"/>
      <c r="W306" s="1">
        <v>304</v>
      </c>
      <c r="X306" s="1">
        <v>1.7022279390716855</v>
      </c>
      <c r="Y306" s="1"/>
      <c r="Z306" s="1">
        <v>304</v>
      </c>
      <c r="AA306" s="1">
        <v>0.85240671516446231</v>
      </c>
    </row>
    <row r="307" spans="7:27" x14ac:dyDescent="0.3">
      <c r="G307" s="1"/>
      <c r="H307" s="1"/>
      <c r="I307" s="1"/>
      <c r="J307" s="1"/>
      <c r="K307" s="1"/>
      <c r="L307" s="1"/>
      <c r="N307" s="1">
        <v>305</v>
      </c>
      <c r="O307">
        <v>-1.1956891153241642</v>
      </c>
      <c r="Q307" s="1">
        <v>305</v>
      </c>
      <c r="R307" s="1">
        <v>-0.52588179875330876</v>
      </c>
      <c r="S307" s="1"/>
      <c r="T307" s="1">
        <v>305</v>
      </c>
      <c r="U307" s="1">
        <v>0.48830513824188465</v>
      </c>
      <c r="V307" s="1"/>
      <c r="W307" s="1">
        <v>305</v>
      </c>
      <c r="X307" s="1">
        <v>2.3752680547253657</v>
      </c>
      <c r="Y307" s="1"/>
      <c r="Z307" s="1">
        <v>305</v>
      </c>
      <c r="AA307" s="1">
        <v>3.8633425435706945</v>
      </c>
    </row>
    <row r="308" spans="7:27" x14ac:dyDescent="0.3">
      <c r="G308" s="1"/>
      <c r="H308" s="1"/>
      <c r="I308" s="1"/>
      <c r="J308" s="1"/>
      <c r="K308" s="1"/>
      <c r="L308" s="1"/>
      <c r="N308" s="1">
        <v>306</v>
      </c>
      <c r="O308">
        <v>-0.75437404288398713</v>
      </c>
      <c r="Q308" s="1">
        <v>306</v>
      </c>
      <c r="R308" s="1">
        <v>-1.1741669327738991</v>
      </c>
      <c r="S308" s="1"/>
      <c r="T308" s="1">
        <v>306</v>
      </c>
      <c r="U308" s="1">
        <v>0.61695415696483102</v>
      </c>
      <c r="V308" s="1"/>
      <c r="W308" s="1">
        <v>306</v>
      </c>
      <c r="X308" s="1">
        <v>1.4494572260925251</v>
      </c>
      <c r="Y308" s="1"/>
      <c r="Z308" s="1">
        <v>306</v>
      </c>
      <c r="AA308" s="1">
        <v>-1.0326493883597987</v>
      </c>
    </row>
    <row r="309" spans="7:27" x14ac:dyDescent="0.3">
      <c r="G309" s="1"/>
      <c r="H309" s="1"/>
      <c r="I309" s="1"/>
      <c r="J309" s="1"/>
      <c r="K309" s="1"/>
      <c r="L309" s="1"/>
      <c r="N309" s="1">
        <v>307</v>
      </c>
      <c r="O309">
        <v>-0.76896456951783565</v>
      </c>
      <c r="Q309" s="1">
        <v>307</v>
      </c>
      <c r="R309" s="1">
        <v>-0.99870637632899473</v>
      </c>
      <c r="S309" s="1"/>
      <c r="T309" s="1">
        <v>307</v>
      </c>
      <c r="U309" s="1">
        <v>-2.6890802206095508</v>
      </c>
      <c r="V309" s="1"/>
      <c r="W309" s="1">
        <v>307</v>
      </c>
      <c r="X309" s="1">
        <v>5.1166731867349871</v>
      </c>
      <c r="Y309" s="1"/>
      <c r="Z309" s="1">
        <v>307</v>
      </c>
      <c r="AA309" s="1">
        <v>6.0150313305302641</v>
      </c>
    </row>
    <row r="310" spans="7:27" x14ac:dyDescent="0.3">
      <c r="G310" s="1"/>
      <c r="H310" s="1"/>
      <c r="I310" s="1"/>
      <c r="J310" s="1"/>
      <c r="K310" s="1"/>
      <c r="L310" s="1"/>
      <c r="N310" s="1">
        <v>308</v>
      </c>
      <c r="O310">
        <v>-1.088848924634406</v>
      </c>
      <c r="Q310" s="1">
        <v>308</v>
      </c>
      <c r="R310" s="1">
        <v>0.27047391739032234</v>
      </c>
      <c r="S310" s="1"/>
      <c r="T310" s="1">
        <v>308</v>
      </c>
      <c r="U310" s="1">
        <v>2.0797103766106844</v>
      </c>
      <c r="V310" s="1"/>
      <c r="W310" s="1">
        <v>308</v>
      </c>
      <c r="X310" s="1">
        <v>1.9718850389164684</v>
      </c>
      <c r="Y310" s="1"/>
      <c r="Z310" s="1">
        <v>308</v>
      </c>
      <c r="AA310" s="1">
        <v>3.7879761710746518</v>
      </c>
    </row>
    <row r="311" spans="7:27" x14ac:dyDescent="0.3">
      <c r="G311" s="1"/>
      <c r="H311" s="1"/>
      <c r="I311" s="1"/>
      <c r="J311" s="1"/>
      <c r="K311" s="1"/>
      <c r="L311" s="1"/>
      <c r="N311" s="1">
        <v>309</v>
      </c>
      <c r="O311">
        <v>-0.5518676304102158</v>
      </c>
      <c r="Q311" s="1">
        <v>309</v>
      </c>
      <c r="R311" s="1">
        <v>-1.4291127822337137</v>
      </c>
      <c r="S311" s="1"/>
      <c r="T311" s="1">
        <v>309</v>
      </c>
      <c r="U311" s="1">
        <v>1.9341266164866866E-2</v>
      </c>
      <c r="V311" s="1"/>
      <c r="W311" s="1">
        <v>309</v>
      </c>
      <c r="X311" s="1">
        <v>1.1018328176863936</v>
      </c>
      <c r="Y311" s="1"/>
      <c r="Z311" s="1">
        <v>309</v>
      </c>
      <c r="AA311" s="1">
        <v>3.1426014166619436</v>
      </c>
    </row>
    <row r="312" spans="7:27" x14ac:dyDescent="0.3">
      <c r="G312" s="1"/>
      <c r="H312" s="1"/>
      <c r="I312" s="1"/>
      <c r="J312" s="1"/>
      <c r="K312" s="1"/>
      <c r="L312" s="1"/>
      <c r="N312" s="1">
        <v>310</v>
      </c>
      <c r="O312">
        <v>-0.86029688295607198</v>
      </c>
      <c r="Q312" s="1">
        <v>310</v>
      </c>
      <c r="R312" s="1">
        <v>0.21380283371896569</v>
      </c>
      <c r="S312" s="1"/>
      <c r="T312" s="1">
        <v>310</v>
      </c>
      <c r="U312" s="1">
        <v>-0.47880914410705344</v>
      </c>
      <c r="V312" s="1"/>
      <c r="W312" s="1">
        <v>310</v>
      </c>
      <c r="X312" s="1">
        <v>2.2716574569912518</v>
      </c>
      <c r="Y312" s="1"/>
      <c r="Z312" s="1">
        <v>310</v>
      </c>
      <c r="AA312" s="1">
        <v>-0.52198427057085839</v>
      </c>
    </row>
    <row r="313" spans="7:27" x14ac:dyDescent="0.3">
      <c r="G313" s="1"/>
      <c r="H313" s="1"/>
      <c r="I313" s="1"/>
      <c r="J313" s="1"/>
      <c r="K313" s="1"/>
      <c r="L313" s="1"/>
      <c r="N313" s="1">
        <v>311</v>
      </c>
      <c r="O313">
        <v>-0.30062993044969066</v>
      </c>
      <c r="Q313" s="1">
        <v>311</v>
      </c>
      <c r="R313" s="1">
        <v>-0.76877568248712214</v>
      </c>
      <c r="S313" s="1"/>
      <c r="T313" s="1">
        <v>311</v>
      </c>
      <c r="U313" s="1">
        <v>1.3477784015044068</v>
      </c>
      <c r="V313" s="1"/>
      <c r="W313" s="1">
        <v>311</v>
      </c>
      <c r="X313" s="1">
        <v>2.6001044585185991</v>
      </c>
      <c r="Y313" s="1"/>
      <c r="Z313" s="1">
        <v>311</v>
      </c>
      <c r="AA313" s="1">
        <v>3.9107235211999738</v>
      </c>
    </row>
    <row r="314" spans="7:27" x14ac:dyDescent="0.3">
      <c r="G314" s="1"/>
      <c r="H314" s="1"/>
      <c r="I314" s="1"/>
      <c r="J314" s="1"/>
      <c r="K314" s="1"/>
      <c r="L314" s="1"/>
      <c r="N314" s="1">
        <v>312</v>
      </c>
      <c r="O314">
        <v>-0.35363490081406002</v>
      </c>
      <c r="Q314" s="1">
        <v>312</v>
      </c>
      <c r="R314" s="1">
        <v>0.75408646790160272</v>
      </c>
      <c r="S314" s="1"/>
      <c r="T314" s="1">
        <v>312</v>
      </c>
      <c r="U314" s="1">
        <v>7.1456396794077004E-2</v>
      </c>
      <c r="V314" s="1"/>
      <c r="W314" s="1">
        <v>312</v>
      </c>
      <c r="X314" s="1">
        <v>2.8352570804629131</v>
      </c>
      <c r="Y314" s="1"/>
      <c r="Z314" s="1">
        <v>312</v>
      </c>
      <c r="AA314" s="1">
        <v>3.8455554553340416</v>
      </c>
    </row>
    <row r="315" spans="7:27" x14ac:dyDescent="0.3">
      <c r="G315" s="1"/>
      <c r="H315" s="1"/>
      <c r="I315" s="1"/>
      <c r="J315" s="1"/>
      <c r="K315" s="1"/>
      <c r="L315" s="1"/>
      <c r="N315" s="1">
        <v>313</v>
      </c>
      <c r="O315">
        <v>-0.88331713587613392</v>
      </c>
      <c r="Q315" s="1">
        <v>313</v>
      </c>
      <c r="R315" s="1">
        <v>-0.56607541705921138</v>
      </c>
      <c r="S315" s="1"/>
      <c r="T315" s="1">
        <v>313</v>
      </c>
      <c r="U315" s="1">
        <v>-1.7430522476534664</v>
      </c>
      <c r="V315" s="1"/>
      <c r="W315" s="1">
        <v>313</v>
      </c>
      <c r="X315" s="1">
        <v>3.1136469612605211</v>
      </c>
      <c r="Y315" s="1"/>
      <c r="Z315" s="1">
        <v>313</v>
      </c>
      <c r="AA315" s="1">
        <v>2.5824332599425848E-2</v>
      </c>
    </row>
    <row r="316" spans="7:27" x14ac:dyDescent="0.3">
      <c r="G316" s="1"/>
      <c r="H316" s="1"/>
      <c r="I316" s="1"/>
      <c r="J316" s="1"/>
      <c r="K316" s="1"/>
      <c r="L316" s="1"/>
      <c r="N316" s="1">
        <v>314</v>
      </c>
      <c r="O316">
        <v>-0.74831239644050074</v>
      </c>
      <c r="Q316" s="1">
        <v>314</v>
      </c>
      <c r="R316" s="1">
        <v>-1.0156563181833267</v>
      </c>
      <c r="S316" s="1"/>
      <c r="T316" s="1">
        <v>314</v>
      </c>
      <c r="U316" s="1">
        <v>1.0445568619980778</v>
      </c>
      <c r="V316" s="1"/>
      <c r="W316" s="1">
        <v>314</v>
      </c>
      <c r="X316" s="1">
        <v>0.44397793856385603</v>
      </c>
      <c r="Y316" s="1"/>
      <c r="Z316" s="1">
        <v>314</v>
      </c>
      <c r="AA316" s="1">
        <v>6.1611174504655004</v>
      </c>
    </row>
    <row r="317" spans="7:27" x14ac:dyDescent="0.3">
      <c r="G317" s="1"/>
      <c r="H317" s="1"/>
      <c r="I317" s="1"/>
      <c r="J317" s="1"/>
      <c r="K317" s="1"/>
      <c r="L317" s="1"/>
      <c r="N317" s="1">
        <v>315</v>
      </c>
      <c r="O317">
        <v>-0.7226890655623055</v>
      </c>
      <c r="Q317" s="1">
        <v>315</v>
      </c>
      <c r="R317" s="1">
        <v>-0.24600689862525907</v>
      </c>
      <c r="S317" s="1"/>
      <c r="T317" s="1">
        <v>315</v>
      </c>
      <c r="U317" s="1">
        <v>-2.4018239600510576</v>
      </c>
      <c r="V317" s="1"/>
      <c r="W317" s="1">
        <v>315</v>
      </c>
      <c r="X317" s="1">
        <v>0.21505259418991707</v>
      </c>
      <c r="Y317" s="1"/>
      <c r="Z317" s="1">
        <v>315</v>
      </c>
      <c r="AA317" s="1">
        <v>2.9777933564802335</v>
      </c>
    </row>
    <row r="318" spans="7:27" x14ac:dyDescent="0.3">
      <c r="G318" s="1"/>
      <c r="H318" s="1"/>
      <c r="I318" s="1"/>
      <c r="J318" s="1"/>
      <c r="K318" s="1"/>
      <c r="L318" s="1"/>
      <c r="N318" s="1">
        <v>316</v>
      </c>
      <c r="O318">
        <v>-0.66743482191502557</v>
      </c>
      <c r="Q318" s="1">
        <v>316</v>
      </c>
      <c r="R318" s="1">
        <v>-0.70311337952459607</v>
      </c>
      <c r="S318" s="1"/>
      <c r="T318" s="1">
        <v>316</v>
      </c>
      <c r="U318" s="1">
        <v>-0.13610712846571993</v>
      </c>
      <c r="V318" s="1"/>
      <c r="W318" s="1">
        <v>316</v>
      </c>
      <c r="X318" s="1">
        <v>1.7674698475130748</v>
      </c>
      <c r="Y318" s="1"/>
      <c r="Z318" s="1">
        <v>316</v>
      </c>
      <c r="AA318" s="1">
        <v>1.509990477106772</v>
      </c>
    </row>
    <row r="319" spans="7:27" x14ac:dyDescent="0.3">
      <c r="G319" s="1"/>
      <c r="H319" s="1"/>
      <c r="I319" s="1"/>
      <c r="J319" s="1"/>
      <c r="K319" s="1"/>
      <c r="L319" s="1"/>
      <c r="N319" s="1">
        <v>317</v>
      </c>
      <c r="O319">
        <v>-0.84726005201477961</v>
      </c>
      <c r="Q319" s="1">
        <v>317</v>
      </c>
      <c r="R319" s="1">
        <v>-0.92046284798919631</v>
      </c>
      <c r="S319" s="1"/>
      <c r="T319" s="1">
        <v>317</v>
      </c>
      <c r="U319" s="1">
        <v>2.4643558326735082</v>
      </c>
      <c r="V319" s="1"/>
      <c r="W319" s="1">
        <v>317</v>
      </c>
      <c r="X319" s="1">
        <v>2.204916593643985</v>
      </c>
      <c r="Y319" s="1"/>
      <c r="Z319" s="1">
        <v>317</v>
      </c>
      <c r="AA319" s="1">
        <v>3.9686666512251296</v>
      </c>
    </row>
    <row r="320" spans="7:27" x14ac:dyDescent="0.3">
      <c r="G320" s="1"/>
      <c r="H320" s="1"/>
      <c r="I320" s="1"/>
      <c r="J320" s="1"/>
      <c r="K320" s="1"/>
      <c r="L320" s="1"/>
      <c r="N320" s="1">
        <v>318</v>
      </c>
      <c r="O320">
        <v>-0.57762013792249989</v>
      </c>
      <c r="Q320" s="1">
        <v>318</v>
      </c>
      <c r="R320" s="1">
        <v>-0.84820798316407997</v>
      </c>
      <c r="S320" s="1"/>
      <c r="T320" s="1">
        <v>318</v>
      </c>
      <c r="U320" s="1">
        <v>4.7608186931580878</v>
      </c>
      <c r="V320" s="1"/>
      <c r="W320" s="1">
        <v>318</v>
      </c>
      <c r="X320" s="1">
        <v>9.7651885590081422E-2</v>
      </c>
      <c r="Y320" s="1"/>
      <c r="Z320" s="1">
        <v>318</v>
      </c>
      <c r="AA320" s="1">
        <v>3.2012518868161326</v>
      </c>
    </row>
    <row r="321" spans="7:27" x14ac:dyDescent="0.3">
      <c r="G321" s="1"/>
      <c r="H321" s="1"/>
      <c r="I321" s="1"/>
      <c r="J321" s="1"/>
      <c r="K321" s="1"/>
      <c r="L321" s="1"/>
      <c r="N321" s="1">
        <v>319</v>
      </c>
      <c r="O321">
        <v>-0.76350195792661768</v>
      </c>
      <c r="Q321" s="1">
        <v>319</v>
      </c>
      <c r="R321" s="1">
        <v>-0.2051579372873954</v>
      </c>
      <c r="S321" s="1"/>
      <c r="T321" s="1">
        <v>319</v>
      </c>
      <c r="U321" s="1">
        <v>-0.95233473255445333</v>
      </c>
      <c r="V321" s="1"/>
      <c r="W321" s="1">
        <v>319</v>
      </c>
      <c r="X321" s="1">
        <v>0.22262562394974528</v>
      </c>
      <c r="Y321" s="1"/>
      <c r="Z321" s="1">
        <v>319</v>
      </c>
      <c r="AA321" s="1">
        <v>3.0479556169180024</v>
      </c>
    </row>
    <row r="322" spans="7:27" x14ac:dyDescent="0.3">
      <c r="G322" s="1"/>
      <c r="H322" s="1"/>
      <c r="I322" s="1"/>
      <c r="J322" s="1"/>
      <c r="K322" s="1"/>
      <c r="L322" s="1"/>
      <c r="N322" s="1">
        <v>320</v>
      </c>
      <c r="O322">
        <v>-4.2074626868001008E-2</v>
      </c>
      <c r="Q322" s="1">
        <v>320</v>
      </c>
      <c r="R322" s="1">
        <v>-1.4027822604164293</v>
      </c>
      <c r="S322" s="1"/>
      <c r="T322" s="1">
        <v>320</v>
      </c>
      <c r="U322" s="1">
        <v>1.364827175458027</v>
      </c>
      <c r="V322" s="1"/>
      <c r="W322" s="1">
        <v>320</v>
      </c>
      <c r="X322" s="1">
        <v>-0.30603337111796902</v>
      </c>
      <c r="Y322" s="1"/>
      <c r="Z322" s="1">
        <v>320</v>
      </c>
      <c r="AA322" s="1">
        <v>2.8010254396864327</v>
      </c>
    </row>
    <row r="323" spans="7:27" x14ac:dyDescent="0.3">
      <c r="G323" s="1"/>
      <c r="H323" s="1"/>
      <c r="I323" s="1"/>
      <c r="J323" s="1"/>
      <c r="K323" s="1"/>
      <c r="L323" s="1"/>
      <c r="N323" s="1">
        <v>321</v>
      </c>
      <c r="O323">
        <v>-0.77283119192677374</v>
      </c>
      <c r="Q323" s="1">
        <v>321</v>
      </c>
      <c r="R323" s="1">
        <v>6.1584390735884176E-2</v>
      </c>
      <c r="S323" s="1"/>
      <c r="T323" s="1">
        <v>321</v>
      </c>
      <c r="U323" s="1">
        <v>-0.33952428859148087</v>
      </c>
      <c r="V323" s="1"/>
      <c r="W323" s="1">
        <v>321</v>
      </c>
      <c r="X323" s="1">
        <v>1.204022244685784</v>
      </c>
      <c r="Y323" s="1"/>
      <c r="Z323" s="1">
        <v>321</v>
      </c>
      <c r="AA323" s="1">
        <v>5.0414625478931923</v>
      </c>
    </row>
    <row r="324" spans="7:27" x14ac:dyDescent="0.3">
      <c r="G324" s="1"/>
      <c r="H324" s="1"/>
      <c r="I324" s="1"/>
      <c r="J324" s="1"/>
      <c r="K324" s="1"/>
      <c r="L324" s="1"/>
      <c r="N324" s="1">
        <v>322</v>
      </c>
      <c r="O324">
        <v>-0.81440354470098519</v>
      </c>
      <c r="Q324" s="1">
        <v>322</v>
      </c>
      <c r="R324" s="1">
        <v>-0.51215928818047352</v>
      </c>
      <c r="S324" s="1"/>
      <c r="T324" s="1">
        <v>322</v>
      </c>
      <c r="U324" s="1">
        <v>0.89421915719240097</v>
      </c>
      <c r="V324" s="1"/>
      <c r="W324" s="1">
        <v>322</v>
      </c>
      <c r="X324" s="1">
        <v>2.7605897995443218E-2</v>
      </c>
      <c r="Y324" s="1"/>
      <c r="Z324" s="1">
        <v>322</v>
      </c>
      <c r="AA324" s="1">
        <v>1.6815788133361058</v>
      </c>
    </row>
    <row r="325" spans="7:27" x14ac:dyDescent="0.3">
      <c r="G325" s="1"/>
      <c r="H325" s="1"/>
      <c r="I325" s="1"/>
      <c r="J325" s="1"/>
      <c r="K325" s="1"/>
      <c r="L325" s="1"/>
      <c r="N325" s="1">
        <v>323</v>
      </c>
      <c r="O325">
        <v>-0.2119633149815931</v>
      </c>
      <c r="Q325" s="1">
        <v>323</v>
      </c>
      <c r="R325" s="1">
        <v>-0.32161448164902523</v>
      </c>
      <c r="S325" s="1"/>
      <c r="T325" s="1">
        <v>323</v>
      </c>
      <c r="U325" s="1">
        <v>1.4798449474536752</v>
      </c>
      <c r="V325" s="1"/>
      <c r="W325" s="1">
        <v>323</v>
      </c>
      <c r="X325" s="1">
        <v>3.3740187039644631</v>
      </c>
      <c r="Y325" s="1"/>
      <c r="Z325" s="1">
        <v>323</v>
      </c>
      <c r="AA325" s="1">
        <v>2.1583743096429351</v>
      </c>
    </row>
    <row r="326" spans="7:27" x14ac:dyDescent="0.3">
      <c r="G326" s="1"/>
      <c r="H326" s="1"/>
      <c r="I326" s="1"/>
      <c r="J326" s="1"/>
      <c r="K326" s="1"/>
      <c r="L326" s="1"/>
      <c r="N326" s="1">
        <v>324</v>
      </c>
      <c r="O326">
        <v>-0.93917552036021701</v>
      </c>
      <c r="Q326" s="1">
        <v>324</v>
      </c>
      <c r="R326" s="1">
        <v>-1.3558722878412597</v>
      </c>
      <c r="S326" s="1"/>
      <c r="T326" s="1">
        <v>324</v>
      </c>
      <c r="U326" s="1">
        <v>7.0745378737038678E-2</v>
      </c>
      <c r="V326" s="1"/>
      <c r="W326" s="1">
        <v>324</v>
      </c>
      <c r="X326" s="1">
        <v>2.9812605250285267</v>
      </c>
      <c r="Y326" s="1"/>
      <c r="Z326" s="1">
        <v>324</v>
      </c>
      <c r="AA326" s="1">
        <v>3.3659180846959238</v>
      </c>
    </row>
    <row r="327" spans="7:27" x14ac:dyDescent="0.3">
      <c r="G327" s="1"/>
      <c r="H327" s="1"/>
      <c r="I327" s="1"/>
      <c r="J327" s="1"/>
      <c r="K327" s="1"/>
      <c r="L327" s="1"/>
      <c r="N327" s="1">
        <v>325</v>
      </c>
      <c r="O327">
        <v>-1.1114436893829402</v>
      </c>
      <c r="Q327" s="1">
        <v>325</v>
      </c>
      <c r="R327" s="1">
        <v>-0.51479876528619362</v>
      </c>
      <c r="S327" s="1"/>
      <c r="T327" s="1">
        <v>325</v>
      </c>
      <c r="U327" s="1">
        <v>0.73306311108589373</v>
      </c>
      <c r="V327" s="1"/>
      <c r="W327" s="1">
        <v>325</v>
      </c>
      <c r="X327" s="1">
        <v>1.7780127794645351</v>
      </c>
      <c r="Y327" s="1"/>
      <c r="Z327" s="1">
        <v>325</v>
      </c>
      <c r="AA327" s="1">
        <v>3.4456035238390021</v>
      </c>
    </row>
    <row r="328" spans="7:27" x14ac:dyDescent="0.3">
      <c r="G328" s="1"/>
      <c r="H328" s="1"/>
      <c r="I328" s="1"/>
      <c r="J328" s="1"/>
      <c r="K328" s="1"/>
      <c r="L328" s="1"/>
      <c r="N328" s="1">
        <v>326</v>
      </c>
      <c r="O328">
        <v>-0.42306684937749967</v>
      </c>
      <c r="Q328" s="1">
        <v>326</v>
      </c>
      <c r="R328" s="1">
        <v>-0.80048547989023833</v>
      </c>
      <c r="S328" s="1"/>
      <c r="T328" s="1">
        <v>326</v>
      </c>
      <c r="U328" s="1">
        <v>-1.4267898040915072</v>
      </c>
      <c r="V328" s="1"/>
      <c r="W328" s="1">
        <v>326</v>
      </c>
      <c r="X328" s="1">
        <v>3.3243622659761654</v>
      </c>
      <c r="Y328" s="1"/>
      <c r="Z328" s="1">
        <v>326</v>
      </c>
      <c r="AA328" s="1">
        <v>2.3279811681118523</v>
      </c>
    </row>
    <row r="329" spans="7:27" x14ac:dyDescent="0.3">
      <c r="G329" s="1"/>
      <c r="H329" s="1"/>
      <c r="I329" s="1"/>
      <c r="J329" s="1"/>
      <c r="K329" s="1"/>
      <c r="L329" s="1"/>
      <c r="N329" s="1">
        <v>327</v>
      </c>
      <c r="O329">
        <v>-0.46397717368446145</v>
      </c>
      <c r="Q329" s="1">
        <v>327</v>
      </c>
      <c r="R329" s="1">
        <v>0.15718327650587227</v>
      </c>
      <c r="S329" s="1"/>
      <c r="T329" s="1">
        <v>327</v>
      </c>
      <c r="U329" s="1">
        <v>1.9831232372499545</v>
      </c>
      <c r="V329" s="1"/>
      <c r="W329" s="1">
        <v>327</v>
      </c>
      <c r="X329" s="1">
        <v>1.7630308956982399</v>
      </c>
      <c r="Y329" s="1"/>
      <c r="Z329" s="1">
        <v>327</v>
      </c>
      <c r="AA329" s="1">
        <v>2.6614039093699042</v>
      </c>
    </row>
    <row r="330" spans="7:27" x14ac:dyDescent="0.3">
      <c r="G330" s="1"/>
      <c r="H330" s="1"/>
      <c r="I330" s="1"/>
      <c r="J330" s="1"/>
      <c r="K330" s="1"/>
      <c r="L330" s="1"/>
      <c r="N330" s="1">
        <v>328</v>
      </c>
      <c r="O330">
        <v>-0.74562579080519709</v>
      </c>
      <c r="Q330" s="1">
        <v>328</v>
      </c>
      <c r="R330" s="1">
        <v>-5.8441692468722384E-2</v>
      </c>
      <c r="S330" s="1"/>
      <c r="T330" s="1">
        <v>328</v>
      </c>
      <c r="U330" s="1">
        <v>-2.6929555828519902</v>
      </c>
      <c r="V330" s="1"/>
      <c r="W330" s="1">
        <v>328</v>
      </c>
      <c r="X330" s="1">
        <v>0.18967167923655381</v>
      </c>
      <c r="Y330" s="1"/>
      <c r="Z330" s="1">
        <v>328</v>
      </c>
      <c r="AA330" s="1">
        <v>3.9436946692570523</v>
      </c>
    </row>
    <row r="331" spans="7:27" x14ac:dyDescent="0.3">
      <c r="G331" s="1"/>
      <c r="H331" s="1"/>
      <c r="I331" s="1"/>
      <c r="J331" s="1"/>
      <c r="K331" s="1"/>
      <c r="L331" s="1"/>
      <c r="N331" s="1">
        <v>329</v>
      </c>
      <c r="O331">
        <v>-0.40252729090392292</v>
      </c>
      <c r="Q331" s="1">
        <v>329</v>
      </c>
      <c r="R331" s="1">
        <v>-0.59713807546013808</v>
      </c>
      <c r="S331" s="1"/>
      <c r="T331" s="1">
        <v>329</v>
      </c>
      <c r="U331" s="1">
        <v>-1.0032688523999278</v>
      </c>
      <c r="V331" s="1"/>
      <c r="W331" s="1">
        <v>329</v>
      </c>
      <c r="X331" s="1">
        <v>3.142007970405738</v>
      </c>
      <c r="Y331" s="1"/>
      <c r="Z331" s="1">
        <v>329</v>
      </c>
      <c r="AA331" s="1">
        <v>6.1125962681875299</v>
      </c>
    </row>
    <row r="332" spans="7:27" x14ac:dyDescent="0.3">
      <c r="G332" s="1"/>
      <c r="H332" s="1"/>
      <c r="I332" s="1"/>
      <c r="J332" s="1"/>
      <c r="K332" s="1"/>
      <c r="L332" s="1"/>
      <c r="N332" s="1">
        <v>330</v>
      </c>
      <c r="O332">
        <v>-4.8066017842426256E-2</v>
      </c>
      <c r="Q332" s="1">
        <v>330</v>
      </c>
      <c r="R332" s="1">
        <v>0.13982335141925717</v>
      </c>
      <c r="S332" s="1"/>
      <c r="T332" s="1">
        <v>330</v>
      </c>
      <c r="U332" s="1">
        <v>-2.0775757431725701</v>
      </c>
      <c r="V332" s="1"/>
      <c r="W332" s="1">
        <v>330</v>
      </c>
      <c r="X332" s="1">
        <v>0.90166484482661891</v>
      </c>
      <c r="Y332" s="1"/>
      <c r="Z332" s="1">
        <v>330</v>
      </c>
      <c r="AA332" s="1">
        <v>1.8087837554708033</v>
      </c>
    </row>
    <row r="333" spans="7:27" x14ac:dyDescent="0.3">
      <c r="G333" s="1"/>
      <c r="H333" s="1"/>
      <c r="I333" s="1"/>
      <c r="J333" s="1"/>
      <c r="K333" s="1"/>
      <c r="L333" s="1"/>
      <c r="N333" s="1">
        <v>331</v>
      </c>
      <c r="O333">
        <v>-0.86171116065801723</v>
      </c>
      <c r="Q333" s="1">
        <v>331</v>
      </c>
      <c r="R333" s="1">
        <v>-2.1912747335300859</v>
      </c>
      <c r="S333" s="1"/>
      <c r="T333" s="1">
        <v>331</v>
      </c>
      <c r="U333" s="1">
        <v>1.555337279636712</v>
      </c>
      <c r="V333" s="1"/>
      <c r="W333" s="1">
        <v>331</v>
      </c>
      <c r="X333" s="1">
        <v>0.60403931370449282</v>
      </c>
      <c r="Y333" s="1"/>
      <c r="Z333" s="1">
        <v>331</v>
      </c>
      <c r="AA333" s="1">
        <v>0.9882239454646975</v>
      </c>
    </row>
    <row r="334" spans="7:27" x14ac:dyDescent="0.3">
      <c r="G334" s="1"/>
      <c r="H334" s="1"/>
      <c r="I334" s="1"/>
      <c r="J334" s="1"/>
      <c r="K334" s="1"/>
      <c r="L334" s="1"/>
      <c r="N334" s="1">
        <v>332</v>
      </c>
      <c r="O334">
        <v>-0.41168000203922411</v>
      </c>
      <c r="Q334" s="1">
        <v>332</v>
      </c>
      <c r="R334" s="1">
        <v>0.37250609138036073</v>
      </c>
      <c r="S334" s="1"/>
      <c r="T334" s="1">
        <v>332</v>
      </c>
      <c r="U334" s="1">
        <v>1.3418258412476656</v>
      </c>
      <c r="V334" s="1"/>
      <c r="W334" s="1">
        <v>332</v>
      </c>
      <c r="X334" s="1">
        <v>1.169538356146536</v>
      </c>
      <c r="Y334" s="1"/>
      <c r="Z334" s="1">
        <v>332</v>
      </c>
      <c r="AA334" s="1">
        <v>0.99515059805705386</v>
      </c>
    </row>
    <row r="335" spans="7:27" x14ac:dyDescent="0.3">
      <c r="G335" s="1"/>
      <c r="H335" s="1"/>
      <c r="I335" s="1"/>
      <c r="J335" s="1"/>
      <c r="K335" s="1"/>
      <c r="L335" s="1"/>
      <c r="N335" s="1">
        <v>333</v>
      </c>
      <c r="O335">
        <v>-1.0573567641186163</v>
      </c>
      <c r="Q335" s="1">
        <v>333</v>
      </c>
      <c r="R335" s="1">
        <v>-1.9217351420807929</v>
      </c>
      <c r="S335" s="1"/>
      <c r="T335" s="1">
        <v>333</v>
      </c>
      <c r="U335" s="1">
        <v>2.0502126220481722</v>
      </c>
      <c r="V335" s="1"/>
      <c r="W335" s="1">
        <v>333</v>
      </c>
      <c r="X335" s="1">
        <v>3.5243765626757391</v>
      </c>
      <c r="Y335" s="1"/>
      <c r="Z335" s="1">
        <v>333</v>
      </c>
      <c r="AA335" s="1">
        <v>2.7827587041537072</v>
      </c>
    </row>
    <row r="336" spans="7:27" x14ac:dyDescent="0.3">
      <c r="G336" s="1"/>
      <c r="H336" s="1"/>
      <c r="I336" s="1"/>
      <c r="J336" s="1"/>
      <c r="K336" s="1"/>
      <c r="L336" s="1"/>
      <c r="N336" s="1">
        <v>334</v>
      </c>
      <c r="O336">
        <v>-1.0803352815516927</v>
      </c>
      <c r="Q336" s="1">
        <v>334</v>
      </c>
      <c r="R336" s="1">
        <v>3.2269068968784786E-2</v>
      </c>
      <c r="S336" s="1"/>
      <c r="T336" s="1">
        <v>334</v>
      </c>
      <c r="U336" s="1">
        <v>-1.9783472813276159</v>
      </c>
      <c r="V336" s="1"/>
      <c r="W336" s="1">
        <v>334</v>
      </c>
      <c r="X336" s="1">
        <v>-1.2724536207041348</v>
      </c>
      <c r="Y336" s="1"/>
      <c r="Z336" s="1">
        <v>334</v>
      </c>
      <c r="AA336" s="1">
        <v>1.6020196841267049</v>
      </c>
    </row>
    <row r="337" spans="7:27" x14ac:dyDescent="0.3">
      <c r="G337" s="1"/>
      <c r="H337" s="1"/>
      <c r="I337" s="1"/>
      <c r="J337" s="1"/>
      <c r="K337" s="1"/>
      <c r="L337" s="1"/>
      <c r="N337" s="1">
        <v>335</v>
      </c>
      <c r="O337">
        <v>-0.23170699950559415</v>
      </c>
      <c r="Q337" s="1">
        <v>335</v>
      </c>
      <c r="R337" s="1">
        <v>-1.5573587014462573</v>
      </c>
      <c r="S337" s="1"/>
      <c r="T337" s="1">
        <v>335</v>
      </c>
      <c r="U337" s="1">
        <v>2.952760401857577</v>
      </c>
      <c r="V337" s="1"/>
      <c r="W337" s="1">
        <v>335</v>
      </c>
      <c r="X337" s="1">
        <v>4.7853643101279513</v>
      </c>
      <c r="Y337" s="1"/>
      <c r="Z337" s="1">
        <v>335</v>
      </c>
      <c r="AA337" s="1">
        <v>0.4416102289046373</v>
      </c>
    </row>
    <row r="338" spans="7:27" x14ac:dyDescent="0.3">
      <c r="G338" s="1"/>
      <c r="H338" s="1"/>
      <c r="I338" s="1"/>
      <c r="J338" s="1"/>
      <c r="K338" s="1"/>
      <c r="L338" s="1"/>
      <c r="N338" s="1">
        <v>336</v>
      </c>
      <c r="O338">
        <v>-1.080390573442815</v>
      </c>
      <c r="Q338" s="1">
        <v>336</v>
      </c>
      <c r="R338" s="1">
        <v>0.25474325816592791</v>
      </c>
      <c r="S338" s="1"/>
      <c r="T338" s="1">
        <v>336</v>
      </c>
      <c r="U338" s="1">
        <v>5.3220799605050457</v>
      </c>
      <c r="V338" s="1"/>
      <c r="W338" s="1">
        <v>336</v>
      </c>
      <c r="X338" s="1">
        <v>1.4596086279112614</v>
      </c>
      <c r="Y338" s="1"/>
      <c r="Z338" s="1">
        <v>336</v>
      </c>
      <c r="AA338" s="1">
        <v>2.2771621032276039</v>
      </c>
    </row>
    <row r="339" spans="7:27" x14ac:dyDescent="0.3">
      <c r="G339" s="1"/>
      <c r="H339" s="1"/>
      <c r="I339" s="1"/>
      <c r="J339" s="1"/>
      <c r="K339" s="1"/>
      <c r="L339" s="1"/>
      <c r="N339" s="1">
        <v>337</v>
      </c>
      <c r="O339">
        <v>-0.65906992785996832</v>
      </c>
      <c r="Q339" s="1">
        <v>337</v>
      </c>
      <c r="R339" s="1">
        <v>-0.57519966280760393</v>
      </c>
      <c r="S339" s="1"/>
      <c r="T339" s="1">
        <v>337</v>
      </c>
      <c r="U339" s="1">
        <v>-2.0903389230584297</v>
      </c>
      <c r="V339" s="1"/>
      <c r="W339" s="1">
        <v>337</v>
      </c>
      <c r="X339" s="1">
        <v>-0.55843843615024502</v>
      </c>
      <c r="Y339" s="1"/>
      <c r="Z339" s="1">
        <v>337</v>
      </c>
      <c r="AA339" s="1">
        <v>4.7882823756244939</v>
      </c>
    </row>
    <row r="340" spans="7:27" x14ac:dyDescent="0.3">
      <c r="G340" s="1"/>
      <c r="H340" s="1"/>
      <c r="I340" s="1"/>
      <c r="J340" s="1"/>
      <c r="K340" s="1"/>
      <c r="L340" s="1"/>
      <c r="N340" s="1">
        <v>338</v>
      </c>
      <c r="O340">
        <v>-0.60851983174606439</v>
      </c>
      <c r="Q340" s="1">
        <v>338</v>
      </c>
      <c r="R340" s="1">
        <v>0.34066643873460045</v>
      </c>
      <c r="S340" s="1"/>
      <c r="T340" s="1">
        <v>338</v>
      </c>
      <c r="U340" s="1">
        <v>0.9624148609114207</v>
      </c>
      <c r="V340" s="1"/>
      <c r="W340" s="1">
        <v>338</v>
      </c>
      <c r="X340" s="1">
        <v>0.23680384068540161</v>
      </c>
      <c r="Y340" s="1"/>
      <c r="Z340" s="1">
        <v>338</v>
      </c>
      <c r="AA340" s="1">
        <v>1.739729847265268</v>
      </c>
    </row>
    <row r="341" spans="7:27" x14ac:dyDescent="0.3">
      <c r="G341" s="1"/>
      <c r="H341" s="1"/>
      <c r="I341" s="1"/>
      <c r="J341" s="1"/>
      <c r="K341" s="1"/>
      <c r="L341" s="1"/>
      <c r="N341" s="1">
        <v>339</v>
      </c>
      <c r="O341">
        <v>-0.42152980249354405</v>
      </c>
      <c r="Q341" s="1">
        <v>339</v>
      </c>
      <c r="R341" s="1">
        <v>-0.44836979976544078</v>
      </c>
      <c r="S341" s="1"/>
      <c r="T341" s="1">
        <v>339</v>
      </c>
      <c r="U341" s="1">
        <v>0.2960235367626417</v>
      </c>
      <c r="V341" s="1"/>
      <c r="W341" s="1">
        <v>339</v>
      </c>
      <c r="X341" s="1">
        <v>3.7204628966815791</v>
      </c>
      <c r="Y341" s="1"/>
      <c r="Z341" s="1">
        <v>339</v>
      </c>
      <c r="AA341" s="1">
        <v>8.7707025848092108</v>
      </c>
    </row>
    <row r="342" spans="7:27" x14ac:dyDescent="0.3">
      <c r="G342" s="1"/>
      <c r="H342" s="1"/>
      <c r="I342" s="1"/>
      <c r="J342" s="1"/>
      <c r="K342" s="1"/>
      <c r="L342" s="1"/>
      <c r="N342" s="1">
        <v>340</v>
      </c>
      <c r="O342">
        <v>-1.1433254001830484</v>
      </c>
      <c r="Q342" s="1">
        <v>340</v>
      </c>
      <c r="R342" s="1">
        <v>-0.90077185282369809</v>
      </c>
      <c r="S342" s="1"/>
      <c r="T342" s="1">
        <v>340</v>
      </c>
      <c r="U342" s="1">
        <v>1.1889252939593713</v>
      </c>
      <c r="V342" s="1"/>
      <c r="W342" s="1">
        <v>340</v>
      </c>
      <c r="X342" s="1">
        <v>-2.0946906306677633</v>
      </c>
      <c r="Y342" s="1"/>
      <c r="Z342" s="1">
        <v>340</v>
      </c>
      <c r="AA342" s="1">
        <v>3.9478124085664552</v>
      </c>
    </row>
    <row r="343" spans="7:27" x14ac:dyDescent="0.3">
      <c r="G343" s="1"/>
      <c r="H343" s="1"/>
      <c r="I343" s="1"/>
      <c r="J343" s="1"/>
      <c r="K343" s="1"/>
      <c r="L343" s="1"/>
      <c r="N343" s="1">
        <v>341</v>
      </c>
      <c r="O343">
        <v>-0.91681575936600568</v>
      </c>
      <c r="Q343" s="1">
        <v>341</v>
      </c>
      <c r="R343" s="1">
        <v>0.59772858571346632</v>
      </c>
      <c r="S343" s="1"/>
      <c r="T343" s="1">
        <v>341</v>
      </c>
      <c r="U343" s="1">
        <v>0.50640983330367328</v>
      </c>
      <c r="V343" s="1"/>
      <c r="W343" s="1">
        <v>341</v>
      </c>
      <c r="X343" s="1">
        <v>5.446921305713138</v>
      </c>
      <c r="Y343" s="1"/>
      <c r="Z343" s="1">
        <v>341</v>
      </c>
      <c r="AA343" s="1">
        <v>-0.13287424172979412</v>
      </c>
    </row>
    <row r="344" spans="7:27" x14ac:dyDescent="0.3">
      <c r="G344" s="1"/>
      <c r="H344" s="1"/>
      <c r="I344" s="1"/>
      <c r="J344" s="1"/>
      <c r="K344" s="1"/>
      <c r="L344" s="1"/>
      <c r="N344" s="1">
        <v>342</v>
      </c>
      <c r="O344">
        <v>-0.70943503821171872</v>
      </c>
      <c r="Q344" s="1">
        <v>342</v>
      </c>
      <c r="R344" s="1">
        <v>0.16967293288778251</v>
      </c>
      <c r="S344" s="1"/>
      <c r="T344" s="1">
        <v>342</v>
      </c>
      <c r="U344" s="1">
        <v>-4.9015676125404029E-2</v>
      </c>
      <c r="V344" s="1"/>
      <c r="W344" s="1">
        <v>342</v>
      </c>
      <c r="X344" s="1">
        <v>2.4353771140496523</v>
      </c>
      <c r="Y344" s="1"/>
      <c r="Z344" s="1">
        <v>342</v>
      </c>
      <c r="AA344" s="1">
        <v>1.4933279872146168</v>
      </c>
    </row>
    <row r="345" spans="7:27" x14ac:dyDescent="0.3">
      <c r="G345" s="1"/>
      <c r="H345" s="1"/>
      <c r="I345" s="1"/>
      <c r="J345" s="1"/>
      <c r="K345" s="1"/>
      <c r="L345" s="1"/>
      <c r="N345" s="1">
        <v>343</v>
      </c>
      <c r="O345">
        <v>-1.0035110720283831</v>
      </c>
      <c r="Q345" s="1">
        <v>343</v>
      </c>
      <c r="R345" s="1">
        <v>0.83289945397946596</v>
      </c>
      <c r="S345" s="1"/>
      <c r="T345" s="1">
        <v>343</v>
      </c>
      <c r="U345" s="1">
        <v>-0.8523578999474084</v>
      </c>
      <c r="V345" s="1"/>
      <c r="W345" s="1">
        <v>343</v>
      </c>
      <c r="X345" s="1">
        <v>-0.25886587105558978</v>
      </c>
      <c r="Y345" s="1"/>
      <c r="Z345" s="1">
        <v>343</v>
      </c>
      <c r="AA345" s="1">
        <v>1.5663027102367233</v>
      </c>
    </row>
    <row r="346" spans="7:27" x14ac:dyDescent="0.3">
      <c r="G346" s="1"/>
      <c r="H346" s="1"/>
      <c r="I346" s="1"/>
      <c r="J346" s="1"/>
      <c r="K346" s="1"/>
      <c r="L346" s="1"/>
      <c r="N346" s="1">
        <v>344</v>
      </c>
      <c r="O346">
        <v>-0.91655770334638342</v>
      </c>
      <c r="Q346" s="1">
        <v>344</v>
      </c>
      <c r="R346" s="1">
        <v>3.5459688344064988E-2</v>
      </c>
      <c r="S346" s="1"/>
      <c r="T346" s="1">
        <v>344</v>
      </c>
      <c r="U346" s="1">
        <v>0.34850583528614265</v>
      </c>
      <c r="V346" s="1"/>
      <c r="W346" s="1">
        <v>344</v>
      </c>
      <c r="X346" s="1">
        <v>-0.36368355621789483</v>
      </c>
      <c r="Y346" s="1"/>
      <c r="Z346" s="1">
        <v>344</v>
      </c>
      <c r="AA346" s="1">
        <v>6.1273175565358997</v>
      </c>
    </row>
    <row r="347" spans="7:27" x14ac:dyDescent="0.3">
      <c r="G347" s="1"/>
      <c r="H347" s="1"/>
      <c r="I347" s="1"/>
      <c r="J347" s="1"/>
      <c r="K347" s="1"/>
      <c r="L347" s="1"/>
      <c r="N347" s="1">
        <v>345</v>
      </c>
      <c r="O347">
        <v>-0.58501307113552459</v>
      </c>
      <c r="Q347" s="1">
        <v>345</v>
      </c>
      <c r="R347" s="1">
        <v>0.78509544600040793</v>
      </c>
      <c r="S347" s="1"/>
      <c r="T347" s="1">
        <v>345</v>
      </c>
      <c r="U347" s="1">
        <v>1.4673935335194588</v>
      </c>
      <c r="V347" s="1"/>
      <c r="W347" s="1">
        <v>345</v>
      </c>
      <c r="X347" s="1">
        <v>0.28431676256988125</v>
      </c>
      <c r="Y347" s="1"/>
      <c r="Z347" s="1">
        <v>345</v>
      </c>
      <c r="AA347" s="1">
        <v>1.9494382392539436</v>
      </c>
    </row>
    <row r="348" spans="7:27" x14ac:dyDescent="0.3">
      <c r="G348" s="1"/>
      <c r="H348" s="1"/>
      <c r="I348" s="1"/>
      <c r="J348" s="1"/>
      <c r="K348" s="1"/>
      <c r="L348" s="1"/>
      <c r="N348" s="1">
        <v>346</v>
      </c>
      <c r="O348">
        <v>-0.68142677814789732</v>
      </c>
      <c r="Q348" s="1">
        <v>346</v>
      </c>
      <c r="R348" s="1">
        <v>-0.27290550699712013</v>
      </c>
      <c r="S348" s="1"/>
      <c r="T348" s="1">
        <v>346</v>
      </c>
      <c r="U348" s="1">
        <v>-0.5829980505048864</v>
      </c>
      <c r="V348" s="1"/>
      <c r="W348" s="1">
        <v>346</v>
      </c>
      <c r="X348" s="1">
        <v>3.1388375755401681</v>
      </c>
      <c r="Y348" s="1"/>
      <c r="Z348" s="1">
        <v>346</v>
      </c>
      <c r="AA348" s="1">
        <v>6.5672741162156774</v>
      </c>
    </row>
    <row r="349" spans="7:27" x14ac:dyDescent="0.3">
      <c r="G349" s="1"/>
      <c r="H349" s="1"/>
      <c r="I349" s="1"/>
      <c r="J349" s="1"/>
      <c r="K349" s="1"/>
      <c r="L349" s="1"/>
      <c r="N349" s="1">
        <v>347</v>
      </c>
      <c r="O349">
        <v>-0.82691082163893759</v>
      </c>
      <c r="Q349" s="1">
        <v>347</v>
      </c>
      <c r="R349" s="1">
        <v>0.70803333145280811</v>
      </c>
      <c r="S349" s="1"/>
      <c r="T349" s="1">
        <v>347</v>
      </c>
      <c r="U349" s="1">
        <v>4.2953391934442626</v>
      </c>
      <c r="V349" s="1"/>
      <c r="W349" s="1">
        <v>347</v>
      </c>
      <c r="X349" s="1">
        <v>1.6169657549998622</v>
      </c>
      <c r="Y349" s="1"/>
      <c r="Z349" s="1">
        <v>347</v>
      </c>
      <c r="AA349" s="1">
        <v>1.8302981729828942</v>
      </c>
    </row>
    <row r="350" spans="7:27" x14ac:dyDescent="0.3">
      <c r="G350" s="1"/>
      <c r="H350" s="1"/>
      <c r="I350" s="1"/>
      <c r="J350" s="1"/>
      <c r="K350" s="1"/>
      <c r="L350" s="1"/>
      <c r="N350" s="1">
        <v>348</v>
      </c>
      <c r="O350">
        <v>-0.40611593602218105</v>
      </c>
      <c r="Q350" s="1">
        <v>348</v>
      </c>
      <c r="R350" s="1">
        <v>2.7268191260162999E-3</v>
      </c>
      <c r="S350" s="1"/>
      <c r="T350" s="1">
        <v>348</v>
      </c>
      <c r="U350" s="1">
        <v>-0.60585407576533923</v>
      </c>
      <c r="V350" s="1"/>
      <c r="W350" s="1">
        <v>348</v>
      </c>
      <c r="X350" s="1">
        <v>-0.7359109996556259</v>
      </c>
      <c r="Y350" s="1"/>
      <c r="Z350" s="1">
        <v>348</v>
      </c>
      <c r="AA350" s="1">
        <v>1.9282369941080679</v>
      </c>
    </row>
    <row r="351" spans="7:27" x14ac:dyDescent="0.3">
      <c r="G351" s="1"/>
      <c r="H351" s="1"/>
      <c r="I351" s="1"/>
      <c r="J351" s="1"/>
      <c r="K351" s="1"/>
      <c r="L351" s="1"/>
      <c r="N351" s="1">
        <v>349</v>
      </c>
      <c r="O351">
        <v>-0.43376733018346575</v>
      </c>
      <c r="Q351" s="1">
        <v>349</v>
      </c>
      <c r="R351" s="1">
        <v>-0.16642262962559246</v>
      </c>
      <c r="S351" s="1"/>
      <c r="T351" s="1">
        <v>349</v>
      </c>
      <c r="U351" s="1">
        <v>-1.5764000476895144</v>
      </c>
      <c r="V351" s="1"/>
      <c r="W351" s="1">
        <v>349</v>
      </c>
      <c r="X351" s="1">
        <v>2.0761999801493616</v>
      </c>
      <c r="Y351" s="1"/>
      <c r="Z351" s="1">
        <v>349</v>
      </c>
      <c r="AA351" s="1">
        <v>-0.94974402460852092</v>
      </c>
    </row>
    <row r="352" spans="7:27" x14ac:dyDescent="0.3">
      <c r="G352" s="1"/>
      <c r="H352" s="1"/>
      <c r="I352" s="1"/>
      <c r="J352" s="1"/>
      <c r="K352" s="1"/>
      <c r="L352" s="1"/>
      <c r="N352" s="1">
        <v>350</v>
      </c>
      <c r="O352">
        <v>-0.31972190927956645</v>
      </c>
      <c r="Q352" s="1">
        <v>350</v>
      </c>
      <c r="R352" s="1">
        <v>1.0361616437752694</v>
      </c>
      <c r="S352" s="1"/>
      <c r="T352" s="1">
        <v>350</v>
      </c>
      <c r="U352" s="1">
        <v>0.81675906406857912</v>
      </c>
      <c r="V352" s="1"/>
      <c r="W352" s="1">
        <v>350</v>
      </c>
      <c r="X352" s="1">
        <v>1.798622310948802</v>
      </c>
      <c r="Y352" s="1"/>
      <c r="Z352" s="1">
        <v>350</v>
      </c>
      <c r="AA352" s="1">
        <v>3.2204404634944339</v>
      </c>
    </row>
    <row r="353" spans="7:27" x14ac:dyDescent="0.3">
      <c r="G353" s="1"/>
      <c r="H353" s="1"/>
      <c r="I353" s="1"/>
      <c r="J353" s="1"/>
      <c r="K353" s="1"/>
      <c r="L353" s="1"/>
      <c r="N353" s="1">
        <v>351</v>
      </c>
      <c r="O353">
        <v>-0.74488302822071062</v>
      </c>
      <c r="Q353" s="1">
        <v>351</v>
      </c>
      <c r="R353" s="1">
        <v>-0.51859238351948633</v>
      </c>
      <c r="S353" s="1"/>
      <c r="T353" s="1">
        <v>351</v>
      </c>
      <c r="U353" s="1">
        <v>3.2515257508931006</v>
      </c>
      <c r="V353" s="1"/>
      <c r="W353" s="1">
        <v>351</v>
      </c>
      <c r="X353" s="1">
        <v>1.9106191418456517</v>
      </c>
      <c r="Y353" s="1"/>
      <c r="Z353" s="1">
        <v>351</v>
      </c>
      <c r="AA353" s="1">
        <v>6.2842052703662574</v>
      </c>
    </row>
    <row r="354" spans="7:27" x14ac:dyDescent="0.3">
      <c r="G354" s="1"/>
      <c r="H354" s="1"/>
      <c r="I354" s="1"/>
      <c r="J354" s="1"/>
      <c r="K354" s="1"/>
      <c r="L354" s="1"/>
      <c r="N354" s="1">
        <v>352</v>
      </c>
      <c r="O354">
        <v>-1.2598502698225251</v>
      </c>
      <c r="Q354" s="1">
        <v>352</v>
      </c>
      <c r="R354" s="1">
        <v>-1.4791302093524616</v>
      </c>
      <c r="S354" s="1"/>
      <c r="T354" s="1">
        <v>352</v>
      </c>
      <c r="U354" s="1">
        <v>-3.8797918072796769</v>
      </c>
      <c r="V354" s="1"/>
      <c r="W354" s="1">
        <v>352</v>
      </c>
      <c r="X354" s="1">
        <v>2.0057568520044615</v>
      </c>
      <c r="Y354" s="1"/>
      <c r="Z354" s="1">
        <v>352</v>
      </c>
      <c r="AA354" s="1">
        <v>2.3626946549914281</v>
      </c>
    </row>
    <row r="355" spans="7:27" x14ac:dyDescent="0.3">
      <c r="G355" s="1"/>
      <c r="H355" s="1"/>
      <c r="I355" s="1"/>
      <c r="J355" s="1"/>
      <c r="K355" s="1"/>
      <c r="L355" s="1"/>
      <c r="N355" s="1">
        <v>353</v>
      </c>
      <c r="O355">
        <v>-1.1926925906715065</v>
      </c>
      <c r="Q355" s="1">
        <v>353</v>
      </c>
      <c r="R355" s="1">
        <v>-0.77829056224655424</v>
      </c>
      <c r="S355" s="1"/>
      <c r="T355" s="1">
        <v>353</v>
      </c>
      <c r="U355" s="1">
        <v>3.6994855035884058</v>
      </c>
      <c r="V355" s="1"/>
      <c r="W355" s="1">
        <v>353</v>
      </c>
      <c r="X355" s="1">
        <v>0.7715957604212843</v>
      </c>
      <c r="Y355" s="1"/>
      <c r="Z355" s="1">
        <v>353</v>
      </c>
      <c r="AA355" s="1">
        <v>2.9974300456605327</v>
      </c>
    </row>
    <row r="356" spans="7:27" x14ac:dyDescent="0.3">
      <c r="G356" s="1"/>
      <c r="H356" s="1"/>
      <c r="I356" s="1"/>
      <c r="J356" s="1"/>
      <c r="K356" s="1"/>
      <c r="L356" s="1"/>
      <c r="N356" s="1">
        <v>354</v>
      </c>
      <c r="O356">
        <v>-1.0107048357642081</v>
      </c>
      <c r="Q356" s="1">
        <v>354</v>
      </c>
      <c r="R356" s="1">
        <v>0.29569065191038879</v>
      </c>
      <c r="S356" s="1"/>
      <c r="T356" s="1">
        <v>354</v>
      </c>
      <c r="U356" s="1">
        <v>0.58800039013503957</v>
      </c>
      <c r="V356" s="1"/>
      <c r="W356" s="1">
        <v>354</v>
      </c>
      <c r="X356" s="1">
        <v>0.67203757226340544</v>
      </c>
      <c r="Y356" s="1"/>
      <c r="Z356" s="1">
        <v>354</v>
      </c>
      <c r="AA356" s="1">
        <v>4.0912924484298951</v>
      </c>
    </row>
    <row r="357" spans="7:27" x14ac:dyDescent="0.3">
      <c r="G357" s="1"/>
      <c r="H357" s="1"/>
      <c r="I357" s="1"/>
      <c r="J357" s="1"/>
      <c r="K357" s="1"/>
      <c r="L357" s="1"/>
      <c r="N357" s="1">
        <v>355</v>
      </c>
      <c r="O357">
        <v>-0.89136757065891548</v>
      </c>
      <c r="Q357" s="1">
        <v>355</v>
      </c>
      <c r="R357" s="1">
        <v>7.6374788524224968E-2</v>
      </c>
      <c r="S357" s="1"/>
      <c r="T357" s="1">
        <v>355</v>
      </c>
      <c r="U357" s="1">
        <v>1.2394267677165849</v>
      </c>
      <c r="V357" s="1"/>
      <c r="W357" s="1">
        <v>355</v>
      </c>
      <c r="X357" s="1">
        <v>2.2638123960480514</v>
      </c>
      <c r="Y357" s="1"/>
      <c r="Z357" s="1">
        <v>355</v>
      </c>
      <c r="AA357" s="1">
        <v>3.3753908815013829</v>
      </c>
    </row>
    <row r="358" spans="7:27" x14ac:dyDescent="0.3">
      <c r="G358" s="1"/>
      <c r="H358" s="1"/>
      <c r="I358" s="1"/>
      <c r="J358" s="1"/>
      <c r="K358" s="1"/>
      <c r="L358" s="1"/>
      <c r="N358" s="1">
        <v>356</v>
      </c>
      <c r="O358">
        <v>-0.99307241766636489</v>
      </c>
      <c r="Q358" s="1">
        <v>356</v>
      </c>
      <c r="R358" s="1">
        <v>-1.7283361658015806</v>
      </c>
      <c r="S358" s="1"/>
      <c r="T358" s="1">
        <v>356</v>
      </c>
      <c r="U358" s="1">
        <v>1.4786295248511598</v>
      </c>
      <c r="V358" s="1"/>
      <c r="W358" s="1">
        <v>356</v>
      </c>
      <c r="X358" s="1">
        <v>1.5984921647525774</v>
      </c>
      <c r="Y358" s="1"/>
      <c r="Z358" s="1">
        <v>356</v>
      </c>
      <c r="AA358" s="1">
        <v>3.0051344814875325</v>
      </c>
    </row>
    <row r="359" spans="7:27" x14ac:dyDescent="0.3">
      <c r="G359" s="1"/>
      <c r="H359" s="1"/>
      <c r="I359" s="1"/>
      <c r="J359" s="1"/>
      <c r="K359" s="1"/>
      <c r="L359" s="1"/>
      <c r="N359" s="1">
        <v>357</v>
      </c>
      <c r="O359">
        <v>-0.52967531432528747</v>
      </c>
      <c r="Q359" s="1">
        <v>357</v>
      </c>
      <c r="R359" s="1">
        <v>-0.25583249914171891</v>
      </c>
      <c r="S359" s="1"/>
      <c r="T359" s="1">
        <v>357</v>
      </c>
      <c r="U359" s="1">
        <v>0.83556561943906216</v>
      </c>
      <c r="V359" s="1"/>
      <c r="W359" s="1">
        <v>357</v>
      </c>
      <c r="X359" s="1">
        <v>0.77337193083288658</v>
      </c>
      <c r="Y359" s="1"/>
      <c r="Z359" s="1">
        <v>357</v>
      </c>
      <c r="AA359" s="1">
        <v>-1.1005426742078908</v>
      </c>
    </row>
    <row r="360" spans="7:27" x14ac:dyDescent="0.3">
      <c r="G360" s="1"/>
      <c r="H360" s="1"/>
      <c r="I360" s="1"/>
      <c r="J360" s="1"/>
      <c r="K360" s="1"/>
      <c r="L360" s="1"/>
      <c r="N360" s="1">
        <v>358</v>
      </c>
      <c r="O360">
        <v>-0.80536000689919562</v>
      </c>
      <c r="Q360" s="1">
        <v>358</v>
      </c>
      <c r="R360" s="1">
        <v>0.12438397624774711</v>
      </c>
      <c r="S360" s="1"/>
      <c r="T360" s="1">
        <v>358</v>
      </c>
      <c r="U360" s="1">
        <v>1.4062213537324419</v>
      </c>
      <c r="V360" s="1"/>
      <c r="W360" s="1">
        <v>358</v>
      </c>
      <c r="X360" s="1">
        <v>1.5435399103676106</v>
      </c>
      <c r="Y360" s="1"/>
      <c r="Z360" s="1">
        <v>358</v>
      </c>
      <c r="AA360" s="1">
        <v>1.7425355771715423</v>
      </c>
    </row>
    <row r="361" spans="7:27" x14ac:dyDescent="0.3">
      <c r="G361" s="1"/>
      <c r="H361" s="1"/>
      <c r="I361" s="1"/>
      <c r="J361" s="1"/>
      <c r="K361" s="1"/>
      <c r="L361" s="1"/>
      <c r="N361" s="1">
        <v>359</v>
      </c>
      <c r="O361">
        <v>-0.79242758016697468</v>
      </c>
      <c r="Q361" s="1">
        <v>359</v>
      </c>
      <c r="R361" s="1">
        <v>-0.40525598608615271</v>
      </c>
      <c r="S361" s="1"/>
      <c r="T361" s="1">
        <v>359</v>
      </c>
      <c r="U361" s="1">
        <v>-1.0042043615834286</v>
      </c>
      <c r="V361" s="1"/>
      <c r="W361" s="1">
        <v>359</v>
      </c>
      <c r="X361" s="1">
        <v>-1.3279297219657642</v>
      </c>
      <c r="Y361" s="1"/>
      <c r="Z361" s="1">
        <v>359</v>
      </c>
      <c r="AA361" s="1">
        <v>2.3025056950595166</v>
      </c>
    </row>
    <row r="362" spans="7:27" x14ac:dyDescent="0.3">
      <c r="G362" s="1"/>
      <c r="H362" s="1"/>
      <c r="I362" s="1"/>
      <c r="J362" s="1"/>
      <c r="K362" s="1"/>
      <c r="L362" s="1"/>
      <c r="N362" s="1">
        <v>360</v>
      </c>
      <c r="O362">
        <v>-0.85965873545771532</v>
      </c>
      <c r="Q362" s="1">
        <v>360</v>
      </c>
      <c r="R362" s="1">
        <v>-2.7090641448784425E-2</v>
      </c>
      <c r="S362" s="1"/>
      <c r="T362" s="1">
        <v>360</v>
      </c>
      <c r="U362" s="1">
        <v>1.2162092937631326</v>
      </c>
      <c r="V362" s="1"/>
      <c r="W362" s="1">
        <v>360</v>
      </c>
      <c r="X362" s="1">
        <v>-0.3501847558166884</v>
      </c>
      <c r="Y362" s="1"/>
      <c r="Z362" s="1">
        <v>360</v>
      </c>
      <c r="AA362" s="1">
        <v>4.7469619126893257</v>
      </c>
    </row>
    <row r="363" spans="7:27" x14ac:dyDescent="0.3">
      <c r="G363" s="1"/>
      <c r="H363" s="1"/>
      <c r="I363" s="1"/>
      <c r="J363" s="1"/>
      <c r="K363" s="1"/>
      <c r="L363" s="1"/>
      <c r="N363" s="1">
        <v>361</v>
      </c>
      <c r="O363">
        <v>-0.67923573129854964</v>
      </c>
      <c r="Q363" s="1">
        <v>361</v>
      </c>
      <c r="R363" s="1">
        <v>-0.41069507911554892</v>
      </c>
      <c r="S363" s="1"/>
      <c r="T363" s="1">
        <v>361</v>
      </c>
      <c r="U363" s="1">
        <v>2.2172989602978284</v>
      </c>
      <c r="V363" s="1"/>
      <c r="W363" s="1">
        <v>361</v>
      </c>
      <c r="X363" s="1">
        <v>1.9358313881510809</v>
      </c>
      <c r="Y363" s="1"/>
      <c r="Z363" s="1">
        <v>361</v>
      </c>
      <c r="AA363" s="1">
        <v>2.8052616648291595</v>
      </c>
    </row>
    <row r="364" spans="7:27" x14ac:dyDescent="0.3">
      <c r="G364" s="1"/>
      <c r="H364" s="1"/>
      <c r="I364" s="1"/>
      <c r="J364" s="1"/>
      <c r="K364" s="1"/>
      <c r="L364" s="1"/>
      <c r="N364" s="1">
        <v>362</v>
      </c>
      <c r="O364">
        <v>-0.50204010721985637</v>
      </c>
      <c r="Q364" s="1">
        <v>362</v>
      </c>
      <c r="R364" s="1">
        <v>-0.81562569501183502</v>
      </c>
      <c r="S364" s="1"/>
      <c r="T364" s="1">
        <v>362</v>
      </c>
      <c r="U364" s="1">
        <v>-0.8387014672334494</v>
      </c>
      <c r="V364" s="1"/>
      <c r="W364" s="1">
        <v>362</v>
      </c>
      <c r="X364" s="1">
        <v>2.9999392072164381</v>
      </c>
      <c r="Y364" s="1"/>
      <c r="Z364" s="1">
        <v>362</v>
      </c>
      <c r="AA364" s="1">
        <v>2.1579301353401421</v>
      </c>
    </row>
    <row r="365" spans="7:27" x14ac:dyDescent="0.3">
      <c r="G365" s="1"/>
      <c r="H365" s="1"/>
      <c r="I365" s="1"/>
      <c r="J365" s="1"/>
      <c r="K365" s="1"/>
      <c r="L365" s="1"/>
      <c r="N365" s="1">
        <v>363</v>
      </c>
      <c r="O365">
        <v>-0.7645243187276447</v>
      </c>
      <c r="Q365" s="1">
        <v>363</v>
      </c>
      <c r="R365" s="1">
        <v>-0.43773860029803657</v>
      </c>
      <c r="S365" s="1"/>
      <c r="T365" s="1">
        <v>363</v>
      </c>
      <c r="U365" s="1">
        <v>2.1123545816597966</v>
      </c>
      <c r="V365" s="1"/>
      <c r="W365" s="1">
        <v>363</v>
      </c>
      <c r="X365" s="1">
        <v>-0.32159182310857437</v>
      </c>
      <c r="Y365" s="1"/>
      <c r="Z365" s="1">
        <v>363</v>
      </c>
      <c r="AA365" s="1">
        <v>0.67841132573649165</v>
      </c>
    </row>
    <row r="366" spans="7:27" x14ac:dyDescent="0.3">
      <c r="G366" s="1"/>
      <c r="H366" s="1"/>
      <c r="I366" s="1"/>
      <c r="J366" s="1"/>
      <c r="K366" s="1"/>
      <c r="L366" s="1"/>
      <c r="N366" s="1">
        <v>364</v>
      </c>
      <c r="O366">
        <v>-0.83551585374796411</v>
      </c>
      <c r="Q366" s="1">
        <v>364</v>
      </c>
      <c r="R366" s="1">
        <v>-7.7198480263589997E-3</v>
      </c>
      <c r="S366" s="1"/>
      <c r="T366" s="1">
        <v>364</v>
      </c>
      <c r="U366" s="1">
        <v>2.2929305221479481</v>
      </c>
      <c r="V366" s="1"/>
      <c r="W366" s="1">
        <v>364</v>
      </c>
      <c r="X366" s="1">
        <v>1.0553878710125302</v>
      </c>
      <c r="Y366" s="1"/>
      <c r="Z366" s="1">
        <v>364</v>
      </c>
      <c r="AA366" s="1">
        <v>2.156001673558591</v>
      </c>
    </row>
    <row r="367" spans="7:27" x14ac:dyDescent="0.3">
      <c r="G367" s="1"/>
      <c r="H367" s="1"/>
      <c r="I367" s="1"/>
      <c r="J367" s="1"/>
      <c r="K367" s="1"/>
      <c r="L367" s="1"/>
      <c r="N367" s="1">
        <v>365</v>
      </c>
      <c r="O367">
        <v>-1.016020824817236</v>
      </c>
      <c r="Q367" s="1">
        <v>365</v>
      </c>
      <c r="R367" s="1">
        <v>-0.11451804436597324</v>
      </c>
      <c r="S367" s="1"/>
      <c r="T367" s="1">
        <v>365</v>
      </c>
      <c r="U367" s="1">
        <v>2.9498628340642634</v>
      </c>
      <c r="V367" s="1"/>
      <c r="W367" s="1">
        <v>365</v>
      </c>
      <c r="X367" s="1">
        <v>1.3173384877739795</v>
      </c>
      <c r="Y367" s="1"/>
      <c r="Z367" s="1">
        <v>365</v>
      </c>
      <c r="AA367" s="1">
        <v>1.5330450979428942</v>
      </c>
    </row>
    <row r="368" spans="7:27" x14ac:dyDescent="0.3">
      <c r="G368" s="1"/>
      <c r="H368" s="1"/>
      <c r="I368" s="1"/>
      <c r="J368" s="1"/>
      <c r="K368" s="1"/>
      <c r="L368" s="1"/>
      <c r="N368" s="1">
        <v>366</v>
      </c>
      <c r="O368">
        <v>-0.29698481905247759</v>
      </c>
      <c r="Q368" s="1">
        <v>366</v>
      </c>
      <c r="R368" s="1">
        <v>-1.6426131085085425</v>
      </c>
      <c r="S368" s="1"/>
      <c r="T368" s="1">
        <v>366</v>
      </c>
      <c r="U368" s="1">
        <v>0.79708131576934105</v>
      </c>
      <c r="V368" s="1"/>
      <c r="W368" s="1">
        <v>366</v>
      </c>
      <c r="X368" s="1">
        <v>2.2079209384370095</v>
      </c>
      <c r="Y368" s="1"/>
      <c r="Z368" s="1">
        <v>366</v>
      </c>
      <c r="AA368" s="1">
        <v>2.0038879751056053</v>
      </c>
    </row>
    <row r="369" spans="7:27" x14ac:dyDescent="0.3">
      <c r="G369" s="1"/>
      <c r="H369" s="1"/>
      <c r="I369" s="1"/>
      <c r="J369" s="1"/>
      <c r="K369" s="1"/>
      <c r="L369" s="1"/>
      <c r="N369" s="1">
        <v>367</v>
      </c>
      <c r="O369">
        <v>-0.79891824795381583</v>
      </c>
      <c r="Q369" s="1">
        <v>367</v>
      </c>
      <c r="R369" s="1">
        <v>-0.96027575551449507</v>
      </c>
      <c r="S369" s="1"/>
      <c r="T369" s="1">
        <v>367</v>
      </c>
      <c r="U369" s="1">
        <v>3.3257459105222589</v>
      </c>
      <c r="V369" s="1"/>
      <c r="W369" s="1">
        <v>367</v>
      </c>
      <c r="X369" s="1">
        <v>2.2642314635306207</v>
      </c>
      <c r="Y369" s="1"/>
      <c r="Z369" s="1">
        <v>367</v>
      </c>
      <c r="AA369" s="1">
        <v>6.8038445280773132</v>
      </c>
    </row>
    <row r="370" spans="7:27" x14ac:dyDescent="0.3">
      <c r="G370" s="1"/>
      <c r="H370" s="1"/>
      <c r="I370" s="1"/>
      <c r="J370" s="1"/>
      <c r="K370" s="1"/>
      <c r="L370" s="1"/>
      <c r="N370" s="1">
        <v>368</v>
      </c>
      <c r="O370">
        <v>-0.807452118168002</v>
      </c>
      <c r="Q370" s="1">
        <v>368</v>
      </c>
      <c r="R370" s="1">
        <v>-0.21617574834796605</v>
      </c>
      <c r="S370" s="1"/>
      <c r="T370" s="1">
        <v>368</v>
      </c>
      <c r="U370" s="1">
        <v>-0.89107827067665912</v>
      </c>
      <c r="V370" s="1"/>
      <c r="W370" s="1">
        <v>368</v>
      </c>
      <c r="X370" s="1">
        <v>0.41839906085608813</v>
      </c>
      <c r="Y370" s="1"/>
      <c r="Z370" s="1">
        <v>368</v>
      </c>
      <c r="AA370" s="1">
        <v>1.5671158602942727</v>
      </c>
    </row>
    <row r="371" spans="7:27" x14ac:dyDescent="0.3">
      <c r="G371" s="1"/>
      <c r="H371" s="1"/>
      <c r="I371" s="1"/>
      <c r="J371" s="1"/>
      <c r="K371" s="1"/>
      <c r="L371" s="1"/>
      <c r="N371" s="1">
        <v>369</v>
      </c>
      <c r="O371">
        <v>1.6687112070878807E-2</v>
      </c>
      <c r="Q371" s="1">
        <v>369</v>
      </c>
      <c r="R371" s="1">
        <v>-0.217990500179223</v>
      </c>
      <c r="S371" s="1"/>
      <c r="T371" s="1">
        <v>369</v>
      </c>
      <c r="U371" s="1">
        <v>-0.40802388768532172</v>
      </c>
      <c r="V371" s="1"/>
      <c r="W371" s="1">
        <v>369</v>
      </c>
      <c r="X371" s="1">
        <v>2.3120262727448146</v>
      </c>
      <c r="Y371" s="1"/>
      <c r="Z371" s="1">
        <v>369</v>
      </c>
      <c r="AA371" s="1">
        <v>6.2268700109514601</v>
      </c>
    </row>
    <row r="372" spans="7:27" x14ac:dyDescent="0.3">
      <c r="G372" s="1"/>
      <c r="H372" s="1"/>
      <c r="I372" s="1"/>
      <c r="J372" s="1"/>
      <c r="K372" s="1"/>
      <c r="L372" s="1"/>
      <c r="N372" s="1">
        <v>370</v>
      </c>
      <c r="O372">
        <v>-1.7393236249467106</v>
      </c>
      <c r="Q372" s="1">
        <v>370</v>
      </c>
      <c r="R372" s="1">
        <v>-0.86708570036983579</v>
      </c>
      <c r="S372" s="1"/>
      <c r="T372" s="1">
        <v>370</v>
      </c>
      <c r="U372" s="1">
        <v>-2.0515729879868507</v>
      </c>
      <c r="V372" s="1"/>
      <c r="W372" s="1">
        <v>370</v>
      </c>
      <c r="X372" s="1">
        <v>0.41102836536763276</v>
      </c>
      <c r="Y372" s="1"/>
      <c r="Z372" s="1">
        <v>370</v>
      </c>
      <c r="AA372" s="1">
        <v>3.0624002306403915</v>
      </c>
    </row>
    <row r="373" spans="7:27" x14ac:dyDescent="0.3">
      <c r="G373" s="1"/>
      <c r="H373" s="1"/>
      <c r="I373" s="1"/>
      <c r="J373" s="1"/>
      <c r="K373" s="1"/>
      <c r="L373" s="1"/>
      <c r="N373" s="1">
        <v>371</v>
      </c>
      <c r="O373">
        <v>-0.80140978584422595</v>
      </c>
      <c r="Q373" s="1">
        <v>371</v>
      </c>
      <c r="R373" s="1">
        <v>-0.71493689079939071</v>
      </c>
      <c r="S373" s="1"/>
      <c r="T373" s="1">
        <v>371</v>
      </c>
      <c r="U373" s="1">
        <v>-0.57855961081413554</v>
      </c>
      <c r="V373" s="1"/>
      <c r="W373" s="1">
        <v>371</v>
      </c>
      <c r="X373" s="1">
        <v>1.166290056331122</v>
      </c>
      <c r="Y373" s="1"/>
      <c r="Z373" s="1">
        <v>371</v>
      </c>
      <c r="AA373" s="1">
        <v>1.5902498866365178</v>
      </c>
    </row>
    <row r="374" spans="7:27" x14ac:dyDescent="0.3">
      <c r="G374" s="1"/>
      <c r="H374" s="1"/>
      <c r="I374" s="1"/>
      <c r="J374" s="1"/>
      <c r="K374" s="1"/>
      <c r="L374" s="1"/>
      <c r="N374" s="1">
        <v>372</v>
      </c>
      <c r="O374">
        <v>-0.6509641665914192</v>
      </c>
      <c r="Q374" s="1">
        <v>372</v>
      </c>
      <c r="R374" s="1">
        <v>-0.89111240055047203</v>
      </c>
      <c r="S374" s="1"/>
      <c r="T374" s="1">
        <v>372</v>
      </c>
      <c r="U374" s="1">
        <v>0.25138369580528747</v>
      </c>
      <c r="V374" s="1"/>
      <c r="W374" s="1">
        <v>372</v>
      </c>
      <c r="X374" s="1">
        <v>2.646449590752435</v>
      </c>
      <c r="Y374" s="1"/>
      <c r="Z374" s="1">
        <v>372</v>
      </c>
      <c r="AA374" s="1">
        <v>5.3062047891442958</v>
      </c>
    </row>
    <row r="375" spans="7:27" x14ac:dyDescent="0.3">
      <c r="G375" s="1"/>
      <c r="H375" s="1"/>
      <c r="I375" s="1"/>
      <c r="J375" s="1"/>
      <c r="K375" s="1"/>
      <c r="L375" s="1"/>
      <c r="N375" s="1">
        <v>373</v>
      </c>
      <c r="O375">
        <v>-0.52320349515509523</v>
      </c>
      <c r="Q375" s="1">
        <v>373</v>
      </c>
      <c r="R375" s="1">
        <v>-0.82447518413993937</v>
      </c>
      <c r="S375" s="1"/>
      <c r="T375" s="1">
        <v>373</v>
      </c>
      <c r="U375" s="1">
        <v>-3.5309224283700855</v>
      </c>
      <c r="V375" s="1"/>
      <c r="W375" s="1">
        <v>373</v>
      </c>
      <c r="X375" s="1">
        <v>2.278837853441019</v>
      </c>
      <c r="Y375" s="1"/>
      <c r="Z375" s="1">
        <v>373</v>
      </c>
      <c r="AA375" s="1">
        <v>1.4307821521936752</v>
      </c>
    </row>
    <row r="376" spans="7:27" x14ac:dyDescent="0.3">
      <c r="G376" s="1"/>
      <c r="H376" s="1"/>
      <c r="I376" s="1"/>
      <c r="J376" s="1"/>
      <c r="K376" s="1"/>
      <c r="L376" s="1"/>
      <c r="N376" s="1">
        <v>374</v>
      </c>
      <c r="O376">
        <v>-0.71223037853786397</v>
      </c>
      <c r="Q376" s="1">
        <v>374</v>
      </c>
      <c r="R376" s="1">
        <v>-1.7525620630850902</v>
      </c>
      <c r="S376" s="1"/>
      <c r="T376" s="1">
        <v>374</v>
      </c>
      <c r="U376" s="1">
        <v>1.4863368213077819</v>
      </c>
      <c r="V376" s="1"/>
      <c r="W376" s="1">
        <v>374</v>
      </c>
      <c r="X376" s="1">
        <v>1.2204872720955426</v>
      </c>
      <c r="Y376" s="1"/>
      <c r="Z376" s="1">
        <v>374</v>
      </c>
      <c r="AA376" s="1">
        <v>5.2411233874442615</v>
      </c>
    </row>
    <row r="377" spans="7:27" x14ac:dyDescent="0.3">
      <c r="G377" s="1"/>
      <c r="H377" s="1"/>
      <c r="I377" s="1"/>
      <c r="J377" s="1"/>
      <c r="K377" s="1"/>
      <c r="L377" s="1"/>
      <c r="N377" s="1">
        <v>375</v>
      </c>
      <c r="O377">
        <v>-0.65882184423649459</v>
      </c>
      <c r="Q377" s="1">
        <v>375</v>
      </c>
      <c r="R377" s="1">
        <v>-9.4424773066232759E-2</v>
      </c>
      <c r="S377" s="1"/>
      <c r="T377" s="1">
        <v>375</v>
      </c>
      <c r="U377" s="1">
        <v>0.13298132295805609</v>
      </c>
      <c r="V377" s="1"/>
      <c r="W377" s="1">
        <v>375</v>
      </c>
      <c r="X377" s="1">
        <v>0.95488526927700124</v>
      </c>
      <c r="Y377" s="1"/>
      <c r="Z377" s="1">
        <v>375</v>
      </c>
      <c r="AA377" s="1">
        <v>4.623406237721289</v>
      </c>
    </row>
    <row r="378" spans="7:27" x14ac:dyDescent="0.3">
      <c r="G378" s="1"/>
      <c r="H378" s="1"/>
      <c r="I378" s="1"/>
      <c r="J378" s="1"/>
      <c r="K378" s="1"/>
      <c r="L378" s="1"/>
      <c r="N378" s="1">
        <v>376</v>
      </c>
      <c r="O378">
        <v>-0.93813462509364554</v>
      </c>
      <c r="Q378" s="1">
        <v>376</v>
      </c>
      <c r="R378" s="1">
        <v>-0.97754158997437335</v>
      </c>
      <c r="S378" s="1"/>
      <c r="T378" s="1">
        <v>376</v>
      </c>
      <c r="U378" s="1">
        <v>-1.5914265280748741</v>
      </c>
      <c r="V378" s="1"/>
      <c r="W378" s="1">
        <v>376</v>
      </c>
      <c r="X378" s="1">
        <v>3.0371378083842071</v>
      </c>
      <c r="Y378" s="1"/>
      <c r="Z378" s="1">
        <v>376</v>
      </c>
      <c r="AA378" s="1">
        <v>-0.50821444798684956</v>
      </c>
    </row>
    <row r="379" spans="7:27" x14ac:dyDescent="0.3">
      <c r="G379" s="1"/>
      <c r="H379" s="1"/>
      <c r="I379" s="1"/>
      <c r="J379" s="1"/>
      <c r="K379" s="1"/>
      <c r="L379" s="1"/>
      <c r="N379" s="1">
        <v>377</v>
      </c>
      <c r="O379">
        <v>-0.62638342476268116</v>
      </c>
      <c r="Q379" s="1">
        <v>377</v>
      </c>
      <c r="R379" s="1">
        <v>-2.0889310404822412</v>
      </c>
      <c r="S379" s="1"/>
      <c r="T379" s="1">
        <v>377</v>
      </c>
      <c r="U379" s="1">
        <v>-0.63913842151468825</v>
      </c>
      <c r="V379" s="1"/>
      <c r="W379" s="1">
        <v>377</v>
      </c>
      <c r="X379" s="1">
        <v>3.1211450213738186</v>
      </c>
      <c r="Y379" s="1"/>
      <c r="Z379" s="1">
        <v>377</v>
      </c>
      <c r="AA379" s="1">
        <v>4.4476027701204792</v>
      </c>
    </row>
    <row r="380" spans="7:27" x14ac:dyDescent="0.3">
      <c r="G380" s="1"/>
      <c r="H380" s="1"/>
      <c r="I380" s="1"/>
      <c r="J380" s="1"/>
      <c r="K380" s="1"/>
      <c r="L380" s="1"/>
      <c r="N380" s="1">
        <v>378</v>
      </c>
      <c r="O380">
        <v>-0.67081334950598637</v>
      </c>
      <c r="Q380" s="1">
        <v>378</v>
      </c>
      <c r="R380" s="1">
        <v>-1.1022051048993264</v>
      </c>
      <c r="S380" s="1"/>
      <c r="T380" s="1">
        <v>378</v>
      </c>
      <c r="U380" s="1">
        <v>-1.8410428985086102</v>
      </c>
      <c r="V380" s="1"/>
      <c r="W380" s="1">
        <v>378</v>
      </c>
      <c r="X380" s="1">
        <v>0.79175153422074196</v>
      </c>
      <c r="Y380" s="1"/>
      <c r="Z380" s="1">
        <v>378</v>
      </c>
      <c r="AA380" s="1">
        <v>2.0843315974219716</v>
      </c>
    </row>
    <row r="381" spans="7:27" x14ac:dyDescent="0.3">
      <c r="G381" s="1"/>
      <c r="H381" s="1"/>
      <c r="I381" s="1"/>
      <c r="J381" s="1"/>
      <c r="K381" s="1"/>
      <c r="L381" s="1"/>
      <c r="N381" s="1">
        <v>379</v>
      </c>
      <c r="O381">
        <v>-0.90508319443695084</v>
      </c>
      <c r="Q381" s="1">
        <v>379</v>
      </c>
      <c r="R381" s="1">
        <v>-0.82833992856048266</v>
      </c>
      <c r="S381" s="1"/>
      <c r="T381" s="1">
        <v>379</v>
      </c>
      <c r="U381" s="1">
        <v>0.20872969274103759</v>
      </c>
      <c r="V381" s="1"/>
      <c r="W381" s="1">
        <v>379</v>
      </c>
      <c r="X381" s="1">
        <v>-0.23829331167434975</v>
      </c>
      <c r="Y381" s="1"/>
      <c r="Z381" s="1">
        <v>379</v>
      </c>
      <c r="AA381" s="1">
        <v>2.3850123978289384</v>
      </c>
    </row>
    <row r="382" spans="7:27" x14ac:dyDescent="0.3">
      <c r="G382" s="1"/>
      <c r="H382" s="1"/>
      <c r="I382" s="1"/>
      <c r="J382" s="1"/>
      <c r="K382" s="1"/>
      <c r="L382" s="1"/>
      <c r="N382" s="1">
        <v>380</v>
      </c>
      <c r="O382">
        <v>-0.5636309304751852</v>
      </c>
      <c r="Q382" s="1">
        <v>380</v>
      </c>
      <c r="R382" s="1">
        <v>-6.1581863480922761E-2</v>
      </c>
      <c r="S382" s="1"/>
      <c r="T382" s="1">
        <v>380</v>
      </c>
      <c r="U382" s="1">
        <v>1.7160180658429869</v>
      </c>
      <c r="V382" s="1"/>
      <c r="W382" s="1">
        <v>380</v>
      </c>
      <c r="X382" s="1">
        <v>1.7491755120504222</v>
      </c>
      <c r="Y382" s="1"/>
      <c r="Z382" s="1">
        <v>380</v>
      </c>
      <c r="AA382" s="1">
        <v>0.94830595356156566</v>
      </c>
    </row>
    <row r="383" spans="7:27" x14ac:dyDescent="0.3">
      <c r="G383" s="1"/>
      <c r="H383" s="1"/>
      <c r="I383" s="1"/>
      <c r="J383" s="1"/>
      <c r="K383" s="1"/>
      <c r="L383" s="1"/>
      <c r="N383" s="1">
        <v>381</v>
      </c>
      <c r="O383">
        <v>-1.0572129589184389</v>
      </c>
      <c r="Q383" s="1">
        <v>381</v>
      </c>
      <c r="R383" s="1">
        <v>-1.2288892267093319</v>
      </c>
      <c r="S383" s="1"/>
      <c r="T383" s="1">
        <v>381</v>
      </c>
      <c r="U383" s="1">
        <v>3.3209218998066303</v>
      </c>
      <c r="V383" s="1"/>
      <c r="W383" s="1">
        <v>381</v>
      </c>
      <c r="X383" s="1">
        <v>4.1683415713640857</v>
      </c>
      <c r="Y383" s="1"/>
      <c r="Z383" s="1">
        <v>381</v>
      </c>
      <c r="AA383" s="1">
        <v>3.4222864192092124</v>
      </c>
    </row>
    <row r="384" spans="7:27" x14ac:dyDescent="0.3">
      <c r="G384" s="1"/>
      <c r="H384" s="1"/>
      <c r="I384" s="1"/>
      <c r="J384" s="1"/>
      <c r="K384" s="1"/>
      <c r="L384" s="1"/>
      <c r="N384" s="1">
        <v>382</v>
      </c>
      <c r="O384">
        <v>-0.76760879213134825</v>
      </c>
      <c r="Q384" s="1">
        <v>382</v>
      </c>
      <c r="R384" s="1">
        <v>-0.45056363003265604</v>
      </c>
      <c r="S384" s="1"/>
      <c r="T384" s="1">
        <v>382</v>
      </c>
      <c r="U384" s="1">
        <v>-0.14394964740102179</v>
      </c>
      <c r="V384" s="1"/>
      <c r="W384" s="1">
        <v>382</v>
      </c>
      <c r="X384" s="1">
        <v>3.7077566784940204</v>
      </c>
      <c r="Y384" s="1"/>
      <c r="Z384" s="1">
        <v>382</v>
      </c>
      <c r="AA384" s="1">
        <v>0.24825070449749909</v>
      </c>
    </row>
    <row r="385" spans="7:27" x14ac:dyDescent="0.3">
      <c r="G385" s="1"/>
      <c r="H385" s="1"/>
      <c r="I385" s="1"/>
      <c r="J385" s="1"/>
      <c r="K385" s="1"/>
      <c r="L385" s="1"/>
      <c r="N385" s="1">
        <v>383</v>
      </c>
      <c r="O385">
        <v>-0.59097357525245864</v>
      </c>
      <c r="Q385" s="1">
        <v>383</v>
      </c>
      <c r="R385" s="1">
        <v>-1.2206520137407419</v>
      </c>
      <c r="S385" s="1"/>
      <c r="T385" s="1">
        <v>383</v>
      </c>
      <c r="U385" s="1">
        <v>-1.0474243753007499</v>
      </c>
      <c r="V385" s="1"/>
      <c r="W385" s="1">
        <v>383</v>
      </c>
      <c r="X385" s="1">
        <v>1.8007463136604829</v>
      </c>
      <c r="Y385" s="1"/>
      <c r="Z385" s="1">
        <v>383</v>
      </c>
      <c r="AA385" s="1">
        <v>-1.9568285442598023</v>
      </c>
    </row>
    <row r="386" spans="7:27" x14ac:dyDescent="0.3">
      <c r="G386" s="1"/>
      <c r="H386" s="1"/>
      <c r="I386" s="1"/>
      <c r="J386" s="1"/>
      <c r="K386" s="1"/>
      <c r="L386" s="1"/>
      <c r="N386" s="1">
        <v>384</v>
      </c>
      <c r="O386">
        <v>-0.98554996918733151</v>
      </c>
      <c r="Q386" s="1">
        <v>384</v>
      </c>
      <c r="R386" s="1">
        <v>-0.57712731921984706</v>
      </c>
      <c r="S386" s="1"/>
      <c r="T386" s="1">
        <v>384</v>
      </c>
      <c r="U386" s="1">
        <v>-1.1791214003547135</v>
      </c>
      <c r="V386" s="1"/>
      <c r="W386" s="1">
        <v>384</v>
      </c>
      <c r="X386" s="1">
        <v>-1.6957013697984631</v>
      </c>
      <c r="Y386" s="1"/>
      <c r="Z386" s="1">
        <v>384</v>
      </c>
      <c r="AA386" s="1">
        <v>1.1748554141718381</v>
      </c>
    </row>
    <row r="387" spans="7:27" x14ac:dyDescent="0.3">
      <c r="G387" s="1"/>
      <c r="H387" s="1"/>
      <c r="I387" s="1"/>
      <c r="J387" s="1"/>
      <c r="K387" s="1"/>
      <c r="L387" s="1"/>
      <c r="N387" s="1">
        <v>385</v>
      </c>
      <c r="O387">
        <v>-0.82199694152236247</v>
      </c>
      <c r="Q387" s="1">
        <v>385</v>
      </c>
      <c r="R387" s="1">
        <v>-0.43709277393970986</v>
      </c>
      <c r="S387" s="1"/>
      <c r="T387" s="1">
        <v>385</v>
      </c>
      <c r="U387" s="1">
        <v>0.94072900772290202</v>
      </c>
      <c r="V387" s="1"/>
      <c r="W387" s="1">
        <v>385</v>
      </c>
      <c r="X387" s="1">
        <v>-2.0501871590228009</v>
      </c>
      <c r="Y387" s="1"/>
      <c r="Z387" s="1">
        <v>385</v>
      </c>
      <c r="AA387" s="1">
        <v>4.5343885118210494</v>
      </c>
    </row>
    <row r="388" spans="7:27" x14ac:dyDescent="0.3">
      <c r="G388" s="1"/>
      <c r="H388" s="1"/>
      <c r="I388" s="1"/>
      <c r="J388" s="1"/>
      <c r="K388" s="1"/>
      <c r="L388" s="1"/>
      <c r="N388" s="1">
        <v>386</v>
      </c>
      <c r="O388">
        <v>-0.58300242596468588</v>
      </c>
      <c r="Q388" s="1">
        <v>386</v>
      </c>
      <c r="R388" s="1">
        <v>-0.7112580673233333</v>
      </c>
      <c r="S388" s="1"/>
      <c r="T388" s="1">
        <v>386</v>
      </c>
      <c r="U388" s="1">
        <v>0.93153762553080321</v>
      </c>
      <c r="V388" s="1"/>
      <c r="W388" s="1">
        <v>386</v>
      </c>
      <c r="X388" s="1">
        <v>0.19422951853536241</v>
      </c>
      <c r="Y388" s="1"/>
      <c r="Z388" s="1">
        <v>386</v>
      </c>
      <c r="AA388" s="1">
        <v>2.7565975945580012</v>
      </c>
    </row>
    <row r="389" spans="7:27" x14ac:dyDescent="0.3">
      <c r="G389" s="1"/>
      <c r="H389" s="1"/>
      <c r="I389" s="1"/>
      <c r="J389" s="1"/>
      <c r="K389" s="1"/>
      <c r="L389" s="1"/>
      <c r="N389" s="1">
        <v>387</v>
      </c>
      <c r="O389">
        <v>-0.52843448296837126</v>
      </c>
      <c r="Q389" s="1">
        <v>387</v>
      </c>
      <c r="R389" s="1">
        <v>5.199981991708702E-2</v>
      </c>
      <c r="S389" s="1"/>
      <c r="T389" s="1">
        <v>387</v>
      </c>
      <c r="U389" s="1">
        <v>1.8664989864478867</v>
      </c>
      <c r="V389" s="1"/>
      <c r="W389" s="1">
        <v>387</v>
      </c>
      <c r="X389" s="1">
        <v>2.7378510167962262</v>
      </c>
      <c r="Y389" s="1"/>
      <c r="Z389" s="1">
        <v>387</v>
      </c>
      <c r="AA389" s="1">
        <v>0.19382522874450059</v>
      </c>
    </row>
    <row r="390" spans="7:27" x14ac:dyDescent="0.3">
      <c r="G390" s="1"/>
      <c r="H390" s="1"/>
      <c r="I390" s="1"/>
      <c r="J390" s="1"/>
      <c r="K390" s="1"/>
      <c r="L390" s="1"/>
      <c r="N390" s="1">
        <v>388</v>
      </c>
      <c r="O390">
        <v>-1.2779730894864607</v>
      </c>
      <c r="Q390" s="1">
        <v>388</v>
      </c>
      <c r="R390" s="1">
        <v>-0.70601589802354336</v>
      </c>
      <c r="S390" s="1"/>
      <c r="T390" s="1">
        <v>388</v>
      </c>
      <c r="U390" s="1">
        <v>-1.4104862579520472</v>
      </c>
      <c r="V390" s="1"/>
      <c r="W390" s="1">
        <v>388</v>
      </c>
      <c r="X390" s="1">
        <v>3.1696515207387739</v>
      </c>
      <c r="Y390" s="1"/>
      <c r="Z390" s="1">
        <v>388</v>
      </c>
      <c r="AA390" s="1">
        <v>3.6634570450674415</v>
      </c>
    </row>
    <row r="391" spans="7:27" x14ac:dyDescent="0.3">
      <c r="G391" s="1"/>
      <c r="H391" s="1"/>
      <c r="I391" s="1"/>
      <c r="J391" s="1"/>
      <c r="K391" s="1"/>
      <c r="L391" s="1"/>
      <c r="N391" s="1">
        <v>389</v>
      </c>
      <c r="O391">
        <v>-0.69549992664017668</v>
      </c>
      <c r="Q391" s="1">
        <v>389</v>
      </c>
      <c r="R391" s="1">
        <v>1.1311425848123169E-2</v>
      </c>
      <c r="S391" s="1"/>
      <c r="T391" s="1">
        <v>389</v>
      </c>
      <c r="U391" s="1">
        <v>1.0505028691223939E-2</v>
      </c>
      <c r="V391" s="1"/>
      <c r="W391" s="1">
        <v>389</v>
      </c>
      <c r="X391" s="1">
        <v>2.0256453040576448</v>
      </c>
      <c r="Y391" s="1"/>
      <c r="Z391" s="1">
        <v>389</v>
      </c>
      <c r="AA391" s="1">
        <v>3.180086837452941</v>
      </c>
    </row>
    <row r="392" spans="7:27" x14ac:dyDescent="0.3">
      <c r="G392" s="1"/>
      <c r="H392" s="1"/>
      <c r="I392" s="1"/>
      <c r="J392" s="1"/>
      <c r="K392" s="1"/>
      <c r="L392" s="1"/>
      <c r="N392" s="1">
        <v>390</v>
      </c>
      <c r="O392">
        <v>-1.473921538451906</v>
      </c>
      <c r="Q392" s="1">
        <v>390</v>
      </c>
      <c r="R392" s="1">
        <v>-0.10075355143073289</v>
      </c>
      <c r="S392" s="1"/>
      <c r="T392" s="1">
        <v>390</v>
      </c>
      <c r="U392" s="1">
        <v>0.36111858786622031</v>
      </c>
      <c r="V392" s="1"/>
      <c r="W392" s="1">
        <v>390</v>
      </c>
      <c r="X392" s="1">
        <v>0.1762646193694184</v>
      </c>
      <c r="Y392" s="1"/>
      <c r="Z392" s="1">
        <v>390</v>
      </c>
      <c r="AA392" s="1">
        <v>1.2227994621207225</v>
      </c>
    </row>
    <row r="393" spans="7:27" x14ac:dyDescent="0.3">
      <c r="G393" s="1"/>
      <c r="H393" s="1"/>
      <c r="I393" s="1"/>
      <c r="J393" s="1"/>
      <c r="K393" s="1"/>
      <c r="L393" s="1"/>
      <c r="N393" s="1">
        <v>391</v>
      </c>
      <c r="O393">
        <v>-0.39893593379397785</v>
      </c>
      <c r="Q393" s="1">
        <v>391</v>
      </c>
      <c r="R393" s="1">
        <v>-0.22814000637783438</v>
      </c>
      <c r="S393" s="1"/>
      <c r="T393" s="1">
        <v>391</v>
      </c>
      <c r="U393" s="1">
        <v>-0.45077678626637141</v>
      </c>
      <c r="V393" s="1"/>
      <c r="W393" s="1">
        <v>391</v>
      </c>
      <c r="X393" s="1">
        <v>2.5848773289908964</v>
      </c>
      <c r="Y393" s="1"/>
      <c r="Z393" s="1">
        <v>391</v>
      </c>
      <c r="AA393" s="1">
        <v>3.4803441424264152</v>
      </c>
    </row>
    <row r="394" spans="7:27" x14ac:dyDescent="0.3">
      <c r="G394" s="1"/>
      <c r="H394" s="1"/>
      <c r="I394" s="1"/>
      <c r="J394" s="1"/>
      <c r="K394" s="1"/>
      <c r="L394" s="1"/>
      <c r="N394" s="1">
        <v>392</v>
      </c>
      <c r="O394">
        <v>-0.88168911861438759</v>
      </c>
      <c r="Q394" s="1">
        <v>392</v>
      </c>
      <c r="R394" s="1">
        <v>-0.89224484801175252</v>
      </c>
      <c r="S394" s="1"/>
      <c r="T394" s="1">
        <v>392</v>
      </c>
      <c r="U394" s="1">
        <v>0.17421462697658613</v>
      </c>
      <c r="V394" s="1"/>
      <c r="W394" s="1">
        <v>392</v>
      </c>
      <c r="X394" s="1">
        <v>1.5710398607092502</v>
      </c>
      <c r="Y394" s="1"/>
      <c r="Z394" s="1">
        <v>392</v>
      </c>
      <c r="AA394" s="1">
        <v>4.4153453524634481</v>
      </c>
    </row>
    <row r="395" spans="7:27" x14ac:dyDescent="0.3">
      <c r="G395" s="1"/>
      <c r="H395" s="1"/>
      <c r="I395" s="1"/>
      <c r="J395" s="1"/>
      <c r="K395" s="1"/>
      <c r="L395" s="1"/>
      <c r="N395" s="1">
        <v>393</v>
      </c>
      <c r="O395">
        <v>-0.77179109167393356</v>
      </c>
      <c r="Q395" s="1">
        <v>393</v>
      </c>
      <c r="R395" s="1">
        <v>-0.70012044176871202</v>
      </c>
      <c r="S395" s="1"/>
      <c r="T395" s="1">
        <v>393</v>
      </c>
      <c r="U395" s="1">
        <v>1.2341648234440388</v>
      </c>
      <c r="V395" s="1"/>
      <c r="W395" s="1">
        <v>393</v>
      </c>
      <c r="X395" s="1">
        <v>-0.41276136728721902</v>
      </c>
      <c r="Y395" s="1"/>
      <c r="Z395" s="1">
        <v>393</v>
      </c>
      <c r="AA395" s="1">
        <v>4.3587623836768952</v>
      </c>
    </row>
    <row r="396" spans="7:27" x14ac:dyDescent="0.3">
      <c r="G396" s="1"/>
      <c r="H396" s="1"/>
      <c r="I396" s="1"/>
      <c r="J396" s="1"/>
      <c r="K396" s="1"/>
      <c r="L396" s="1"/>
      <c r="N396" s="1">
        <v>394</v>
      </c>
      <c r="O396">
        <v>-1.0720038036996729</v>
      </c>
      <c r="Q396" s="1">
        <v>394</v>
      </c>
      <c r="R396" s="1">
        <v>-0.58348579642337728</v>
      </c>
      <c r="S396" s="1"/>
      <c r="T396" s="1">
        <v>394</v>
      </c>
      <c r="U396" s="1">
        <v>-3.5608024497964355</v>
      </c>
      <c r="V396" s="1"/>
      <c r="W396" s="1">
        <v>394</v>
      </c>
      <c r="X396" s="1">
        <v>0.2781030573211607</v>
      </c>
      <c r="Y396" s="1"/>
      <c r="Z396" s="1">
        <v>394</v>
      </c>
      <c r="AA396" s="1">
        <v>2.4841829182319337</v>
      </c>
    </row>
    <row r="397" spans="7:27" x14ac:dyDescent="0.3">
      <c r="G397" s="1"/>
      <c r="H397" s="1"/>
      <c r="I397" s="1"/>
      <c r="J397" s="1"/>
      <c r="K397" s="1"/>
      <c r="L397" s="1"/>
      <c r="N397" s="1">
        <v>395</v>
      </c>
      <c r="O397">
        <v>-0.76150287644168235</v>
      </c>
      <c r="Q397" s="1">
        <v>395</v>
      </c>
      <c r="R397" s="1">
        <v>-1.7421182966158839</v>
      </c>
      <c r="S397" s="1"/>
      <c r="T397" s="1">
        <v>395</v>
      </c>
      <c r="U397" s="1">
        <v>0.35174419620168096</v>
      </c>
      <c r="V397" s="1"/>
      <c r="W397" s="1">
        <v>395</v>
      </c>
      <c r="X397" s="1">
        <v>-6.4712182110823191E-2</v>
      </c>
      <c r="Y397" s="1"/>
      <c r="Z397" s="1">
        <v>395</v>
      </c>
      <c r="AA397" s="1">
        <v>1.1661253075046445</v>
      </c>
    </row>
    <row r="398" spans="7:27" x14ac:dyDescent="0.3">
      <c r="G398" s="1"/>
      <c r="H398" s="1"/>
      <c r="I398" s="1"/>
      <c r="J398" s="1"/>
      <c r="K398" s="1"/>
      <c r="L398" s="1"/>
      <c r="N398" s="1">
        <v>396</v>
      </c>
      <c r="O398">
        <v>-1.1518940120268746</v>
      </c>
      <c r="Q398" s="1">
        <v>396</v>
      </c>
      <c r="R398" s="1">
        <v>-0.19365211606858246</v>
      </c>
      <c r="S398" s="1"/>
      <c r="T398" s="1">
        <v>396</v>
      </c>
      <c r="U398" s="1">
        <v>2.0133124341420063</v>
      </c>
      <c r="V398" s="1"/>
      <c r="W398" s="1">
        <v>396</v>
      </c>
      <c r="X398" s="1">
        <v>1.5456310131751629</v>
      </c>
      <c r="Y398" s="1"/>
      <c r="Z398" s="1">
        <v>396</v>
      </c>
      <c r="AA398" s="1">
        <v>6.4639864544321952</v>
      </c>
    </row>
    <row r="399" spans="7:27" x14ac:dyDescent="0.3">
      <c r="G399" s="1"/>
      <c r="H399" s="1"/>
      <c r="I399" s="1"/>
      <c r="J399" s="1"/>
      <c r="K399" s="1"/>
      <c r="L399" s="1"/>
      <c r="N399" s="1">
        <v>397</v>
      </c>
      <c r="O399">
        <v>-0.23046650709659261</v>
      </c>
      <c r="Q399" s="1">
        <v>397</v>
      </c>
      <c r="R399" s="1">
        <v>-0.29494290882946073</v>
      </c>
      <c r="S399" s="1"/>
      <c r="T399" s="1">
        <v>397</v>
      </c>
      <c r="U399" s="1">
        <v>-0.78879552464829872</v>
      </c>
      <c r="V399" s="1"/>
      <c r="W399" s="1">
        <v>397</v>
      </c>
      <c r="X399" s="1">
        <v>1.4915347342372081</v>
      </c>
      <c r="Y399" s="1"/>
      <c r="Z399" s="1">
        <v>397</v>
      </c>
      <c r="AA399" s="1">
        <v>3.0897541145514995</v>
      </c>
    </row>
    <row r="400" spans="7:27" x14ac:dyDescent="0.3">
      <c r="G400" s="1"/>
      <c r="H400" s="1"/>
      <c r="I400" s="1"/>
      <c r="J400" s="1"/>
      <c r="K400" s="1"/>
      <c r="L400" s="1"/>
      <c r="N400" s="1">
        <v>398</v>
      </c>
      <c r="O400">
        <v>-0.8704819693280017</v>
      </c>
      <c r="Q400" s="1">
        <v>398</v>
      </c>
      <c r="R400" s="1">
        <v>-0.83723842677218052</v>
      </c>
      <c r="S400" s="1"/>
      <c r="T400" s="1">
        <v>398</v>
      </c>
      <c r="U400" s="1">
        <v>4.5728621080333713</v>
      </c>
      <c r="V400" s="1"/>
      <c r="W400" s="1">
        <v>398</v>
      </c>
      <c r="X400" s="1">
        <v>2.3877960521442048</v>
      </c>
      <c r="Y400" s="1"/>
      <c r="Z400" s="1">
        <v>398</v>
      </c>
      <c r="AA400" s="1">
        <v>4.9515962622441307</v>
      </c>
    </row>
    <row r="401" spans="7:27" x14ac:dyDescent="0.3">
      <c r="G401" s="1"/>
      <c r="H401" s="1"/>
      <c r="I401" s="1"/>
      <c r="J401" s="1"/>
      <c r="K401" s="1"/>
      <c r="L401" s="1"/>
      <c r="N401" s="1">
        <v>399</v>
      </c>
      <c r="O401">
        <v>-0.91782198368983314</v>
      </c>
      <c r="Q401" s="1">
        <v>399</v>
      </c>
      <c r="R401" s="1">
        <v>-0.27910732249750059</v>
      </c>
      <c r="S401" s="1"/>
      <c r="T401" s="1">
        <v>399</v>
      </c>
      <c r="U401" s="1">
        <v>-0.31081844361775479</v>
      </c>
      <c r="V401" s="1"/>
      <c r="W401" s="1">
        <v>399</v>
      </c>
      <c r="X401" s="1">
        <v>0.69133027854113827</v>
      </c>
      <c r="Y401" s="1"/>
      <c r="Z401" s="1">
        <v>399</v>
      </c>
      <c r="AA401" s="1">
        <v>1.8851178022719046</v>
      </c>
    </row>
    <row r="402" spans="7:27" x14ac:dyDescent="0.3">
      <c r="G402" s="1"/>
      <c r="H402" s="1"/>
      <c r="I402" s="1"/>
      <c r="J402" s="1"/>
      <c r="K402" s="1"/>
      <c r="L402" s="1"/>
      <c r="N402" s="1">
        <v>400</v>
      </c>
      <c r="O402">
        <v>-0.53204323106201779</v>
      </c>
      <c r="Q402" s="1">
        <v>400</v>
      </c>
      <c r="R402" s="1">
        <v>-1.8303498173100152</v>
      </c>
      <c r="S402" s="1"/>
      <c r="T402" s="1">
        <v>400</v>
      </c>
      <c r="U402" s="1">
        <v>3.5245474816447979</v>
      </c>
      <c r="V402" s="1"/>
      <c r="W402" s="1">
        <v>400</v>
      </c>
      <c r="X402" s="1">
        <v>2.2741470005305748</v>
      </c>
      <c r="Y402" s="1"/>
      <c r="Z402" s="1">
        <v>400</v>
      </c>
      <c r="AA402" s="1">
        <v>0.20479128408244485</v>
      </c>
    </row>
    <row r="403" spans="7:27" x14ac:dyDescent="0.3">
      <c r="G403" s="1"/>
      <c r="H403" s="1"/>
      <c r="I403" s="1"/>
      <c r="J403" s="1"/>
      <c r="K403" s="1"/>
      <c r="L403" s="1"/>
      <c r="N403" s="1">
        <v>401</v>
      </c>
      <c r="O403">
        <v>-0.28208801745329315</v>
      </c>
      <c r="Q403" s="1">
        <v>401</v>
      </c>
      <c r="R403" s="1">
        <v>-1.2759009997431394</v>
      </c>
      <c r="S403" s="1"/>
      <c r="T403" s="1">
        <v>401</v>
      </c>
      <c r="U403" s="1">
        <v>1.0277562626129328</v>
      </c>
      <c r="V403" s="1"/>
      <c r="W403" s="1">
        <v>401</v>
      </c>
      <c r="X403" s="1">
        <v>0.84657707853137487</v>
      </c>
      <c r="Y403" s="1"/>
      <c r="Z403" s="1">
        <v>401</v>
      </c>
      <c r="AA403" s="1">
        <v>1.4300474446661176</v>
      </c>
    </row>
    <row r="404" spans="7:27" x14ac:dyDescent="0.3">
      <c r="G404" s="1"/>
      <c r="H404" s="1"/>
      <c r="I404" s="1"/>
      <c r="J404" s="1"/>
      <c r="K404" s="1"/>
      <c r="L404" s="1"/>
      <c r="N404" s="1">
        <v>402</v>
      </c>
      <c r="O404">
        <v>-0.64339308243729021</v>
      </c>
      <c r="Q404" s="1">
        <v>402</v>
      </c>
      <c r="R404" s="1">
        <v>-0.85043715115230589</v>
      </c>
      <c r="S404" s="1"/>
      <c r="T404" s="1">
        <v>402</v>
      </c>
      <c r="U404" s="1">
        <v>4.4508132410242949</v>
      </c>
      <c r="V404" s="1"/>
      <c r="W404" s="1">
        <v>402</v>
      </c>
      <c r="X404" s="1">
        <v>2.3169135152758438</v>
      </c>
      <c r="Y404" s="1"/>
      <c r="Z404" s="1">
        <v>402</v>
      </c>
      <c r="AA404" s="1">
        <v>1.4821599867372288</v>
      </c>
    </row>
    <row r="405" spans="7:27" x14ac:dyDescent="0.3">
      <c r="G405" s="1"/>
      <c r="H405" s="1"/>
      <c r="I405" s="1"/>
      <c r="J405" s="1"/>
      <c r="K405" s="1"/>
      <c r="L405" s="1"/>
      <c r="N405" s="1">
        <v>403</v>
      </c>
      <c r="O405">
        <v>-0.10207302363830439</v>
      </c>
      <c r="Q405" s="1">
        <v>403</v>
      </c>
      <c r="R405" s="1">
        <v>-0.20733860250628117</v>
      </c>
      <c r="S405" s="1"/>
      <c r="T405" s="1">
        <v>403</v>
      </c>
      <c r="U405" s="1">
        <v>-0.12482187661664035</v>
      </c>
      <c r="V405" s="1"/>
      <c r="W405" s="1">
        <v>403</v>
      </c>
      <c r="X405" s="1">
        <v>1.5782517609096747</v>
      </c>
      <c r="Y405" s="1"/>
      <c r="Z405" s="1">
        <v>403</v>
      </c>
      <c r="AA405" s="1">
        <v>1.8178841825849119</v>
      </c>
    </row>
    <row r="406" spans="7:27" x14ac:dyDescent="0.3">
      <c r="G406" s="1"/>
      <c r="H406" s="1"/>
      <c r="I406" s="1"/>
      <c r="J406" s="1"/>
      <c r="K406" s="1"/>
      <c r="L406" s="1"/>
      <c r="N406" s="1">
        <v>404</v>
      </c>
      <c r="O406">
        <v>-0.73265714644678792</v>
      </c>
      <c r="Q406" s="1">
        <v>404</v>
      </c>
      <c r="R406" s="1">
        <v>-0.29275022358731578</v>
      </c>
      <c r="S406" s="1"/>
      <c r="T406" s="1">
        <v>404</v>
      </c>
      <c r="U406" s="1">
        <v>4.0364745403423941E-2</v>
      </c>
      <c r="V406" s="1"/>
      <c r="W406" s="1">
        <v>404</v>
      </c>
      <c r="X406" s="1">
        <v>-0.20978531469407447</v>
      </c>
      <c r="Y406" s="1"/>
      <c r="Z406" s="1">
        <v>404</v>
      </c>
      <c r="AA406" s="1">
        <v>1.6692596987958304</v>
      </c>
    </row>
    <row r="407" spans="7:27" x14ac:dyDescent="0.3">
      <c r="G407" s="1"/>
      <c r="H407" s="1"/>
      <c r="I407" s="1"/>
      <c r="J407" s="1"/>
      <c r="K407" s="1"/>
      <c r="L407" s="1"/>
      <c r="N407" s="1">
        <v>405</v>
      </c>
      <c r="O407">
        <v>-0.74795724524240059</v>
      </c>
      <c r="Q407" s="1">
        <v>405</v>
      </c>
      <c r="R407" s="1">
        <v>-1.1145102268199305</v>
      </c>
      <c r="S407" s="1"/>
      <c r="T407" s="1">
        <v>405</v>
      </c>
      <c r="U407" s="1">
        <v>2.9261397269757179</v>
      </c>
      <c r="V407" s="1"/>
      <c r="W407" s="1">
        <v>405</v>
      </c>
      <c r="X407" s="1">
        <v>0.54904269401198746</v>
      </c>
      <c r="Y407" s="1"/>
      <c r="Z407" s="1">
        <v>405</v>
      </c>
      <c r="AA407" s="1">
        <v>1.4689824204883528</v>
      </c>
    </row>
    <row r="408" spans="7:27" x14ac:dyDescent="0.3">
      <c r="G408" s="1"/>
      <c r="H408" s="1"/>
      <c r="I408" s="1"/>
      <c r="J408" s="1"/>
      <c r="K408" s="1"/>
      <c r="L408" s="1"/>
      <c r="N408" s="1">
        <v>406</v>
      </c>
      <c r="O408">
        <v>-1.2323577716564937</v>
      </c>
      <c r="Q408" s="1">
        <v>406</v>
      </c>
      <c r="R408" s="1">
        <v>-1.3147814882338968</v>
      </c>
      <c r="S408" s="1"/>
      <c r="T408" s="1">
        <v>406</v>
      </c>
      <c r="U408" s="1">
        <v>-1.5720730549814805</v>
      </c>
      <c r="V408" s="1"/>
      <c r="W408" s="1">
        <v>406</v>
      </c>
      <c r="X408" s="1">
        <v>1.8546224034959016</v>
      </c>
      <c r="Y408" s="1"/>
      <c r="Z408" s="1">
        <v>406</v>
      </c>
      <c r="AA408" s="1">
        <v>2.5897588622980683</v>
      </c>
    </row>
    <row r="409" spans="7:27" x14ac:dyDescent="0.3">
      <c r="G409" s="1"/>
      <c r="H409" s="1"/>
      <c r="I409" s="1"/>
      <c r="J409" s="1"/>
      <c r="K409" s="1"/>
      <c r="L409" s="1"/>
      <c r="N409" s="1">
        <v>407</v>
      </c>
      <c r="O409">
        <v>-0.40818693885577684</v>
      </c>
      <c r="Q409" s="1">
        <v>407</v>
      </c>
      <c r="R409" s="1">
        <v>-1.0428740141760402</v>
      </c>
      <c r="S409" s="1"/>
      <c r="T409" s="1">
        <v>407</v>
      </c>
      <c r="U409" s="1">
        <v>-0.79060882820988709</v>
      </c>
      <c r="V409" s="1"/>
      <c r="W409" s="1">
        <v>407</v>
      </c>
      <c r="X409" s="1">
        <v>2.6865235291277383</v>
      </c>
      <c r="Y409" s="1"/>
      <c r="Z409" s="1">
        <v>407</v>
      </c>
      <c r="AA409" s="1">
        <v>1.6243521281801858</v>
      </c>
    </row>
    <row r="410" spans="7:27" x14ac:dyDescent="0.3">
      <c r="G410" s="1"/>
      <c r="H410" s="1"/>
      <c r="I410" s="1"/>
      <c r="J410" s="1"/>
      <c r="K410" s="1"/>
      <c r="L410" s="1"/>
      <c r="N410" s="1">
        <v>408</v>
      </c>
      <c r="O410">
        <v>-0.29239527817490851</v>
      </c>
      <c r="Q410" s="1">
        <v>408</v>
      </c>
      <c r="R410" s="1">
        <v>0.52624202458861513</v>
      </c>
      <c r="S410" s="1"/>
      <c r="T410" s="1">
        <v>408</v>
      </c>
      <c r="U410" s="1">
        <v>0.16729735944766544</v>
      </c>
      <c r="V410" s="1"/>
      <c r="W410" s="1">
        <v>408</v>
      </c>
      <c r="X410" s="1">
        <v>3.7483326531365577</v>
      </c>
      <c r="Y410" s="1"/>
      <c r="Z410" s="1">
        <v>408</v>
      </c>
      <c r="AA410" s="1">
        <v>6.9876542458600222</v>
      </c>
    </row>
    <row r="411" spans="7:27" x14ac:dyDescent="0.3">
      <c r="G411" s="1"/>
      <c r="H411" s="1"/>
      <c r="I411" s="1"/>
      <c r="J411" s="1"/>
      <c r="K411" s="1"/>
      <c r="L411" s="1"/>
      <c r="N411" s="1">
        <v>409</v>
      </c>
      <c r="O411">
        <v>-1.5990544608571229</v>
      </c>
      <c r="Q411" s="1">
        <v>409</v>
      </c>
      <c r="R411" s="1">
        <v>-1.2945252939205099</v>
      </c>
      <c r="S411" s="1"/>
      <c r="T411" s="1">
        <v>409</v>
      </c>
      <c r="U411" s="1">
        <v>1.3643101152518864</v>
      </c>
      <c r="V411" s="1"/>
      <c r="W411" s="1">
        <v>409</v>
      </c>
      <c r="X411" s="1">
        <v>2.7157719629813046</v>
      </c>
      <c r="Y411" s="1"/>
      <c r="Z411" s="1">
        <v>409</v>
      </c>
      <c r="AA411" s="1">
        <v>2.2169602095626613</v>
      </c>
    </row>
    <row r="412" spans="7:27" x14ac:dyDescent="0.3">
      <c r="G412" s="1"/>
      <c r="H412" s="1"/>
      <c r="I412" s="1"/>
      <c r="J412" s="1"/>
      <c r="K412" s="1"/>
      <c r="L412" s="1"/>
      <c r="N412" s="1">
        <v>410</v>
      </c>
      <c r="O412">
        <v>-0.96539552526824068</v>
      </c>
      <c r="Q412" s="1">
        <v>410</v>
      </c>
      <c r="R412" s="1">
        <v>-1.0233217615556789E-2</v>
      </c>
      <c r="S412" s="1"/>
      <c r="T412" s="1">
        <v>410</v>
      </c>
      <c r="U412" s="1">
        <v>-0.87546673011512555</v>
      </c>
      <c r="V412" s="1"/>
      <c r="W412" s="1">
        <v>410</v>
      </c>
      <c r="X412" s="1">
        <v>2.8128785622989083</v>
      </c>
      <c r="Y412" s="1"/>
      <c r="Z412" s="1">
        <v>410</v>
      </c>
      <c r="AA412" s="1">
        <v>0.78773113332587097</v>
      </c>
    </row>
    <row r="413" spans="7:27" x14ac:dyDescent="0.3">
      <c r="G413" s="1"/>
      <c r="H413" s="1"/>
      <c r="I413" s="1"/>
      <c r="J413" s="1"/>
      <c r="K413" s="1"/>
      <c r="L413" s="1"/>
      <c r="N413" s="1">
        <v>411</v>
      </c>
      <c r="O413">
        <v>-0.51506864220418569</v>
      </c>
      <c r="Q413" s="1">
        <v>411</v>
      </c>
      <c r="R413" s="1">
        <v>-0.53665206978729196</v>
      </c>
      <c r="S413" s="1"/>
      <c r="T413" s="1">
        <v>411</v>
      </c>
      <c r="U413" s="1">
        <v>2.5025349523757332</v>
      </c>
      <c r="V413" s="1"/>
      <c r="W413" s="1">
        <v>411</v>
      </c>
      <c r="X413" s="1">
        <v>0.43942658257003342</v>
      </c>
      <c r="Y413" s="1"/>
      <c r="Z413" s="1">
        <v>411</v>
      </c>
      <c r="AA413" s="1">
        <v>1.7621080090510919</v>
      </c>
    </row>
    <row r="414" spans="7:27" x14ac:dyDescent="0.3">
      <c r="G414" s="1"/>
      <c r="H414" s="1"/>
      <c r="I414" s="1"/>
      <c r="J414" s="1"/>
      <c r="K414" s="1"/>
      <c r="L414" s="1"/>
      <c r="N414" s="1">
        <v>412</v>
      </c>
      <c r="O414">
        <v>-0.35364308494850488</v>
      </c>
      <c r="Q414" s="1">
        <v>412</v>
      </c>
      <c r="R414" s="1">
        <v>0.97355257604779621</v>
      </c>
      <c r="S414" s="1"/>
      <c r="T414" s="1">
        <v>412</v>
      </c>
      <c r="U414" s="1">
        <v>-1.6322303395908258</v>
      </c>
      <c r="V414" s="1"/>
      <c r="W414" s="1">
        <v>412</v>
      </c>
      <c r="X414" s="1">
        <v>4.2981940485549828</v>
      </c>
      <c r="Y414" s="1"/>
      <c r="Z414" s="1">
        <v>412</v>
      </c>
      <c r="AA414" s="1">
        <v>-1.3964602322142365</v>
      </c>
    </row>
    <row r="415" spans="7:27" x14ac:dyDescent="0.3">
      <c r="G415" s="1"/>
      <c r="H415" s="1"/>
      <c r="I415" s="1"/>
      <c r="J415" s="1"/>
      <c r="K415" s="1"/>
      <c r="L415" s="1"/>
      <c r="N415" s="1">
        <v>413</v>
      </c>
      <c r="O415">
        <v>-1.0039986489812502</v>
      </c>
      <c r="Q415" s="1">
        <v>413</v>
      </c>
      <c r="R415" s="1">
        <v>0.44166562426171929</v>
      </c>
      <c r="S415" s="1"/>
      <c r="T415" s="1">
        <v>413</v>
      </c>
      <c r="U415" s="1">
        <v>0.26337517644947728</v>
      </c>
      <c r="V415" s="1"/>
      <c r="W415" s="1">
        <v>413</v>
      </c>
      <c r="X415" s="1">
        <v>2.3524005318706647</v>
      </c>
      <c r="Y415" s="1"/>
      <c r="Z415" s="1">
        <v>413</v>
      </c>
      <c r="AA415" s="1">
        <v>1.948366041801759</v>
      </c>
    </row>
    <row r="416" spans="7:27" x14ac:dyDescent="0.3">
      <c r="G416" s="1"/>
      <c r="H416" s="1"/>
      <c r="I416" s="1"/>
      <c r="J416" s="1"/>
      <c r="K416" s="1"/>
      <c r="L416" s="1"/>
      <c r="N416" s="1">
        <v>414</v>
      </c>
      <c r="O416">
        <v>-1.0517841204438643</v>
      </c>
      <c r="Q416" s="1">
        <v>414</v>
      </c>
      <c r="R416" s="1">
        <v>-1.1659688561154034</v>
      </c>
      <c r="S416" s="1"/>
      <c r="T416" s="1">
        <v>414</v>
      </c>
      <c r="U416" s="1">
        <v>-0.91509951731301453</v>
      </c>
      <c r="V416" s="1"/>
      <c r="W416" s="1">
        <v>414</v>
      </c>
      <c r="X416" s="1">
        <v>-1.8502200075143684</v>
      </c>
      <c r="Y416" s="1"/>
      <c r="Z416" s="1">
        <v>414</v>
      </c>
      <c r="AA416" s="1">
        <v>1.2873112619420342</v>
      </c>
    </row>
    <row r="417" spans="7:27" x14ac:dyDescent="0.3">
      <c r="G417" s="1"/>
      <c r="H417" s="1"/>
      <c r="I417" s="1"/>
      <c r="J417" s="1"/>
      <c r="K417" s="1"/>
      <c r="L417" s="1"/>
      <c r="N417" s="1">
        <v>415</v>
      </c>
      <c r="O417">
        <v>-1.1452257394879424</v>
      </c>
      <c r="Q417" s="1">
        <v>415</v>
      </c>
      <c r="R417" s="1">
        <v>-0.62683534855444922</v>
      </c>
      <c r="S417" s="1"/>
      <c r="T417" s="1">
        <v>415</v>
      </c>
      <c r="U417" s="1">
        <v>1.582085706685193</v>
      </c>
      <c r="V417" s="1"/>
      <c r="W417" s="1">
        <v>415</v>
      </c>
      <c r="X417" s="1">
        <v>0.99028559309434383</v>
      </c>
      <c r="Y417" s="1"/>
      <c r="Z417" s="1">
        <v>415</v>
      </c>
      <c r="AA417" s="1">
        <v>0.47606126677027305</v>
      </c>
    </row>
    <row r="418" spans="7:27" x14ac:dyDescent="0.3">
      <c r="G418" s="1"/>
      <c r="H418" s="1"/>
      <c r="I418" s="1"/>
      <c r="J418" s="1"/>
      <c r="K418" s="1"/>
      <c r="L418" s="1"/>
      <c r="N418" s="1">
        <v>416</v>
      </c>
      <c r="O418">
        <v>-0.5338888893810757</v>
      </c>
      <c r="Q418" s="1">
        <v>416</v>
      </c>
      <c r="R418" s="1">
        <v>-1.5200040969996387E-2</v>
      </c>
      <c r="S418" s="1"/>
      <c r="T418" s="1">
        <v>416</v>
      </c>
      <c r="U418" s="1">
        <v>0.66597449511930795</v>
      </c>
      <c r="V418" s="1"/>
      <c r="W418" s="1">
        <v>416</v>
      </c>
      <c r="X418" s="1">
        <v>0.77254597014189286</v>
      </c>
      <c r="Y418" s="1"/>
      <c r="Z418" s="1">
        <v>416</v>
      </c>
      <c r="AA418" s="1">
        <v>4.7416339371587295</v>
      </c>
    </row>
    <row r="419" spans="7:27" x14ac:dyDescent="0.3">
      <c r="G419" s="1"/>
      <c r="H419" s="1"/>
      <c r="I419" s="1"/>
      <c r="J419" s="1"/>
      <c r="K419" s="1"/>
      <c r="L419" s="1"/>
      <c r="N419" s="1">
        <v>417</v>
      </c>
      <c r="O419">
        <v>-0.50458708007174102</v>
      </c>
      <c r="Q419" s="1">
        <v>417</v>
      </c>
      <c r="R419" s="1">
        <v>-0.74899674579923881</v>
      </c>
      <c r="S419" s="1"/>
      <c r="T419" s="1">
        <v>417</v>
      </c>
      <c r="U419" s="1">
        <v>-0.21862781445290069</v>
      </c>
      <c r="V419" s="1"/>
      <c r="W419" s="1">
        <v>417</v>
      </c>
      <c r="X419" s="1">
        <v>1.507176859091816</v>
      </c>
      <c r="Y419" s="1"/>
      <c r="Z419" s="1">
        <v>417</v>
      </c>
      <c r="AA419" s="1">
        <v>-0.38019423324100288</v>
      </c>
    </row>
    <row r="420" spans="7:27" x14ac:dyDescent="0.3">
      <c r="G420" s="1"/>
      <c r="H420" s="1"/>
      <c r="I420" s="1"/>
      <c r="J420" s="1"/>
      <c r="K420" s="1"/>
      <c r="L420" s="1"/>
      <c r="N420" s="1">
        <v>418</v>
      </c>
      <c r="O420">
        <v>-0.8790918149230833</v>
      </c>
      <c r="Q420" s="1">
        <v>418</v>
      </c>
      <c r="R420" s="1">
        <v>-1.0136889692172111</v>
      </c>
      <c r="S420" s="1"/>
      <c r="T420" s="1">
        <v>418</v>
      </c>
      <c r="U420" s="1">
        <v>3.8850184813630992</v>
      </c>
      <c r="V420" s="1"/>
      <c r="W420" s="1">
        <v>418</v>
      </c>
      <c r="X420" s="1">
        <v>-0.46927070071014665</v>
      </c>
      <c r="Y420" s="1"/>
      <c r="Z420" s="1">
        <v>418</v>
      </c>
      <c r="AA420" s="1">
        <v>7.8246998733923077</v>
      </c>
    </row>
    <row r="421" spans="7:27" x14ac:dyDescent="0.3">
      <c r="G421" s="1"/>
      <c r="H421" s="1"/>
      <c r="I421" s="1"/>
      <c r="J421" s="1"/>
      <c r="K421" s="1"/>
      <c r="L421" s="1"/>
      <c r="N421" s="1">
        <v>419</v>
      </c>
      <c r="O421">
        <v>-1.1806232692524734</v>
      </c>
      <c r="Q421" s="1">
        <v>419</v>
      </c>
      <c r="R421" s="1">
        <v>-0.47995531860498813</v>
      </c>
      <c r="S421" s="1"/>
      <c r="T421" s="1">
        <v>419</v>
      </c>
      <c r="U421" s="1">
        <v>-0.91807678380411373</v>
      </c>
      <c r="V421" s="1"/>
      <c r="W421" s="1">
        <v>419</v>
      </c>
      <c r="X421" s="1">
        <v>1.5672788439568299</v>
      </c>
      <c r="Y421" s="1"/>
      <c r="Z421" s="1">
        <v>419</v>
      </c>
      <c r="AA421" s="1">
        <v>2.0449394406221284</v>
      </c>
    </row>
    <row r="422" spans="7:27" x14ac:dyDescent="0.3">
      <c r="G422" s="1"/>
      <c r="H422" s="1"/>
      <c r="I422" s="1"/>
      <c r="J422" s="1"/>
      <c r="K422" s="1"/>
      <c r="L422" s="1"/>
      <c r="N422" s="1">
        <v>420</v>
      </c>
      <c r="O422">
        <v>-0.55023921140319931</v>
      </c>
      <c r="Q422" s="1">
        <v>420</v>
      </c>
      <c r="R422" s="1">
        <v>3.6992254303399585E-3</v>
      </c>
      <c r="S422" s="1"/>
      <c r="T422" s="1">
        <v>420</v>
      </c>
      <c r="U422" s="1">
        <v>-0.77178769798990343</v>
      </c>
      <c r="V422" s="1"/>
      <c r="W422" s="1">
        <v>420</v>
      </c>
      <c r="X422" s="1">
        <v>3.174592344461229</v>
      </c>
      <c r="Y422" s="1"/>
      <c r="Z422" s="1">
        <v>420</v>
      </c>
      <c r="AA422" s="1">
        <v>2.0269053127205821</v>
      </c>
    </row>
    <row r="423" spans="7:27" x14ac:dyDescent="0.3">
      <c r="G423" s="1"/>
      <c r="H423" s="1"/>
      <c r="I423" s="1"/>
      <c r="J423" s="1"/>
      <c r="K423" s="1"/>
      <c r="L423" s="1"/>
      <c r="N423" s="1">
        <v>421</v>
      </c>
      <c r="O423">
        <v>-0.76814529742383153</v>
      </c>
      <c r="Q423" s="1">
        <v>421</v>
      </c>
      <c r="R423" s="1">
        <v>-0.69923008735843206</v>
      </c>
      <c r="S423" s="1"/>
      <c r="T423" s="1">
        <v>421</v>
      </c>
      <c r="U423" s="1">
        <v>-1.3381851817625983</v>
      </c>
      <c r="V423" s="1"/>
      <c r="W423" s="1">
        <v>421</v>
      </c>
      <c r="X423" s="1">
        <v>1.5511466831367962</v>
      </c>
      <c r="Y423" s="1"/>
      <c r="Z423" s="1">
        <v>421</v>
      </c>
      <c r="AA423" s="1">
        <v>2.4245902211410977</v>
      </c>
    </row>
    <row r="424" spans="7:27" x14ac:dyDescent="0.3">
      <c r="G424" s="1"/>
      <c r="H424" s="1"/>
      <c r="I424" s="1"/>
      <c r="J424" s="1"/>
      <c r="K424" s="1"/>
      <c r="L424" s="1"/>
      <c r="N424" s="1">
        <v>422</v>
      </c>
      <c r="O424">
        <v>-0.64032855587742521</v>
      </c>
      <c r="Q424" s="1">
        <v>422</v>
      </c>
      <c r="R424" s="1">
        <v>-2.1342196156780555</v>
      </c>
      <c r="S424" s="1"/>
      <c r="T424" s="1">
        <v>422</v>
      </c>
      <c r="U424" s="1">
        <v>-1.1771437813128762</v>
      </c>
      <c r="V424" s="1"/>
      <c r="W424" s="1">
        <v>422</v>
      </c>
      <c r="X424" s="1">
        <v>3.9425778014647666</v>
      </c>
      <c r="Y424" s="1"/>
      <c r="Z424" s="1">
        <v>422</v>
      </c>
      <c r="AA424" s="1">
        <v>3.8971560337685842</v>
      </c>
    </row>
    <row r="425" spans="7:27" x14ac:dyDescent="0.3">
      <c r="G425" s="1"/>
      <c r="H425" s="1"/>
      <c r="I425" s="1"/>
      <c r="J425" s="1"/>
      <c r="K425" s="1"/>
      <c r="L425" s="1"/>
      <c r="N425" s="1">
        <v>423</v>
      </c>
      <c r="O425">
        <v>-0.96774470838594662</v>
      </c>
      <c r="Q425" s="1">
        <v>423</v>
      </c>
      <c r="R425" s="1">
        <v>-0.48884669609477521</v>
      </c>
      <c r="S425" s="1"/>
      <c r="T425" s="1">
        <v>423</v>
      </c>
      <c r="U425" s="1">
        <v>-0.47271464255304974</v>
      </c>
      <c r="V425" s="1"/>
      <c r="W425" s="1">
        <v>423</v>
      </c>
      <c r="X425" s="1">
        <v>0.98880899349589502</v>
      </c>
      <c r="Y425" s="1"/>
      <c r="Z425" s="1">
        <v>423</v>
      </c>
      <c r="AA425" s="1">
        <v>-1.2463784129948356</v>
      </c>
    </row>
    <row r="426" spans="7:27" x14ac:dyDescent="0.3">
      <c r="G426" s="1"/>
      <c r="H426" s="1"/>
      <c r="I426" s="1"/>
      <c r="J426" s="1"/>
      <c r="K426" s="1"/>
      <c r="L426" s="1"/>
      <c r="N426" s="1">
        <v>424</v>
      </c>
      <c r="O426">
        <v>-9.5857113887807266E-3</v>
      </c>
      <c r="Q426" s="1">
        <v>424</v>
      </c>
      <c r="R426" s="1">
        <v>-0.534809013162036</v>
      </c>
      <c r="S426" s="1"/>
      <c r="T426" s="1">
        <v>424</v>
      </c>
      <c r="U426" s="1">
        <v>4.7059656327120383</v>
      </c>
      <c r="V426" s="1"/>
      <c r="W426" s="1">
        <v>424</v>
      </c>
      <c r="X426" s="1">
        <v>1.1624686090228418</v>
      </c>
      <c r="Y426" s="1"/>
      <c r="Z426" s="1">
        <v>424</v>
      </c>
      <c r="AA426" s="1">
        <v>4.9100420761246033</v>
      </c>
    </row>
    <row r="427" spans="7:27" x14ac:dyDescent="0.3">
      <c r="G427" s="1"/>
      <c r="H427" s="1"/>
      <c r="I427" s="1"/>
      <c r="J427" s="1"/>
      <c r="K427" s="1"/>
      <c r="L427" s="1"/>
      <c r="N427" s="1">
        <v>425</v>
      </c>
      <c r="O427">
        <v>-1.4707917307246974</v>
      </c>
      <c r="Q427" s="1">
        <v>425</v>
      </c>
      <c r="R427" s="1">
        <v>-9.6381410307553372E-2</v>
      </c>
      <c r="S427" s="1"/>
      <c r="T427" s="1">
        <v>425</v>
      </c>
      <c r="U427" s="1">
        <v>-1.1589151851813793</v>
      </c>
      <c r="V427" s="1"/>
      <c r="W427" s="1">
        <v>425</v>
      </c>
      <c r="X427" s="1">
        <v>1.8282767452451048</v>
      </c>
      <c r="Y427" s="1"/>
      <c r="Z427" s="1">
        <v>425</v>
      </c>
      <c r="AA427" s="1">
        <v>4.6579468631939971</v>
      </c>
    </row>
    <row r="428" spans="7:27" x14ac:dyDescent="0.3">
      <c r="G428" s="1"/>
      <c r="H428" s="1"/>
      <c r="I428" s="1"/>
      <c r="J428" s="1"/>
      <c r="K428" s="1"/>
      <c r="L428" s="1"/>
      <c r="N428" s="1">
        <v>426</v>
      </c>
      <c r="O428">
        <v>-2.6781820456767136E-3</v>
      </c>
      <c r="Q428" s="1">
        <v>426</v>
      </c>
      <c r="R428" s="1">
        <v>0.51098322907906724</v>
      </c>
      <c r="S428" s="1"/>
      <c r="T428" s="1">
        <v>426</v>
      </c>
      <c r="U428" s="1">
        <v>2.3701809127487774</v>
      </c>
      <c r="V428" s="1"/>
      <c r="W428" s="1">
        <v>426</v>
      </c>
      <c r="X428" s="1">
        <v>4.5226403714053935</v>
      </c>
      <c r="Y428" s="1"/>
      <c r="Z428" s="1">
        <v>426</v>
      </c>
      <c r="AA428" s="1">
        <v>3.4713791470341726</v>
      </c>
    </row>
    <row r="429" spans="7:27" x14ac:dyDescent="0.3">
      <c r="G429" s="1"/>
      <c r="H429" s="1"/>
      <c r="I429" s="1"/>
      <c r="J429" s="1"/>
      <c r="K429" s="1"/>
      <c r="L429" s="1"/>
      <c r="N429" s="1">
        <v>427</v>
      </c>
      <c r="O429">
        <v>-0.86308794066533656</v>
      </c>
      <c r="Q429" s="1">
        <v>427</v>
      </c>
      <c r="R429" s="1">
        <v>-1.1402223615727731</v>
      </c>
      <c r="S429" s="1"/>
      <c r="T429" s="1">
        <v>427</v>
      </c>
      <c r="U429" s="1">
        <v>0.54702248208077409</v>
      </c>
      <c r="V429" s="1"/>
      <c r="W429" s="1">
        <v>427</v>
      </c>
      <c r="X429" s="1">
        <v>3.9361634009522182</v>
      </c>
      <c r="Y429" s="1"/>
      <c r="Z429" s="1">
        <v>427</v>
      </c>
      <c r="AA429" s="1">
        <v>5.6931495915931327</v>
      </c>
    </row>
    <row r="430" spans="7:27" x14ac:dyDescent="0.3">
      <c r="G430" s="1"/>
      <c r="H430" s="1"/>
      <c r="I430" s="1"/>
      <c r="J430" s="1"/>
      <c r="K430" s="1"/>
      <c r="L430" s="1"/>
      <c r="N430" s="1">
        <v>428</v>
      </c>
      <c r="O430">
        <v>-5.5539887155311551E-2</v>
      </c>
      <c r="Q430" s="1">
        <v>428</v>
      </c>
      <c r="R430" s="1">
        <v>-1.1588875533483878</v>
      </c>
      <c r="S430" s="1"/>
      <c r="T430" s="1">
        <v>428</v>
      </c>
      <c r="U430" s="1">
        <v>0.49464220133590076</v>
      </c>
      <c r="V430" s="1"/>
      <c r="W430" s="1">
        <v>428</v>
      </c>
      <c r="X430" s="1">
        <v>0.69853062336516458</v>
      </c>
      <c r="Y430" s="1"/>
      <c r="Z430" s="1">
        <v>428</v>
      </c>
      <c r="AA430" s="1">
        <v>2.1287387681406118</v>
      </c>
    </row>
    <row r="431" spans="7:27" x14ac:dyDescent="0.3">
      <c r="G431" s="1"/>
      <c r="H431" s="1"/>
      <c r="I431" s="1"/>
      <c r="J431" s="1"/>
      <c r="K431" s="1"/>
      <c r="L431" s="1"/>
      <c r="N431" s="1">
        <v>429</v>
      </c>
      <c r="O431">
        <v>8.3773451360637852E-2</v>
      </c>
      <c r="Q431" s="1">
        <v>429</v>
      </c>
      <c r="R431" s="1">
        <v>0.34791257915960316</v>
      </c>
      <c r="S431" s="1"/>
      <c r="T431" s="1">
        <v>429</v>
      </c>
      <c r="U431" s="1">
        <v>0.13232687195214482</v>
      </c>
      <c r="V431" s="1"/>
      <c r="W431" s="1">
        <v>429</v>
      </c>
      <c r="X431" s="1">
        <v>0.74539588026853698</v>
      </c>
      <c r="Y431" s="1"/>
      <c r="Z431" s="1">
        <v>429</v>
      </c>
      <c r="AA431" s="1">
        <v>2.8706306152748025</v>
      </c>
    </row>
    <row r="432" spans="7:27" x14ac:dyDescent="0.3">
      <c r="G432" s="1"/>
      <c r="H432" s="1"/>
      <c r="I432" s="1"/>
      <c r="J432" s="1"/>
      <c r="K432" s="1"/>
      <c r="L432" s="1"/>
      <c r="N432" s="1">
        <v>430</v>
      </c>
      <c r="O432">
        <v>-0.75956529583780952</v>
      </c>
      <c r="Q432" s="1">
        <v>430</v>
      </c>
      <c r="R432" s="1">
        <v>-1.2430478931330156</v>
      </c>
      <c r="S432" s="1"/>
      <c r="T432" s="1">
        <v>430</v>
      </c>
      <c r="U432" s="1">
        <v>0.39190088008766277</v>
      </c>
      <c r="V432" s="1"/>
      <c r="W432" s="1">
        <v>430</v>
      </c>
      <c r="X432" s="1">
        <v>3.6494311341619388</v>
      </c>
      <c r="Y432" s="1"/>
      <c r="Z432" s="1">
        <v>430</v>
      </c>
      <c r="AA432" s="1">
        <v>5.1451916886707476</v>
      </c>
    </row>
    <row r="433" spans="7:27" x14ac:dyDescent="0.3">
      <c r="G433" s="1"/>
      <c r="H433" s="1"/>
      <c r="I433" s="1"/>
      <c r="J433" s="1"/>
      <c r="K433" s="1"/>
      <c r="L433" s="1"/>
      <c r="N433" s="1">
        <v>431</v>
      </c>
      <c r="O433">
        <v>-1.0676332364879353</v>
      </c>
      <c r="Q433" s="1">
        <v>431</v>
      </c>
      <c r="R433" s="1">
        <v>-1.0199493394281998</v>
      </c>
      <c r="S433" s="1"/>
      <c r="T433" s="1">
        <v>431</v>
      </c>
      <c r="U433" s="1">
        <v>-3.7262819620000776E-2</v>
      </c>
      <c r="V433" s="1"/>
      <c r="W433" s="1">
        <v>431</v>
      </c>
      <c r="X433" s="1">
        <v>2.7588704482467437</v>
      </c>
      <c r="Y433" s="1"/>
      <c r="Z433" s="1">
        <v>431</v>
      </c>
      <c r="AA433" s="1">
        <v>-1.5641457755949189</v>
      </c>
    </row>
    <row r="434" spans="7:27" x14ac:dyDescent="0.3">
      <c r="G434" s="1"/>
      <c r="H434" s="1"/>
      <c r="I434" s="1"/>
      <c r="J434" s="1"/>
      <c r="K434" s="1"/>
      <c r="L434" s="1"/>
      <c r="N434" s="1">
        <v>432</v>
      </c>
      <c r="O434">
        <v>-0.74915812979019936</v>
      </c>
      <c r="Q434" s="1">
        <v>432</v>
      </c>
      <c r="R434" s="1">
        <v>0.16775483720867534</v>
      </c>
      <c r="S434" s="1"/>
      <c r="T434" s="1">
        <v>432</v>
      </c>
      <c r="U434" s="1">
        <v>-1.8837544010872771</v>
      </c>
      <c r="V434" s="1"/>
      <c r="W434" s="1">
        <v>432</v>
      </c>
      <c r="X434" s="1">
        <v>0.82052075015363402</v>
      </c>
      <c r="Y434" s="1"/>
      <c r="Z434" s="1">
        <v>432</v>
      </c>
      <c r="AA434" s="1">
        <v>0.82615443865051486</v>
      </c>
    </row>
    <row r="435" spans="7:27" x14ac:dyDescent="0.3">
      <c r="G435" s="1"/>
      <c r="H435" s="1"/>
      <c r="I435" s="1"/>
      <c r="J435" s="1"/>
      <c r="K435" s="1"/>
      <c r="L435" s="1"/>
      <c r="N435" s="1">
        <v>433</v>
      </c>
      <c r="O435">
        <v>-0.77897318032666318</v>
      </c>
      <c r="Q435" s="1">
        <v>433</v>
      </c>
      <c r="R435" s="1">
        <v>-1.0904723080300074</v>
      </c>
      <c r="S435" s="1"/>
      <c r="T435" s="1">
        <v>433</v>
      </c>
      <c r="U435" s="1">
        <v>2.958627443592202</v>
      </c>
      <c r="V435" s="1"/>
      <c r="W435" s="1">
        <v>433</v>
      </c>
      <c r="X435" s="1">
        <v>1.9776879760703281</v>
      </c>
      <c r="Y435" s="1"/>
      <c r="Z435" s="1">
        <v>433</v>
      </c>
      <c r="AA435" s="1">
        <v>2.3352023946022045</v>
      </c>
    </row>
    <row r="436" spans="7:27" x14ac:dyDescent="0.3">
      <c r="G436" s="1"/>
      <c r="H436" s="1"/>
      <c r="I436" s="1"/>
      <c r="J436" s="1"/>
      <c r="K436" s="1"/>
      <c r="L436" s="1"/>
      <c r="N436" s="1">
        <v>434</v>
      </c>
      <c r="O436">
        <v>-0.52770938058364225</v>
      </c>
      <c r="Q436" s="1">
        <v>434</v>
      </c>
      <c r="R436" s="1">
        <v>-0.36650900869226355</v>
      </c>
      <c r="S436" s="1"/>
      <c r="T436" s="1">
        <v>434</v>
      </c>
      <c r="U436" s="1">
        <v>2.3804084691701188</v>
      </c>
      <c r="V436" s="1"/>
      <c r="W436" s="1">
        <v>434</v>
      </c>
      <c r="X436" s="1">
        <v>1.3028167216592168</v>
      </c>
      <c r="Y436" s="1"/>
      <c r="Z436" s="1">
        <v>434</v>
      </c>
      <c r="AA436" s="1">
        <v>2.0400971195599418</v>
      </c>
    </row>
    <row r="437" spans="7:27" x14ac:dyDescent="0.3">
      <c r="G437" s="1"/>
      <c r="H437" s="1"/>
      <c r="I437" s="1"/>
      <c r="J437" s="1"/>
      <c r="K437" s="1"/>
      <c r="L437" s="1"/>
      <c r="N437" s="1">
        <v>435</v>
      </c>
      <c r="O437">
        <v>-2.9291390371525283E-3</v>
      </c>
      <c r="Q437" s="1">
        <v>435</v>
      </c>
      <c r="R437" s="1">
        <v>-0.71902578629738423</v>
      </c>
      <c r="S437" s="1"/>
      <c r="T437" s="1">
        <v>435</v>
      </c>
      <c r="U437" s="1">
        <v>1.8980597528838732</v>
      </c>
      <c r="V437" s="1"/>
      <c r="W437" s="1">
        <v>435</v>
      </c>
      <c r="X437" s="1">
        <v>0.72496599276429619</v>
      </c>
      <c r="Y437" s="1"/>
      <c r="Z437" s="1">
        <v>435</v>
      </c>
      <c r="AA437" s="1">
        <v>5.9473167572652175</v>
      </c>
    </row>
    <row r="438" spans="7:27" x14ac:dyDescent="0.3">
      <c r="G438" s="1"/>
      <c r="H438" s="1"/>
      <c r="I438" s="1"/>
      <c r="J438" s="1"/>
      <c r="K438" s="1"/>
      <c r="L438" s="1"/>
      <c r="N438" s="1">
        <v>436</v>
      </c>
      <c r="O438">
        <v>-0.7202696812939331</v>
      </c>
      <c r="Q438" s="1">
        <v>436</v>
      </c>
      <c r="R438" s="1">
        <v>-0.30601480375541423</v>
      </c>
      <c r="S438" s="1"/>
      <c r="T438" s="1">
        <v>436</v>
      </c>
      <c r="U438" s="1">
        <v>-3.8271160770903281</v>
      </c>
      <c r="V438" s="1"/>
      <c r="W438" s="1">
        <v>436</v>
      </c>
      <c r="X438" s="1">
        <v>1.5220902688366662</v>
      </c>
      <c r="Y438" s="1"/>
      <c r="Z438" s="1">
        <v>436</v>
      </c>
      <c r="AA438" s="1">
        <v>-0.37266076361416145</v>
      </c>
    </row>
    <row r="439" spans="7:27" x14ac:dyDescent="0.3">
      <c r="G439" s="1"/>
      <c r="H439" s="1"/>
      <c r="I439" s="1"/>
      <c r="J439" s="1"/>
      <c r="K439" s="1"/>
      <c r="L439" s="1"/>
      <c r="N439" s="1">
        <v>437</v>
      </c>
      <c r="O439">
        <v>-0.80458035645405679</v>
      </c>
      <c r="Q439" s="1">
        <v>437</v>
      </c>
      <c r="R439" s="1">
        <v>0.13579229524701308</v>
      </c>
      <c r="S439" s="1"/>
      <c r="T439" s="1">
        <v>437</v>
      </c>
      <c r="U439" s="1">
        <v>-7.0304947630079329E-2</v>
      </c>
      <c r="V439" s="1"/>
      <c r="W439" s="1">
        <v>437</v>
      </c>
      <c r="X439" s="1">
        <v>3.2965328774420168</v>
      </c>
      <c r="Y439" s="1"/>
      <c r="Z439" s="1">
        <v>437</v>
      </c>
      <c r="AA439" s="1">
        <v>3.7080416944365684</v>
      </c>
    </row>
    <row r="440" spans="7:27" x14ac:dyDescent="0.3">
      <c r="G440" s="1"/>
      <c r="H440" s="1"/>
      <c r="I440" s="1"/>
      <c r="J440" s="1"/>
      <c r="K440" s="1"/>
      <c r="L440" s="1"/>
      <c r="N440" s="1">
        <v>438</v>
      </c>
      <c r="O440">
        <v>-1.146697262570894</v>
      </c>
      <c r="Q440" s="1">
        <v>438</v>
      </c>
      <c r="R440" s="1">
        <v>-0.10887267442152082</v>
      </c>
      <c r="S440" s="1"/>
      <c r="T440" s="1">
        <v>438</v>
      </c>
      <c r="U440" s="1">
        <v>-2.0502954669868938</v>
      </c>
      <c r="V440" s="1"/>
      <c r="W440" s="1">
        <v>438</v>
      </c>
      <c r="X440" s="1">
        <v>0.59131868387733078</v>
      </c>
      <c r="Y440" s="1"/>
      <c r="Z440" s="1">
        <v>438</v>
      </c>
      <c r="AA440" s="1">
        <v>-0.260245330852793</v>
      </c>
    </row>
    <row r="441" spans="7:27" x14ac:dyDescent="0.3">
      <c r="G441" s="1"/>
      <c r="H441" s="1"/>
      <c r="I441" s="1"/>
      <c r="J441" s="1"/>
      <c r="K441" s="1"/>
      <c r="L441" s="1"/>
      <c r="N441" s="1">
        <v>439</v>
      </c>
      <c r="O441">
        <v>-0.7432931198738465</v>
      </c>
      <c r="Q441" s="1">
        <v>439</v>
      </c>
      <c r="R441" s="1">
        <v>-0.5923472576094041</v>
      </c>
      <c r="S441" s="1"/>
      <c r="T441" s="1">
        <v>439</v>
      </c>
      <c r="U441" s="1">
        <v>1.0181653214584547</v>
      </c>
      <c r="V441" s="1"/>
      <c r="W441" s="1">
        <v>439</v>
      </c>
      <c r="X441" s="1">
        <v>1.2218392058142229</v>
      </c>
      <c r="Y441" s="1"/>
      <c r="Z441" s="1">
        <v>439</v>
      </c>
      <c r="AA441" s="1">
        <v>3.9435594843446022</v>
      </c>
    </row>
    <row r="442" spans="7:27" x14ac:dyDescent="0.3">
      <c r="G442" s="1"/>
      <c r="H442" s="1"/>
      <c r="I442" s="1"/>
      <c r="J442" s="1"/>
      <c r="K442" s="1"/>
      <c r="L442" s="1"/>
      <c r="N442" s="1">
        <v>440</v>
      </c>
      <c r="O442">
        <v>-0.73481153207305261</v>
      </c>
      <c r="Q442" s="1">
        <v>440</v>
      </c>
      <c r="R442" s="1">
        <v>-0.14962258111186216</v>
      </c>
      <c r="S442" s="1"/>
      <c r="T442" s="1">
        <v>440</v>
      </c>
      <c r="U442" s="1">
        <v>0.58761832630996391</v>
      </c>
      <c r="V442" s="1"/>
      <c r="W442" s="1">
        <v>440</v>
      </c>
      <c r="X442" s="1">
        <v>3.1685501982324134</v>
      </c>
      <c r="Y442" s="1"/>
      <c r="Z442" s="1">
        <v>440</v>
      </c>
      <c r="AA442" s="1">
        <v>2.579948932875245</v>
      </c>
    </row>
    <row r="443" spans="7:27" x14ac:dyDescent="0.3">
      <c r="G443" s="1"/>
      <c r="H443" s="1"/>
      <c r="I443" s="1"/>
      <c r="J443" s="1"/>
      <c r="K443" s="1"/>
      <c r="L443" s="1"/>
      <c r="N443" s="1">
        <v>441</v>
      </c>
      <c r="O443">
        <v>-0.8700442058387402</v>
      </c>
      <c r="Q443" s="1">
        <v>441</v>
      </c>
      <c r="R443" s="1">
        <v>0.28096726057973254</v>
      </c>
      <c r="S443" s="1"/>
      <c r="T443" s="1">
        <v>441</v>
      </c>
      <c r="U443" s="1">
        <v>0.83827855938026907</v>
      </c>
      <c r="V443" s="1"/>
      <c r="W443" s="1">
        <v>441</v>
      </c>
      <c r="X443" s="1">
        <v>-1.4545372319883247</v>
      </c>
      <c r="Y443" s="1"/>
      <c r="Z443" s="1">
        <v>441</v>
      </c>
      <c r="AA443" s="1">
        <v>2.0362776539021938</v>
      </c>
    </row>
    <row r="444" spans="7:27" x14ac:dyDescent="0.3">
      <c r="G444" s="1"/>
      <c r="H444" s="1"/>
      <c r="I444" s="1"/>
      <c r="J444" s="1"/>
      <c r="K444" s="1"/>
      <c r="L444" s="1"/>
      <c r="N444" s="1">
        <v>442</v>
      </c>
      <c r="O444">
        <v>-1.0088857868591143</v>
      </c>
      <c r="Q444" s="1">
        <v>442</v>
      </c>
      <c r="R444" s="1">
        <v>-0.69372204144639671</v>
      </c>
      <c r="S444" s="1"/>
      <c r="T444" s="1">
        <v>442</v>
      </c>
      <c r="U444" s="1">
        <v>1.4050049941701719</v>
      </c>
      <c r="V444" s="1"/>
      <c r="W444" s="1">
        <v>442</v>
      </c>
      <c r="X444" s="1">
        <v>2.4461027698407429</v>
      </c>
      <c r="Y444" s="1"/>
      <c r="Z444" s="1">
        <v>442</v>
      </c>
      <c r="AA444" s="1">
        <v>4.3430323448362378</v>
      </c>
    </row>
    <row r="445" spans="7:27" x14ac:dyDescent="0.3">
      <c r="G445" s="1"/>
      <c r="H445" s="1"/>
      <c r="I445" s="1"/>
      <c r="J445" s="1"/>
      <c r="K445" s="1"/>
      <c r="L445" s="1"/>
      <c r="N445" s="1">
        <v>443</v>
      </c>
      <c r="O445">
        <v>-0.50073394805288229</v>
      </c>
      <c r="Q445" s="1">
        <v>443</v>
      </c>
      <c r="R445" s="1">
        <v>-1.1814268476777654</v>
      </c>
      <c r="S445" s="1"/>
      <c r="T445" s="1">
        <v>443</v>
      </c>
      <c r="U445" s="1">
        <v>-2.9907311268195764</v>
      </c>
      <c r="V445" s="1"/>
      <c r="W445" s="1">
        <v>443</v>
      </c>
      <c r="X445" s="1">
        <v>3.8727730757091656</v>
      </c>
      <c r="Y445" s="1"/>
      <c r="Z445" s="1">
        <v>443</v>
      </c>
      <c r="AA445" s="1">
        <v>1.6668909784584502</v>
      </c>
    </row>
    <row r="446" spans="7:27" x14ac:dyDescent="0.3">
      <c r="G446" s="1"/>
      <c r="H446" s="1"/>
      <c r="I446" s="1"/>
      <c r="J446" s="1"/>
      <c r="K446" s="1"/>
      <c r="L446" s="1"/>
      <c r="N446" s="1">
        <v>444</v>
      </c>
      <c r="O446">
        <v>-0.8521975920237137</v>
      </c>
      <c r="Q446" s="1">
        <v>444</v>
      </c>
      <c r="R446" s="1">
        <v>-0.41474910152838018</v>
      </c>
      <c r="S446" s="1"/>
      <c r="T446" s="1">
        <v>444</v>
      </c>
      <c r="U446" s="1">
        <v>2.2090412517356555</v>
      </c>
      <c r="V446" s="1"/>
      <c r="W446" s="1">
        <v>444</v>
      </c>
      <c r="X446" s="1">
        <v>0.42369785839206719</v>
      </c>
      <c r="Y446" s="1"/>
      <c r="Z446" s="1">
        <v>444</v>
      </c>
      <c r="AA446" s="1">
        <v>2.4878837762896051</v>
      </c>
    </row>
    <row r="447" spans="7:27" x14ac:dyDescent="0.3">
      <c r="G447" s="1"/>
      <c r="H447" s="1"/>
      <c r="I447" s="1"/>
      <c r="J447" s="1"/>
      <c r="K447" s="1"/>
      <c r="L447" s="1"/>
      <c r="N447" s="1">
        <v>445</v>
      </c>
      <c r="O447">
        <v>-0.67500961795644099</v>
      </c>
      <c r="Q447" s="1">
        <v>445</v>
      </c>
      <c r="R447" s="1">
        <v>-1.6902979678244967</v>
      </c>
      <c r="S447" s="1"/>
      <c r="T447" s="1">
        <v>445</v>
      </c>
      <c r="U447" s="1">
        <v>-3.5892242329552015E-2</v>
      </c>
      <c r="V447" s="1"/>
      <c r="W447" s="1">
        <v>445</v>
      </c>
      <c r="X447" s="1">
        <v>2.1086010459497651</v>
      </c>
      <c r="Y447" s="1"/>
      <c r="Z447" s="1">
        <v>445</v>
      </c>
      <c r="AA447" s="1">
        <v>2.6954198379242151</v>
      </c>
    </row>
    <row r="448" spans="7:27" x14ac:dyDescent="0.3">
      <c r="G448" s="1"/>
      <c r="H448" s="1"/>
      <c r="I448" s="1"/>
      <c r="J448" s="1"/>
      <c r="K448" s="1"/>
      <c r="L448" s="1"/>
      <c r="N448" s="1">
        <v>446</v>
      </c>
      <c r="O448">
        <v>-0.50149193297518158</v>
      </c>
      <c r="Q448" s="1">
        <v>446</v>
      </c>
      <c r="R448" s="1">
        <v>0.66775509351641393</v>
      </c>
      <c r="S448" s="1"/>
      <c r="T448" s="1">
        <v>446</v>
      </c>
      <c r="U448" s="1">
        <v>0.40641854968245228</v>
      </c>
      <c r="V448" s="1"/>
      <c r="W448" s="1">
        <v>446</v>
      </c>
      <c r="X448" s="1">
        <v>3.8552728294538521</v>
      </c>
      <c r="Y448" s="1"/>
      <c r="Z448" s="1">
        <v>446</v>
      </c>
      <c r="AA448" s="1">
        <v>2.3247714338867</v>
      </c>
    </row>
    <row r="449" spans="7:27" x14ac:dyDescent="0.3">
      <c r="G449" s="1"/>
      <c r="H449" s="1"/>
      <c r="I449" s="1"/>
      <c r="J449" s="1"/>
      <c r="K449" s="1"/>
      <c r="L449" s="1"/>
      <c r="N449" s="1">
        <v>447</v>
      </c>
      <c r="O449">
        <v>-0.82097235443735239</v>
      </c>
      <c r="Q449" s="1">
        <v>447</v>
      </c>
      <c r="R449" s="1">
        <v>-0.35103040701764121</v>
      </c>
      <c r="S449" s="1"/>
      <c r="T449" s="1">
        <v>447</v>
      </c>
      <c r="U449" s="1">
        <v>0.8357271167893412</v>
      </c>
      <c r="V449" s="1"/>
      <c r="W449" s="1">
        <v>447</v>
      </c>
      <c r="X449" s="1">
        <v>1.9855267928039813</v>
      </c>
      <c r="Y449" s="1"/>
      <c r="Z449" s="1">
        <v>447</v>
      </c>
      <c r="AA449" s="1">
        <v>3.4002234154408537</v>
      </c>
    </row>
    <row r="450" spans="7:27" x14ac:dyDescent="0.3">
      <c r="G450" s="1"/>
      <c r="H450" s="1"/>
      <c r="I450" s="1"/>
      <c r="J450" s="1"/>
      <c r="K450" s="1"/>
      <c r="L450" s="1"/>
      <c r="N450" s="1">
        <v>448</v>
      </c>
      <c r="O450">
        <v>-0.49272518377853464</v>
      </c>
      <c r="Q450" s="1">
        <v>448</v>
      </c>
      <c r="R450" s="1">
        <v>-0.65404910130723426</v>
      </c>
      <c r="S450" s="1"/>
      <c r="T450" s="1">
        <v>448</v>
      </c>
      <c r="U450" s="1">
        <v>-6.7572470111341043E-2</v>
      </c>
      <c r="V450" s="1"/>
      <c r="W450" s="1">
        <v>448</v>
      </c>
      <c r="X450" s="1">
        <v>3.5675406527285016</v>
      </c>
      <c r="Y450" s="1"/>
      <c r="Z450" s="1">
        <v>448</v>
      </c>
      <c r="AA450" s="1">
        <v>4.7411199567969531</v>
      </c>
    </row>
    <row r="451" spans="7:27" x14ac:dyDescent="0.3">
      <c r="G451" s="1"/>
      <c r="H451" s="1"/>
      <c r="I451" s="1"/>
      <c r="J451" s="1"/>
      <c r="K451" s="1"/>
      <c r="L451" s="1"/>
      <c r="N451" s="1">
        <v>449</v>
      </c>
      <c r="O451">
        <v>-1.4480513484286828</v>
      </c>
      <c r="Q451" s="1">
        <v>449</v>
      </c>
      <c r="R451" s="1">
        <v>-0.38200189756534197</v>
      </c>
      <c r="S451" s="1"/>
      <c r="T451" s="1">
        <v>449</v>
      </c>
      <c r="U451" s="1">
        <v>2.3659002269419198</v>
      </c>
      <c r="V451" s="1"/>
      <c r="W451" s="1">
        <v>449</v>
      </c>
      <c r="X451" s="1">
        <v>0.89652499554697163</v>
      </c>
      <c r="Y451" s="1"/>
      <c r="Z451" s="1">
        <v>449</v>
      </c>
      <c r="AA451" s="1">
        <v>1.5519798063799559</v>
      </c>
    </row>
    <row r="452" spans="7:27" x14ac:dyDescent="0.3">
      <c r="G452" s="1"/>
      <c r="H452" s="1"/>
      <c r="I452" s="1"/>
      <c r="J452" s="1"/>
      <c r="K452" s="1"/>
      <c r="L452" s="1"/>
      <c r="N452" s="1">
        <v>450</v>
      </c>
      <c r="O452">
        <v>-0.693808477153253</v>
      </c>
      <c r="Q452" s="1">
        <v>450</v>
      </c>
      <c r="R452" s="1">
        <v>1.3924159689974069</v>
      </c>
      <c r="S452" s="1"/>
      <c r="T452" s="1">
        <v>450</v>
      </c>
      <c r="U452" s="1">
        <v>3.4493424029423929</v>
      </c>
      <c r="V452" s="1"/>
      <c r="W452" s="1">
        <v>450</v>
      </c>
      <c r="X452" s="1">
        <v>-0.94806082127293712</v>
      </c>
      <c r="Y452" s="1"/>
      <c r="Z452" s="1">
        <v>450</v>
      </c>
      <c r="AA452" s="1">
        <v>5.4008334667117364</v>
      </c>
    </row>
    <row r="453" spans="7:27" x14ac:dyDescent="0.3">
      <c r="G453" s="1"/>
      <c r="H453" s="1"/>
      <c r="I453" s="1"/>
      <c r="J453" s="1"/>
      <c r="K453" s="1"/>
      <c r="L453" s="1"/>
      <c r="N453" s="1">
        <v>451</v>
      </c>
      <c r="O453">
        <v>-1.3088451336196458</v>
      </c>
      <c r="Q453" s="1">
        <v>451</v>
      </c>
      <c r="R453" s="1">
        <v>-0.37145508454817983</v>
      </c>
      <c r="S453" s="1"/>
      <c r="T453" s="1">
        <v>451</v>
      </c>
      <c r="U453" s="1">
        <v>1.6663280414258985</v>
      </c>
      <c r="V453" s="1"/>
      <c r="W453" s="1">
        <v>451</v>
      </c>
      <c r="X453" s="1">
        <v>1.1097884408293521</v>
      </c>
      <c r="Y453" s="1"/>
      <c r="Z453" s="1">
        <v>451</v>
      </c>
      <c r="AA453" s="1">
        <v>4.4739257360091411</v>
      </c>
    </row>
    <row r="454" spans="7:27" x14ac:dyDescent="0.3">
      <c r="G454" s="1"/>
      <c r="H454" s="1"/>
      <c r="I454" s="1"/>
      <c r="J454" s="1"/>
      <c r="K454" s="1"/>
      <c r="L454" s="1"/>
      <c r="N454" s="1">
        <v>452</v>
      </c>
      <c r="O454">
        <v>-0.68327452199643646</v>
      </c>
      <c r="Q454" s="1">
        <v>452</v>
      </c>
      <c r="R454" s="1">
        <v>-0.78028992375806261</v>
      </c>
      <c r="S454" s="1"/>
      <c r="T454" s="1">
        <v>452</v>
      </c>
      <c r="U454" s="1">
        <v>-1.3745443390739098</v>
      </c>
      <c r="V454" s="1"/>
      <c r="W454" s="1">
        <v>452</v>
      </c>
      <c r="X454" s="1">
        <v>1.169290939357591</v>
      </c>
      <c r="Y454" s="1"/>
      <c r="Z454" s="1">
        <v>452</v>
      </c>
      <c r="AA454" s="1">
        <v>-2.3626877483632214</v>
      </c>
    </row>
    <row r="455" spans="7:27" x14ac:dyDescent="0.3">
      <c r="G455" s="1"/>
      <c r="H455" s="1"/>
      <c r="I455" s="1"/>
      <c r="J455" s="1"/>
      <c r="K455" s="1"/>
      <c r="L455" s="1"/>
      <c r="N455" s="1">
        <v>453</v>
      </c>
      <c r="O455">
        <v>-0.87851097680696788</v>
      </c>
      <c r="Q455" s="1">
        <v>453</v>
      </c>
      <c r="R455" s="1">
        <v>0.30737585764838327</v>
      </c>
      <c r="S455" s="1"/>
      <c r="T455" s="1">
        <v>453</v>
      </c>
      <c r="U455" s="1">
        <v>-0.61281056015624458</v>
      </c>
      <c r="V455" s="1"/>
      <c r="W455" s="1">
        <v>453</v>
      </c>
      <c r="X455" s="1">
        <v>1.9398817913319695</v>
      </c>
      <c r="Y455" s="1"/>
      <c r="Z455" s="1">
        <v>453</v>
      </c>
      <c r="AA455" s="1">
        <v>1.3231639844747491</v>
      </c>
    </row>
    <row r="456" spans="7:27" x14ac:dyDescent="0.3">
      <c r="G456" s="1"/>
      <c r="H456" s="1"/>
      <c r="I456" s="1"/>
      <c r="J456" s="1"/>
      <c r="K456" s="1"/>
      <c r="L456" s="1"/>
      <c r="N456" s="1">
        <v>454</v>
      </c>
      <c r="O456">
        <v>-0.41637176988459657</v>
      </c>
      <c r="Q456" s="1">
        <v>454</v>
      </c>
      <c r="R456" s="1">
        <v>-0.54023057991218559</v>
      </c>
      <c r="S456" s="1"/>
      <c r="T456" s="1">
        <v>454</v>
      </c>
      <c r="U456" s="1">
        <v>0.37180994604559753</v>
      </c>
      <c r="V456" s="1"/>
      <c r="W456" s="1">
        <v>454</v>
      </c>
      <c r="X456" s="1">
        <v>0.49287786935493916</v>
      </c>
      <c r="Y456" s="1"/>
      <c r="Z456" s="1">
        <v>454</v>
      </c>
      <c r="AA456" s="1">
        <v>3.8731594804460423</v>
      </c>
    </row>
    <row r="457" spans="7:27" x14ac:dyDescent="0.3">
      <c r="G457" s="1"/>
      <c r="H457" s="1"/>
      <c r="I457" s="1"/>
      <c r="J457" s="1"/>
      <c r="K457" s="1"/>
      <c r="L457" s="1"/>
      <c r="N457" s="1">
        <v>455</v>
      </c>
      <c r="O457">
        <v>-0.14948307059669064</v>
      </c>
      <c r="Q457" s="1">
        <v>455</v>
      </c>
      <c r="R457" s="1">
        <v>-0.90008597527802414</v>
      </c>
      <c r="S457" s="1"/>
      <c r="T457" s="1">
        <v>455</v>
      </c>
      <c r="U457" s="1">
        <v>-0.81945595680741579</v>
      </c>
      <c r="V457" s="1"/>
      <c r="W457" s="1">
        <v>455</v>
      </c>
      <c r="X457" s="1">
        <v>7.274218541894383</v>
      </c>
      <c r="Y457" s="1"/>
      <c r="Z457" s="1">
        <v>455</v>
      </c>
      <c r="AA457" s="1">
        <v>2.3133347281561991</v>
      </c>
    </row>
    <row r="458" spans="7:27" x14ac:dyDescent="0.3">
      <c r="G458" s="1"/>
      <c r="H458" s="1"/>
      <c r="I458" s="1"/>
      <c r="J458" s="1"/>
      <c r="K458" s="1"/>
      <c r="L458" s="1"/>
      <c r="N458" s="1">
        <v>456</v>
      </c>
      <c r="O458">
        <v>-1.4989919151653261</v>
      </c>
      <c r="Q458" s="1">
        <v>456</v>
      </c>
      <c r="R458" s="1">
        <v>-0.69753579599438886</v>
      </c>
      <c r="S458" s="1"/>
      <c r="T458" s="1">
        <v>456</v>
      </c>
      <c r="U458" s="1">
        <v>0.61770329960768755</v>
      </c>
      <c r="V458" s="1"/>
      <c r="W458" s="1">
        <v>456</v>
      </c>
      <c r="X458" s="1">
        <v>1.0767867597190413</v>
      </c>
      <c r="Y458" s="1"/>
      <c r="Z458" s="1">
        <v>456</v>
      </c>
      <c r="AA458" s="1">
        <v>3.850674248492171</v>
      </c>
    </row>
    <row r="459" spans="7:27" x14ac:dyDescent="0.3">
      <c r="G459" s="1"/>
      <c r="H459" s="1"/>
      <c r="I459" s="1"/>
      <c r="J459" s="1"/>
      <c r="K459" s="1"/>
      <c r="L459" s="1"/>
      <c r="N459" s="1">
        <v>457</v>
      </c>
      <c r="O459">
        <v>-0.97723557153215102</v>
      </c>
      <c r="Q459" s="1">
        <v>457</v>
      </c>
      <c r="R459" s="1">
        <v>-0.61820914540941296</v>
      </c>
      <c r="S459" s="1"/>
      <c r="T459" s="1">
        <v>457</v>
      </c>
      <c r="U459" s="1">
        <v>0.29297002489896179</v>
      </c>
      <c r="V459" s="1"/>
      <c r="W459" s="1">
        <v>457</v>
      </c>
      <c r="X459" s="1">
        <v>1.6458892188600811</v>
      </c>
      <c r="Y459" s="1"/>
      <c r="Z459" s="1">
        <v>457</v>
      </c>
      <c r="AA459" s="1">
        <v>4.0647368486647295</v>
      </c>
    </row>
    <row r="460" spans="7:27" x14ac:dyDescent="0.3">
      <c r="G460" s="1"/>
      <c r="H460" s="1"/>
      <c r="I460" s="1"/>
      <c r="J460" s="1"/>
      <c r="K460" s="1"/>
      <c r="L460" s="1"/>
      <c r="N460" s="1">
        <v>458</v>
      </c>
      <c r="O460">
        <v>-0.60056266175432349</v>
      </c>
      <c r="Q460" s="1">
        <v>458</v>
      </c>
      <c r="R460" s="1">
        <v>-0.5600239351419003</v>
      </c>
      <c r="S460" s="1"/>
      <c r="T460" s="1">
        <v>458</v>
      </c>
      <c r="U460" s="1">
        <v>-0.20032596501108257</v>
      </c>
      <c r="V460" s="1"/>
      <c r="W460" s="1">
        <v>458</v>
      </c>
      <c r="X460" s="1">
        <v>3.4000935913782695</v>
      </c>
      <c r="Y460" s="1"/>
      <c r="Z460" s="1">
        <v>458</v>
      </c>
      <c r="AA460" s="1">
        <v>-0.6739120444074449</v>
      </c>
    </row>
    <row r="461" spans="7:27" x14ac:dyDescent="0.3">
      <c r="G461" s="1"/>
      <c r="H461" s="1"/>
      <c r="I461" s="1"/>
      <c r="J461" s="1"/>
      <c r="K461" s="1"/>
      <c r="L461" s="1"/>
      <c r="N461" s="1">
        <v>459</v>
      </c>
      <c r="O461">
        <v>-0.41747798118250079</v>
      </c>
      <c r="Q461" s="1">
        <v>459</v>
      </c>
      <c r="R461" s="1">
        <v>-1.3147907752563581</v>
      </c>
      <c r="S461" s="1"/>
      <c r="T461" s="1">
        <v>459</v>
      </c>
      <c r="U461" s="1">
        <v>-3.7120169865603421</v>
      </c>
      <c r="V461" s="1"/>
      <c r="W461" s="1">
        <v>459</v>
      </c>
      <c r="X461" s="1">
        <v>0.36858987065608484</v>
      </c>
      <c r="Y461" s="1"/>
      <c r="Z461" s="1">
        <v>459</v>
      </c>
      <c r="AA461" s="1">
        <v>7.2070662279235576</v>
      </c>
    </row>
    <row r="462" spans="7:27" x14ac:dyDescent="0.3">
      <c r="G462" s="1"/>
      <c r="H462" s="1"/>
      <c r="I462" s="1"/>
      <c r="J462" s="1"/>
      <c r="K462" s="1"/>
      <c r="L462" s="1"/>
      <c r="N462" s="1">
        <v>460</v>
      </c>
      <c r="O462">
        <v>-4.6206041338622383E-2</v>
      </c>
      <c r="Q462" s="1">
        <v>460</v>
      </c>
      <c r="R462" s="1">
        <v>-0.73789612971803142</v>
      </c>
      <c r="S462" s="1"/>
      <c r="T462" s="1">
        <v>460</v>
      </c>
      <c r="U462" s="1">
        <v>1.4356501007930655</v>
      </c>
      <c r="V462" s="1"/>
      <c r="W462" s="1">
        <v>460</v>
      </c>
      <c r="X462" s="1">
        <v>1.9546786453381066</v>
      </c>
      <c r="Y462" s="1"/>
      <c r="Z462" s="1">
        <v>460</v>
      </c>
      <c r="AA462" s="1">
        <v>-0.64872230455278013</v>
      </c>
    </row>
    <row r="463" spans="7:27" x14ac:dyDescent="0.3">
      <c r="G463" s="1"/>
      <c r="H463" s="1"/>
      <c r="I463" s="1"/>
      <c r="J463" s="1"/>
      <c r="K463" s="1"/>
      <c r="L463" s="1"/>
      <c r="N463" s="1">
        <v>461</v>
      </c>
      <c r="O463">
        <v>-0.26470550896854184</v>
      </c>
      <c r="Q463" s="1">
        <v>461</v>
      </c>
      <c r="R463" s="1">
        <v>-0.81695928917290694</v>
      </c>
      <c r="S463" s="1"/>
      <c r="T463" s="1">
        <v>461</v>
      </c>
      <c r="U463" s="1">
        <v>1.3380180188927797</v>
      </c>
      <c r="V463" s="1"/>
      <c r="W463" s="1">
        <v>461</v>
      </c>
      <c r="X463" s="1">
        <v>1.4111959156387472</v>
      </c>
      <c r="Y463" s="1"/>
      <c r="Z463" s="1">
        <v>461</v>
      </c>
      <c r="AA463" s="1">
        <v>2.0555864076875041</v>
      </c>
    </row>
    <row r="464" spans="7:27" x14ac:dyDescent="0.3">
      <c r="G464" s="1"/>
      <c r="H464" s="1"/>
      <c r="I464" s="1"/>
      <c r="J464" s="1"/>
      <c r="K464" s="1"/>
      <c r="L464" s="1"/>
      <c r="N464" s="1">
        <v>462</v>
      </c>
      <c r="O464">
        <v>-0.68097393638490189</v>
      </c>
      <c r="Q464" s="1">
        <v>462</v>
      </c>
      <c r="R464" s="1">
        <v>-0.75395265209265461</v>
      </c>
      <c r="S464" s="1"/>
      <c r="T464" s="1">
        <v>462</v>
      </c>
      <c r="U464" s="1">
        <v>0.8514173601052295</v>
      </c>
      <c r="V464" s="1"/>
      <c r="W464" s="1">
        <v>462</v>
      </c>
      <c r="X464" s="1">
        <v>5.4495580803917445</v>
      </c>
      <c r="Y464" s="1"/>
      <c r="Z464" s="1">
        <v>462</v>
      </c>
      <c r="AA464" s="1">
        <v>4.3054657748241167</v>
      </c>
    </row>
    <row r="465" spans="7:27" x14ac:dyDescent="0.3">
      <c r="G465" s="1"/>
      <c r="H465" s="1"/>
      <c r="I465" s="1"/>
      <c r="J465" s="1"/>
      <c r="K465" s="1"/>
      <c r="L465" s="1"/>
      <c r="N465" s="1">
        <v>463</v>
      </c>
      <c r="O465">
        <v>-0.88482382725714226</v>
      </c>
      <c r="Q465" s="1">
        <v>463</v>
      </c>
      <c r="R465" s="1">
        <v>-0.2104036156070746</v>
      </c>
      <c r="S465" s="1"/>
      <c r="T465" s="1">
        <v>463</v>
      </c>
      <c r="U465" s="1">
        <v>-0.4014434705522254</v>
      </c>
      <c r="V465" s="1"/>
      <c r="W465" s="1">
        <v>463</v>
      </c>
      <c r="X465" s="1">
        <v>-0.6233341844163065</v>
      </c>
      <c r="Y465" s="1"/>
      <c r="Z465" s="1">
        <v>463</v>
      </c>
      <c r="AA465" s="1">
        <v>1.5398427573109084</v>
      </c>
    </row>
    <row r="466" spans="7:27" x14ac:dyDescent="0.3">
      <c r="G466" s="1"/>
      <c r="H466" s="1"/>
      <c r="I466" s="1"/>
      <c r="J466" s="1"/>
      <c r="K466" s="1"/>
      <c r="L466" s="1"/>
      <c r="N466" s="1">
        <v>464</v>
      </c>
      <c r="O466">
        <v>-1.1453842035507178</v>
      </c>
      <c r="Q466" s="1">
        <v>464</v>
      </c>
      <c r="R466" s="1">
        <v>-0.65354197443208595</v>
      </c>
      <c r="S466" s="1"/>
      <c r="T466" s="1">
        <v>464</v>
      </c>
      <c r="U466" s="1">
        <v>-2.6281760859952756</v>
      </c>
      <c r="V466" s="1"/>
      <c r="W466" s="1">
        <v>464</v>
      </c>
      <c r="X466" s="1">
        <v>2.634502660673113</v>
      </c>
      <c r="Y466" s="1"/>
      <c r="Z466" s="1">
        <v>464</v>
      </c>
      <c r="AA466" s="1">
        <v>2.8210562466670588</v>
      </c>
    </row>
    <row r="467" spans="7:27" x14ac:dyDescent="0.3">
      <c r="G467" s="1"/>
      <c r="H467" s="1"/>
      <c r="I467" s="1"/>
      <c r="J467" s="1"/>
      <c r="K467" s="1"/>
      <c r="L467" s="1"/>
      <c r="N467" s="1">
        <v>465</v>
      </c>
      <c r="O467">
        <v>-0.51874771798782071</v>
      </c>
      <c r="Q467" s="1">
        <v>465</v>
      </c>
      <c r="R467" s="1">
        <v>-0.88641234812529723</v>
      </c>
      <c r="S467" s="1"/>
      <c r="T467" s="1">
        <v>465</v>
      </c>
      <c r="U467" s="1">
        <v>0.30612183974974727</v>
      </c>
      <c r="V467" s="1"/>
      <c r="W467" s="1">
        <v>465</v>
      </c>
      <c r="X467" s="1">
        <v>2.4156456408112157</v>
      </c>
      <c r="Y467" s="1"/>
      <c r="Z467" s="1">
        <v>465</v>
      </c>
      <c r="AA467" s="1">
        <v>3.2909342778272515</v>
      </c>
    </row>
    <row r="468" spans="7:27" x14ac:dyDescent="0.3">
      <c r="G468" s="1"/>
      <c r="H468" s="1"/>
      <c r="I468" s="1"/>
      <c r="J468" s="1"/>
      <c r="K468" s="1"/>
      <c r="L468" s="1"/>
      <c r="N468" s="1">
        <v>466</v>
      </c>
      <c r="O468">
        <v>-1.1064359675510234</v>
      </c>
      <c r="Q468" s="1">
        <v>466</v>
      </c>
      <c r="R468" s="1">
        <v>-0.81534797869458742</v>
      </c>
      <c r="S468" s="1"/>
      <c r="T468" s="1">
        <v>466</v>
      </c>
      <c r="U468" s="1">
        <v>-0.74017366063476908</v>
      </c>
      <c r="V468" s="1"/>
      <c r="W468" s="1">
        <v>466</v>
      </c>
      <c r="X468" s="1">
        <v>0.63426492832584991</v>
      </c>
      <c r="Y468" s="1"/>
      <c r="Z468" s="1">
        <v>466</v>
      </c>
      <c r="AA468" s="1">
        <v>3.3413408418254207</v>
      </c>
    </row>
    <row r="469" spans="7:27" x14ac:dyDescent="0.3">
      <c r="G469" s="1"/>
      <c r="H469" s="1"/>
      <c r="I469" s="1"/>
      <c r="J469" s="1"/>
      <c r="K469" s="1"/>
      <c r="L469" s="1"/>
      <c r="N469" s="1">
        <v>467</v>
      </c>
      <c r="O469">
        <v>-1.1287665905296926</v>
      </c>
      <c r="Q469" s="1">
        <v>467</v>
      </c>
      <c r="R469" s="1">
        <v>0.10429140451225438</v>
      </c>
      <c r="S469" s="1"/>
      <c r="T469" s="1">
        <v>467</v>
      </c>
      <c r="U469" s="1">
        <v>-0.4822129072475021</v>
      </c>
      <c r="V469" s="1"/>
      <c r="W469" s="1">
        <v>467</v>
      </c>
      <c r="X469" s="1">
        <v>1.8621893909313674</v>
      </c>
      <c r="Y469" s="1"/>
      <c r="Z469" s="1">
        <v>467</v>
      </c>
      <c r="AA469" s="1">
        <v>1.8118354784580237E-2</v>
      </c>
    </row>
    <row r="470" spans="7:27" x14ac:dyDescent="0.3">
      <c r="G470" s="1"/>
      <c r="H470" s="1"/>
      <c r="I470" s="1"/>
      <c r="J470" s="1"/>
      <c r="K470" s="1"/>
      <c r="L470" s="1"/>
      <c r="N470" s="1">
        <v>468</v>
      </c>
      <c r="O470">
        <v>-0.57161497903462688</v>
      </c>
      <c r="Q470" s="1">
        <v>468</v>
      </c>
      <c r="R470" s="1">
        <v>-0.9541546294416785</v>
      </c>
      <c r="S470" s="1"/>
      <c r="T470" s="1">
        <v>468</v>
      </c>
      <c r="U470" s="1">
        <v>-1.2542445214828946</v>
      </c>
      <c r="V470" s="1"/>
      <c r="W470" s="1">
        <v>468</v>
      </c>
      <c r="X470" s="1">
        <v>3.7361138552018813</v>
      </c>
      <c r="Y470" s="1"/>
      <c r="Z470" s="1">
        <v>468</v>
      </c>
      <c r="AA470" s="1">
        <v>2.1267948841129978</v>
      </c>
    </row>
    <row r="471" spans="7:27" x14ac:dyDescent="0.3">
      <c r="G471" s="1"/>
      <c r="H471" s="1"/>
      <c r="I471" s="1"/>
      <c r="J471" s="1"/>
      <c r="K471" s="1"/>
      <c r="L471" s="1"/>
      <c r="N471" s="1">
        <v>469</v>
      </c>
      <c r="O471">
        <v>-1.3352883988389486</v>
      </c>
      <c r="Q471" s="1">
        <v>469</v>
      </c>
      <c r="R471" s="1">
        <v>-0.87584493851625633</v>
      </c>
      <c r="S471" s="1"/>
      <c r="T471" s="1">
        <v>469</v>
      </c>
      <c r="U471" s="1">
        <v>0.96799285677154889</v>
      </c>
      <c r="V471" s="1"/>
      <c r="W471" s="1">
        <v>469</v>
      </c>
      <c r="X471" s="1">
        <v>4.939802166486178</v>
      </c>
      <c r="Y471" s="1"/>
      <c r="Z471" s="1">
        <v>469</v>
      </c>
      <c r="AA471" s="1">
        <v>-1.2066621773536221</v>
      </c>
    </row>
    <row r="472" spans="7:27" x14ac:dyDescent="0.3">
      <c r="G472" s="1"/>
      <c r="H472" s="1"/>
      <c r="I472" s="1"/>
      <c r="J472" s="1"/>
      <c r="K472" s="1"/>
      <c r="L472" s="1"/>
      <c r="N472" s="1">
        <v>470</v>
      </c>
      <c r="O472">
        <v>-0.6344555477306143</v>
      </c>
      <c r="Q472" s="1">
        <v>470</v>
      </c>
      <c r="R472" s="1">
        <v>-0.44200629140870024</v>
      </c>
      <c r="S472" s="1"/>
      <c r="T472" s="1">
        <v>470</v>
      </c>
      <c r="U472" s="1">
        <v>-0.58712922600604744</v>
      </c>
      <c r="V472" s="1"/>
      <c r="W472" s="1">
        <v>470</v>
      </c>
      <c r="X472" s="1">
        <v>2.9677545662618807</v>
      </c>
      <c r="Y472" s="1"/>
      <c r="Z472" s="1">
        <v>470</v>
      </c>
      <c r="AA472" s="1">
        <v>1.4985684291949621</v>
      </c>
    </row>
    <row r="473" spans="7:27" x14ac:dyDescent="0.3">
      <c r="G473" s="1"/>
      <c r="H473" s="1"/>
      <c r="I473" s="1"/>
      <c r="J473" s="1"/>
      <c r="K473" s="1"/>
      <c r="L473" s="1"/>
      <c r="N473" s="1">
        <v>471</v>
      </c>
      <c r="O473">
        <v>-0.25030793456465145</v>
      </c>
      <c r="Q473" s="1">
        <v>471</v>
      </c>
      <c r="R473" s="1">
        <v>-0.49766270524208889</v>
      </c>
      <c r="S473" s="1"/>
      <c r="T473" s="1">
        <v>471</v>
      </c>
      <c r="U473" s="1">
        <v>1.7113931043901238</v>
      </c>
      <c r="V473" s="1"/>
      <c r="W473" s="1">
        <v>471</v>
      </c>
      <c r="X473" s="1">
        <v>0.96434655815159054</v>
      </c>
      <c r="Y473" s="1"/>
      <c r="Z473" s="1">
        <v>471</v>
      </c>
      <c r="AA473" s="1">
        <v>2.4245321373977533</v>
      </c>
    </row>
    <row r="474" spans="7:27" x14ac:dyDescent="0.3">
      <c r="G474" s="1"/>
      <c r="H474" s="1"/>
      <c r="I474" s="1"/>
      <c r="J474" s="1"/>
      <c r="K474" s="1"/>
      <c r="L474" s="1"/>
      <c r="N474" s="1">
        <v>472</v>
      </c>
      <c r="O474">
        <v>-0.83254959784678451</v>
      </c>
      <c r="Q474" s="1">
        <v>472</v>
      </c>
      <c r="R474" s="1">
        <v>-0.38288173169214501</v>
      </c>
      <c r="S474" s="1"/>
      <c r="T474" s="1">
        <v>472</v>
      </c>
      <c r="U474" s="1">
        <v>-3.2115012110817291</v>
      </c>
      <c r="V474" s="1"/>
      <c r="W474" s="1">
        <v>472</v>
      </c>
      <c r="X474" s="1">
        <v>3.35672395489979</v>
      </c>
      <c r="Y474" s="1"/>
      <c r="Z474" s="1">
        <v>472</v>
      </c>
      <c r="AA474" s="1">
        <v>4.132724010845255</v>
      </c>
    </row>
    <row r="475" spans="7:27" x14ac:dyDescent="0.3">
      <c r="G475" s="1"/>
      <c r="H475" s="1"/>
      <c r="I475" s="1"/>
      <c r="J475" s="1"/>
      <c r="K475" s="1"/>
      <c r="L475" s="1"/>
      <c r="N475" s="1">
        <v>473</v>
      </c>
      <c r="O475">
        <v>-0.82103950193208153</v>
      </c>
      <c r="Q475" s="1">
        <v>473</v>
      </c>
      <c r="R475" s="1">
        <v>0.49546011113828092</v>
      </c>
      <c r="S475" s="1"/>
      <c r="T475" s="1">
        <v>473</v>
      </c>
      <c r="U475" s="1">
        <v>-6.444981721903198E-2</v>
      </c>
      <c r="V475" s="1"/>
      <c r="W475" s="1">
        <v>473</v>
      </c>
      <c r="X475" s="1">
        <v>-0.2093362130635259</v>
      </c>
      <c r="Y475" s="1"/>
      <c r="Z475" s="1">
        <v>473</v>
      </c>
      <c r="AA475" s="1">
        <v>-1.0015525905162916</v>
      </c>
    </row>
    <row r="476" spans="7:27" x14ac:dyDescent="0.3">
      <c r="G476" s="1"/>
      <c r="H476" s="1"/>
      <c r="I476" s="1"/>
      <c r="J476" s="1"/>
      <c r="K476" s="1"/>
      <c r="L476" s="1"/>
      <c r="N476" s="1">
        <v>474</v>
      </c>
      <c r="O476">
        <v>-0.52497106857389919</v>
      </c>
      <c r="Q476" s="1">
        <v>474</v>
      </c>
      <c r="R476" s="1">
        <v>-1.5889814381187963</v>
      </c>
      <c r="S476" s="1"/>
      <c r="T476" s="1">
        <v>474</v>
      </c>
      <c r="U476" s="1">
        <v>-1.1173272420592308</v>
      </c>
      <c r="V476" s="1"/>
      <c r="W476" s="1">
        <v>474</v>
      </c>
      <c r="X476" s="1">
        <v>3.323144732412878</v>
      </c>
      <c r="Y476" s="1"/>
      <c r="Z476" s="1">
        <v>474</v>
      </c>
      <c r="AA476" s="1">
        <v>3.6916133211902018</v>
      </c>
    </row>
    <row r="477" spans="7:27" x14ac:dyDescent="0.3">
      <c r="G477" s="1"/>
      <c r="H477" s="1"/>
      <c r="I477" s="1"/>
      <c r="J477" s="1"/>
      <c r="K477" s="1"/>
      <c r="L477" s="1"/>
      <c r="N477" s="1">
        <v>475</v>
      </c>
      <c r="O477">
        <v>-0.90545313845237818</v>
      </c>
      <c r="Q477" s="1">
        <v>475</v>
      </c>
      <c r="R477" s="1">
        <v>-1.6973694365584846</v>
      </c>
      <c r="S477" s="1"/>
      <c r="T477" s="1">
        <v>475</v>
      </c>
      <c r="U477" s="1">
        <v>1.1600614986701618</v>
      </c>
      <c r="V477" s="1"/>
      <c r="W477" s="1">
        <v>475</v>
      </c>
      <c r="X477" s="1">
        <v>1.208986514362568</v>
      </c>
      <c r="Y477" s="1"/>
      <c r="Z477" s="1">
        <v>475</v>
      </c>
      <c r="AA477" s="1">
        <v>1.5763003976887069</v>
      </c>
    </row>
    <row r="478" spans="7:27" x14ac:dyDescent="0.3">
      <c r="G478" s="1"/>
      <c r="H478" s="1"/>
      <c r="I478" s="1"/>
      <c r="J478" s="1"/>
      <c r="K478" s="1"/>
      <c r="L478" s="1"/>
      <c r="N478" s="1">
        <v>476</v>
      </c>
      <c r="O478">
        <v>-0.77388634202015827</v>
      </c>
      <c r="Q478" s="1">
        <v>476</v>
      </c>
      <c r="R478" s="1">
        <v>-0.43387306081268118</v>
      </c>
      <c r="S478" s="1"/>
      <c r="T478" s="1">
        <v>476</v>
      </c>
      <c r="U478" s="1">
        <v>-3.4853765195896607</v>
      </c>
      <c r="V478" s="1"/>
      <c r="W478" s="1">
        <v>476</v>
      </c>
      <c r="X478" s="1">
        <v>4.5568995556358827</v>
      </c>
      <c r="Y478" s="1"/>
      <c r="Z478" s="1">
        <v>476</v>
      </c>
      <c r="AA478" s="1">
        <v>1.4980692378206326</v>
      </c>
    </row>
    <row r="479" spans="7:27" x14ac:dyDescent="0.3">
      <c r="G479" s="1"/>
      <c r="H479" s="1"/>
      <c r="I479" s="1"/>
      <c r="J479" s="1"/>
      <c r="K479" s="1"/>
      <c r="L479" s="1"/>
      <c r="N479" s="1">
        <v>477</v>
      </c>
      <c r="O479">
        <v>-0.43084010782106252</v>
      </c>
      <c r="Q479" s="1">
        <v>477</v>
      </c>
      <c r="R479" s="1">
        <v>7.0194410523288342E-2</v>
      </c>
      <c r="S479" s="1"/>
      <c r="T479" s="1">
        <v>477</v>
      </c>
      <c r="U479" s="1">
        <v>2.9263958721639014</v>
      </c>
      <c r="V479" s="1"/>
      <c r="W479" s="1">
        <v>477</v>
      </c>
      <c r="X479" s="1">
        <v>3.965154728668542</v>
      </c>
      <c r="Y479" s="1"/>
      <c r="Z479" s="1">
        <v>477</v>
      </c>
      <c r="AA479" s="1">
        <v>2.9980622999130708</v>
      </c>
    </row>
    <row r="480" spans="7:27" x14ac:dyDescent="0.3">
      <c r="G480" s="1"/>
      <c r="H480" s="1"/>
      <c r="I480" s="1"/>
      <c r="J480" s="1"/>
      <c r="K480" s="1"/>
      <c r="L480" s="1"/>
      <c r="N480" s="1">
        <v>478</v>
      </c>
      <c r="O480">
        <v>-0.20384227513895642</v>
      </c>
      <c r="Q480" s="1">
        <v>478</v>
      </c>
      <c r="R480" s="1">
        <v>-0.92217468828242444</v>
      </c>
      <c r="S480" s="1"/>
      <c r="T480" s="1">
        <v>478</v>
      </c>
      <c r="U480" s="1">
        <v>1.1713702028644875</v>
      </c>
      <c r="V480" s="1"/>
      <c r="W480" s="1">
        <v>478</v>
      </c>
      <c r="X480" s="1">
        <v>5.4527160571185647</v>
      </c>
      <c r="Y480" s="1"/>
      <c r="Z480" s="1">
        <v>478</v>
      </c>
      <c r="AA480" s="1">
        <v>1.630373201477481</v>
      </c>
    </row>
    <row r="481" spans="7:27" x14ac:dyDescent="0.3">
      <c r="G481" s="1"/>
      <c r="H481" s="1"/>
      <c r="I481" s="1"/>
      <c r="J481" s="1"/>
      <c r="K481" s="1"/>
      <c r="L481" s="1"/>
      <c r="N481" s="1">
        <v>479</v>
      </c>
      <c r="O481">
        <v>-0.76353518331441517</v>
      </c>
      <c r="Q481" s="1">
        <v>479</v>
      </c>
      <c r="R481" s="1">
        <v>6.8350495458413985E-2</v>
      </c>
      <c r="S481" s="1"/>
      <c r="T481" s="1">
        <v>479</v>
      </c>
      <c r="U481" s="1">
        <v>3.4057398541385213</v>
      </c>
      <c r="V481" s="1"/>
      <c r="W481" s="1">
        <v>479</v>
      </c>
      <c r="X481" s="1">
        <v>2.4602604243519792</v>
      </c>
      <c r="Y481" s="1"/>
      <c r="Z481" s="1">
        <v>479</v>
      </c>
      <c r="AA481" s="1">
        <v>5.785881821809296</v>
      </c>
    </row>
    <row r="482" spans="7:27" x14ac:dyDescent="0.3">
      <c r="G482" s="1"/>
      <c r="H482" s="1"/>
      <c r="I482" s="1"/>
      <c r="J482" s="1"/>
      <c r="K482" s="1"/>
      <c r="L482" s="1"/>
      <c r="N482" s="1">
        <v>480</v>
      </c>
      <c r="O482">
        <v>-0.82071759039255343</v>
      </c>
      <c r="Q482" s="1">
        <v>480</v>
      </c>
      <c r="R482" s="1">
        <v>-0.78672497495286509</v>
      </c>
      <c r="S482" s="1"/>
      <c r="T482" s="1">
        <v>480</v>
      </c>
      <c r="U482" s="1">
        <v>-1.0121559222049121</v>
      </c>
      <c r="V482" s="1"/>
      <c r="W482" s="1">
        <v>480</v>
      </c>
      <c r="X482" s="1">
        <v>-0.86312571958886553</v>
      </c>
      <c r="Y482" s="1"/>
      <c r="Z482" s="1">
        <v>480</v>
      </c>
      <c r="AA482" s="1">
        <v>3.4725802788254589</v>
      </c>
    </row>
    <row r="483" spans="7:27" x14ac:dyDescent="0.3">
      <c r="G483" s="1"/>
      <c r="H483" s="1"/>
      <c r="I483" s="1"/>
      <c r="J483" s="1"/>
      <c r="K483" s="1"/>
      <c r="L483" s="1"/>
      <c r="N483" s="1">
        <v>481</v>
      </c>
      <c r="O483">
        <v>-0.96170867402072868</v>
      </c>
      <c r="Q483" s="1">
        <v>481</v>
      </c>
      <c r="R483" s="1">
        <v>-0.22680822992473987</v>
      </c>
      <c r="S483" s="1"/>
      <c r="T483" s="1">
        <v>481</v>
      </c>
      <c r="U483" s="1">
        <v>0.11637950668493169</v>
      </c>
      <c r="V483" s="1"/>
      <c r="W483" s="1">
        <v>481</v>
      </c>
      <c r="X483" s="1">
        <v>1.6998054219501715</v>
      </c>
      <c r="Y483" s="1"/>
      <c r="Z483" s="1">
        <v>481</v>
      </c>
      <c r="AA483" s="1">
        <v>1.9713061422748219</v>
      </c>
    </row>
    <row r="484" spans="7:27" x14ac:dyDescent="0.3">
      <c r="G484" s="1"/>
      <c r="H484" s="1"/>
      <c r="I484" s="1"/>
      <c r="J484" s="1"/>
      <c r="K484" s="1"/>
      <c r="L484" s="1"/>
      <c r="N484" s="1">
        <v>482</v>
      </c>
      <c r="O484">
        <v>-0.23393399279943367</v>
      </c>
      <c r="Q484" s="1">
        <v>482</v>
      </c>
      <c r="R484" s="1">
        <v>-1.5380892438476774</v>
      </c>
      <c r="S484" s="1"/>
      <c r="T484" s="1">
        <v>482</v>
      </c>
      <c r="U484" s="1">
        <v>0.4754473206397235</v>
      </c>
      <c r="V484" s="1"/>
      <c r="W484" s="1">
        <v>482</v>
      </c>
      <c r="X484" s="1">
        <v>1.0630198941961999</v>
      </c>
      <c r="Y484" s="1"/>
      <c r="Z484" s="1">
        <v>482</v>
      </c>
      <c r="AA484" s="1">
        <v>0.66978525799453337</v>
      </c>
    </row>
    <row r="485" spans="7:27" x14ac:dyDescent="0.3">
      <c r="G485" s="1"/>
      <c r="H485" s="1"/>
      <c r="I485" s="1"/>
      <c r="J485" s="1"/>
      <c r="K485" s="1"/>
      <c r="L485" s="1"/>
      <c r="N485" s="1">
        <v>483</v>
      </c>
      <c r="O485">
        <v>-0.74511435915217961</v>
      </c>
      <c r="Q485" s="1">
        <v>483</v>
      </c>
      <c r="R485" s="1">
        <v>-2.1953980392387571</v>
      </c>
      <c r="S485" s="1"/>
      <c r="T485" s="1">
        <v>483</v>
      </c>
      <c r="U485" s="1">
        <v>-2.7526188468682635</v>
      </c>
      <c r="V485" s="1"/>
      <c r="W485" s="1">
        <v>483</v>
      </c>
      <c r="X485" s="1">
        <v>-0.84772716261850345</v>
      </c>
      <c r="Y485" s="1"/>
      <c r="Z485" s="1">
        <v>483</v>
      </c>
      <c r="AA485" s="1">
        <v>2.1530584836272539</v>
      </c>
    </row>
    <row r="486" spans="7:27" x14ac:dyDescent="0.3">
      <c r="G486" s="1"/>
      <c r="H486" s="1"/>
      <c r="I486" s="1"/>
      <c r="J486" s="1"/>
      <c r="K486" s="1"/>
      <c r="L486" s="1"/>
      <c r="N486" s="1">
        <v>484</v>
      </c>
      <c r="O486">
        <v>-0.30210610488033596</v>
      </c>
      <c r="Q486" s="1">
        <v>484</v>
      </c>
      <c r="R486" s="1">
        <v>-1.4605401301652217</v>
      </c>
      <c r="S486" s="1"/>
      <c r="T486" s="1">
        <v>484</v>
      </c>
      <c r="U486" s="1">
        <v>-1.5697975450142729</v>
      </c>
      <c r="V486" s="1"/>
      <c r="W486" s="1">
        <v>484</v>
      </c>
      <c r="X486" s="1">
        <v>-1.8582996223292549</v>
      </c>
      <c r="Y486" s="1"/>
      <c r="Z486" s="1">
        <v>484</v>
      </c>
      <c r="AA486" s="1">
        <v>3.302692191650491</v>
      </c>
    </row>
    <row r="487" spans="7:27" x14ac:dyDescent="0.3">
      <c r="G487" s="1"/>
      <c r="H487" s="1"/>
      <c r="I487" s="1"/>
      <c r="J487" s="1"/>
      <c r="K487" s="1"/>
      <c r="L487" s="1"/>
      <c r="N487" s="1">
        <v>485</v>
      </c>
      <c r="O487">
        <v>-0.84597787664000268</v>
      </c>
      <c r="Q487" s="1">
        <v>485</v>
      </c>
      <c r="R487" s="1">
        <v>-0.70754873718155864</v>
      </c>
      <c r="S487" s="1"/>
      <c r="T487" s="1">
        <v>485</v>
      </c>
      <c r="U487" s="1">
        <v>-0.76827048004171128</v>
      </c>
      <c r="V487" s="1"/>
      <c r="W487" s="1">
        <v>485</v>
      </c>
      <c r="X487" s="1">
        <v>1.6763417646119014</v>
      </c>
      <c r="Y487" s="1"/>
      <c r="Z487" s="1">
        <v>485</v>
      </c>
      <c r="AA487" s="1">
        <v>3.674771298979997</v>
      </c>
    </row>
    <row r="488" spans="7:27" x14ac:dyDescent="0.3">
      <c r="G488" s="1"/>
      <c r="H488" s="1"/>
      <c r="I488" s="1"/>
      <c r="J488" s="1"/>
      <c r="K488" s="1"/>
      <c r="L488" s="1"/>
      <c r="N488" s="1">
        <v>486</v>
      </c>
      <c r="O488">
        <v>-0.84365194876622784</v>
      </c>
      <c r="Q488" s="1">
        <v>486</v>
      </c>
      <c r="R488" s="1">
        <v>-0.36569081946994175</v>
      </c>
      <c r="S488" s="1"/>
      <c r="T488" s="1">
        <v>486</v>
      </c>
      <c r="U488" s="1">
        <v>-2.2650253571990335</v>
      </c>
      <c r="V488" s="1"/>
      <c r="W488" s="1">
        <v>486</v>
      </c>
      <c r="X488" s="1">
        <v>1.7507922051482776</v>
      </c>
      <c r="Y488" s="1"/>
      <c r="Z488" s="1">
        <v>486</v>
      </c>
      <c r="AA488" s="1">
        <v>3.7619334368094535</v>
      </c>
    </row>
    <row r="489" spans="7:27" x14ac:dyDescent="0.3">
      <c r="G489" s="1"/>
      <c r="H489" s="1"/>
      <c r="I489" s="1"/>
      <c r="J489" s="1"/>
      <c r="K489" s="1"/>
      <c r="L489" s="1"/>
      <c r="N489" s="1">
        <v>487</v>
      </c>
      <c r="O489">
        <v>-0.84868845387252534</v>
      </c>
      <c r="Q489" s="1">
        <v>487</v>
      </c>
      <c r="R489" s="1">
        <v>-0.58489740933098411</v>
      </c>
      <c r="S489" s="1"/>
      <c r="T489" s="1">
        <v>487</v>
      </c>
      <c r="U489" s="1">
        <v>-1.5052180570888838</v>
      </c>
      <c r="V489" s="1"/>
      <c r="W489" s="1">
        <v>487</v>
      </c>
      <c r="X489" s="1">
        <v>1.7103089496505113</v>
      </c>
      <c r="Y489" s="1"/>
      <c r="Z489" s="1">
        <v>487</v>
      </c>
      <c r="AA489" s="1">
        <v>4.2421046959863196</v>
      </c>
    </row>
    <row r="490" spans="7:27" x14ac:dyDescent="0.3">
      <c r="G490" s="1"/>
      <c r="H490" s="1"/>
      <c r="I490" s="1"/>
      <c r="J490" s="1"/>
      <c r="K490" s="1"/>
      <c r="L490" s="1"/>
      <c r="N490" s="1">
        <v>488</v>
      </c>
      <c r="O490">
        <v>-1.1200660622164254</v>
      </c>
      <c r="Q490" s="1">
        <v>488</v>
      </c>
      <c r="R490" s="1">
        <v>-1.4923671964739329</v>
      </c>
      <c r="S490" s="1"/>
      <c r="T490" s="1">
        <v>488</v>
      </c>
      <c r="U490" s="1">
        <v>0.15578337623241911</v>
      </c>
      <c r="V490" s="1"/>
      <c r="W490" s="1">
        <v>488</v>
      </c>
      <c r="X490" s="1">
        <v>2.2539810320133742</v>
      </c>
      <c r="Y490" s="1"/>
      <c r="Z490" s="1">
        <v>488</v>
      </c>
      <c r="AA490" s="1">
        <v>2.809218450067033</v>
      </c>
    </row>
    <row r="491" spans="7:27" x14ac:dyDescent="0.3">
      <c r="G491" s="1"/>
      <c r="H491" s="1"/>
      <c r="I491" s="1"/>
      <c r="J491" s="1"/>
      <c r="K491" s="1"/>
      <c r="L491" s="1"/>
      <c r="N491" s="1">
        <v>489</v>
      </c>
      <c r="O491">
        <v>-0.56050479331357239</v>
      </c>
      <c r="Q491" s="1">
        <v>489</v>
      </c>
      <c r="R491" s="1">
        <v>-0.15609943590362602</v>
      </c>
      <c r="S491" s="1"/>
      <c r="T491" s="1">
        <v>489</v>
      </c>
      <c r="U491" s="1">
        <v>2.0674576443715655</v>
      </c>
      <c r="V491" s="1"/>
      <c r="W491" s="1">
        <v>489</v>
      </c>
      <c r="X491" s="1">
        <v>2.5750247901006724</v>
      </c>
      <c r="Y491" s="1"/>
      <c r="Z491" s="1">
        <v>489</v>
      </c>
      <c r="AA491" s="1">
        <v>3.7652054782156332</v>
      </c>
    </row>
    <row r="492" spans="7:27" x14ac:dyDescent="0.3">
      <c r="G492" s="1"/>
      <c r="H492" s="1"/>
      <c r="I492" s="1"/>
      <c r="J492" s="1"/>
      <c r="K492" s="1"/>
      <c r="L492" s="1"/>
      <c r="N492" s="1">
        <v>490</v>
      </c>
      <c r="O492">
        <v>-0.85234930499452999</v>
      </c>
      <c r="Q492" s="1">
        <v>490</v>
      </c>
      <c r="R492" s="1">
        <v>-0.59566464971952127</v>
      </c>
      <c r="S492" s="1"/>
      <c r="T492" s="1">
        <v>490</v>
      </c>
      <c r="U492" s="1">
        <v>-5.0943647951824156E-2</v>
      </c>
      <c r="V492" s="1"/>
      <c r="W492" s="1">
        <v>490</v>
      </c>
      <c r="X492" s="1">
        <v>0.33909709140990718</v>
      </c>
      <c r="Y492" s="1"/>
      <c r="Z492" s="1">
        <v>490</v>
      </c>
      <c r="AA492" s="1">
        <v>-0.62593689336517988</v>
      </c>
    </row>
    <row r="493" spans="7:27" x14ac:dyDescent="0.3">
      <c r="G493" s="1"/>
      <c r="H493" s="1"/>
      <c r="I493" s="1"/>
      <c r="J493" s="1"/>
      <c r="K493" s="1"/>
      <c r="L493" s="1"/>
      <c r="N493" s="1">
        <v>491</v>
      </c>
      <c r="O493">
        <v>-0.64107976903914721</v>
      </c>
      <c r="Q493" s="1">
        <v>491</v>
      </c>
      <c r="R493" s="1">
        <v>-0.66214123474511877</v>
      </c>
      <c r="S493" s="1"/>
      <c r="T493" s="1">
        <v>491</v>
      </c>
      <c r="U493" s="1">
        <v>2.847510678395941</v>
      </c>
      <c r="V493" s="1"/>
      <c r="W493" s="1">
        <v>491</v>
      </c>
      <c r="X493" s="1">
        <v>1.6200985088799</v>
      </c>
      <c r="Y493" s="1"/>
      <c r="Z493" s="1">
        <v>491</v>
      </c>
      <c r="AA493" s="1">
        <v>-0.58582310919225256</v>
      </c>
    </row>
    <row r="494" spans="7:27" x14ac:dyDescent="0.3">
      <c r="G494" s="1"/>
      <c r="H494" s="1"/>
      <c r="I494" s="1"/>
      <c r="J494" s="1"/>
      <c r="K494" s="1"/>
      <c r="L494" s="1"/>
      <c r="N494" s="1">
        <v>492</v>
      </c>
      <c r="O494">
        <v>-0.31183302902914245</v>
      </c>
      <c r="Q494" s="1">
        <v>492</v>
      </c>
      <c r="R494" s="1">
        <v>0.27717171165751686</v>
      </c>
      <c r="S494" s="1"/>
      <c r="T494" s="1">
        <v>492</v>
      </c>
      <c r="U494" s="1">
        <v>2.9628572292807602</v>
      </c>
      <c r="V494" s="1"/>
      <c r="W494" s="1">
        <v>492</v>
      </c>
      <c r="X494" s="1">
        <v>-2.897902426714364</v>
      </c>
      <c r="Y494" s="1"/>
      <c r="Z494" s="1">
        <v>492</v>
      </c>
      <c r="AA494" s="1">
        <v>7.955213905964742E-2</v>
      </c>
    </row>
    <row r="495" spans="7:27" x14ac:dyDescent="0.3">
      <c r="G495" s="1"/>
      <c r="H495" s="1"/>
      <c r="I495" s="1"/>
      <c r="J495" s="1"/>
      <c r="K495" s="1"/>
      <c r="L495" s="1"/>
      <c r="N495" s="1">
        <v>493</v>
      </c>
      <c r="O495">
        <v>-0.17472346071933464</v>
      </c>
      <c r="Q495" s="1">
        <v>493</v>
      </c>
      <c r="R495" s="1">
        <v>-0.41300127321502428</v>
      </c>
      <c r="S495" s="1"/>
      <c r="T495" s="1">
        <v>493</v>
      </c>
      <c r="U495" s="1">
        <v>1.0959879931264851</v>
      </c>
      <c r="V495" s="1"/>
      <c r="W495" s="1">
        <v>493</v>
      </c>
      <c r="X495" s="1">
        <v>2.2368303435059449</v>
      </c>
      <c r="Y495" s="1"/>
      <c r="Z495" s="1">
        <v>493</v>
      </c>
      <c r="AA495" s="1">
        <v>3.9924325344519254</v>
      </c>
    </row>
    <row r="496" spans="7:27" x14ac:dyDescent="0.3">
      <c r="G496" s="1"/>
      <c r="H496" s="1"/>
      <c r="I496" s="1"/>
      <c r="J496" s="1"/>
      <c r="K496" s="1"/>
      <c r="L496" s="1"/>
      <c r="N496" s="1">
        <v>494</v>
      </c>
      <c r="O496">
        <v>-0.55402601379481997</v>
      </c>
      <c r="Q496" s="1">
        <v>494</v>
      </c>
      <c r="R496" s="1">
        <v>-0.76925539659127518</v>
      </c>
      <c r="S496" s="1"/>
      <c r="T496" s="1">
        <v>494</v>
      </c>
      <c r="U496" s="1">
        <v>1.3947109596231937</v>
      </c>
      <c r="V496" s="1"/>
      <c r="W496" s="1">
        <v>494</v>
      </c>
      <c r="X496" s="1">
        <v>1.5523174913242379</v>
      </c>
      <c r="Y496" s="1"/>
      <c r="Z496" s="1">
        <v>494</v>
      </c>
      <c r="AA496" s="1">
        <v>4.454333443735635</v>
      </c>
    </row>
    <row r="497" spans="7:27" x14ac:dyDescent="0.3">
      <c r="G497" s="1"/>
      <c r="H497" s="1"/>
      <c r="I497" s="1"/>
      <c r="J497" s="1"/>
      <c r="K497" s="1"/>
      <c r="L497" s="1"/>
      <c r="N497" s="1">
        <v>495</v>
      </c>
      <c r="O497">
        <v>-1.0128588763783908</v>
      </c>
      <c r="Q497" s="1">
        <v>495</v>
      </c>
      <c r="R497" s="1">
        <v>-1.1973042601376198</v>
      </c>
      <c r="S497" s="1"/>
      <c r="T497" s="1">
        <v>495</v>
      </c>
      <c r="U497" s="1">
        <v>2.4919899001399131</v>
      </c>
      <c r="V497" s="1"/>
      <c r="W497" s="1">
        <v>495</v>
      </c>
      <c r="X497" s="1">
        <v>0.43613119847954551</v>
      </c>
      <c r="Y497" s="1"/>
      <c r="Z497" s="1">
        <v>495</v>
      </c>
      <c r="AA497" s="1">
        <v>3.5322312689001052</v>
      </c>
    </row>
    <row r="498" spans="7:27" x14ac:dyDescent="0.3">
      <c r="G498" s="1"/>
      <c r="H498" s="1"/>
      <c r="I498" s="1"/>
      <c r="J498" s="1"/>
      <c r="K498" s="1"/>
      <c r="L498" s="1"/>
      <c r="N498" s="1">
        <v>496</v>
      </c>
      <c r="O498">
        <v>-0.31638755683171438</v>
      </c>
      <c r="Q498" s="1">
        <v>496</v>
      </c>
      <c r="R498" s="1">
        <v>-0.41439448860152145</v>
      </c>
      <c r="S498" s="1"/>
      <c r="T498" s="1">
        <v>496</v>
      </c>
      <c r="U498" s="1">
        <v>2.5540038789153585</v>
      </c>
      <c r="V498" s="1"/>
      <c r="W498" s="1">
        <v>496</v>
      </c>
      <c r="X498" s="1">
        <v>4.9994091371676799</v>
      </c>
      <c r="Y498" s="1"/>
      <c r="Z498" s="1">
        <v>496</v>
      </c>
      <c r="AA498" s="1">
        <v>3.1734620616021618</v>
      </c>
    </row>
    <row r="499" spans="7:27" x14ac:dyDescent="0.3">
      <c r="G499" s="1"/>
      <c r="H499" s="1"/>
      <c r="I499" s="1"/>
      <c r="J499" s="1"/>
      <c r="K499" s="1"/>
      <c r="L499" s="1"/>
      <c r="N499" s="1">
        <v>497</v>
      </c>
      <c r="O499">
        <v>-1.3846455300724836</v>
      </c>
      <c r="Q499" s="1">
        <v>497</v>
      </c>
      <c r="R499" s="1">
        <v>-0.6740587632537326</v>
      </c>
      <c r="S499" s="1"/>
      <c r="T499" s="1">
        <v>497</v>
      </c>
      <c r="U499" s="1">
        <v>1.1161408340765</v>
      </c>
      <c r="V499" s="1"/>
      <c r="W499" s="1">
        <v>497</v>
      </c>
      <c r="X499" s="1">
        <v>1.8142769171628839</v>
      </c>
      <c r="Y499" s="1"/>
      <c r="Z499" s="1">
        <v>497</v>
      </c>
      <c r="AA499" s="1">
        <v>-1.2337234833334101</v>
      </c>
    </row>
    <row r="500" spans="7:27" x14ac:dyDescent="0.3">
      <c r="G500" s="1"/>
      <c r="H500" s="1"/>
      <c r="I500" s="1"/>
      <c r="J500" s="1"/>
      <c r="K500" s="1"/>
      <c r="L500" s="1"/>
      <c r="N500" s="1">
        <v>498</v>
      </c>
      <c r="O500">
        <v>-1.0282526972226054</v>
      </c>
      <c r="Q500" s="1">
        <v>498</v>
      </c>
      <c r="R500" s="1">
        <v>-0.59664944635759631</v>
      </c>
      <c r="S500" s="1"/>
      <c r="T500" s="1">
        <v>498</v>
      </c>
      <c r="U500" s="1">
        <v>-0.63186409796952625</v>
      </c>
      <c r="V500" s="1"/>
      <c r="W500" s="1">
        <v>498</v>
      </c>
      <c r="X500" s="1">
        <v>1.8727643566391932</v>
      </c>
      <c r="Y500" s="1"/>
      <c r="Z500" s="1">
        <v>498</v>
      </c>
      <c r="AA500" s="1">
        <v>2.1675999584431156</v>
      </c>
    </row>
    <row r="501" spans="7:27" x14ac:dyDescent="0.3">
      <c r="G501" s="1"/>
      <c r="H501" s="1"/>
      <c r="I501" s="1"/>
      <c r="J501" s="1"/>
      <c r="K501" s="1"/>
      <c r="L501" s="1"/>
      <c r="N501" s="1">
        <v>499</v>
      </c>
      <c r="O501">
        <v>-0.14135977356268992</v>
      </c>
      <c r="Q501" s="1">
        <v>499</v>
      </c>
      <c r="R501" s="1">
        <v>-1.0838835454910809</v>
      </c>
      <c r="S501" s="1"/>
      <c r="T501" s="1">
        <v>499</v>
      </c>
      <c r="U501" s="1">
        <v>4.1538834541710985</v>
      </c>
      <c r="V501" s="1"/>
      <c r="W501" s="1">
        <v>499</v>
      </c>
      <c r="X501" s="1">
        <v>-0.3205911056113071</v>
      </c>
      <c r="Y501" s="1"/>
      <c r="Z501" s="1">
        <v>499</v>
      </c>
      <c r="AA501" s="1">
        <v>2.2397447710191645</v>
      </c>
    </row>
    <row r="502" spans="7:27" x14ac:dyDescent="0.3">
      <c r="G502" s="1"/>
      <c r="H502" s="1"/>
      <c r="I502" s="1"/>
      <c r="J502" s="1"/>
      <c r="K502" s="1"/>
      <c r="L502" s="1"/>
      <c r="N502" s="1">
        <v>500</v>
      </c>
      <c r="O502">
        <v>-0.20593994159056445</v>
      </c>
      <c r="Q502" s="1">
        <v>500</v>
      </c>
      <c r="R502" s="1">
        <v>-0.68256793338677502</v>
      </c>
      <c r="S502" s="1"/>
      <c r="T502" s="1">
        <v>500</v>
      </c>
      <c r="U502" s="1">
        <v>1.3569401001614918</v>
      </c>
      <c r="V502" s="1"/>
      <c r="W502" s="1">
        <v>500</v>
      </c>
      <c r="X502" s="1">
        <v>0.92240029756511199</v>
      </c>
      <c r="Y502" s="1"/>
      <c r="Z502" s="1">
        <v>500</v>
      </c>
      <c r="AA502" s="1">
        <v>4.8602282291464762</v>
      </c>
    </row>
  </sheetData>
  <mergeCells count="5">
    <mergeCell ref="N1:O1"/>
    <mergeCell ref="Q1:R1"/>
    <mergeCell ref="T1:U1"/>
    <mergeCell ref="W1:X1"/>
    <mergeCell ref="Z1:AA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502"/>
  <sheetViews>
    <sheetView workbookViewId="0">
      <selection activeCell="F16" sqref="F16"/>
    </sheetView>
  </sheetViews>
  <sheetFormatPr defaultRowHeight="14.4" x14ac:dyDescent="0.3"/>
  <cols>
    <col min="1" max="1" width="11.44140625" customWidth="1"/>
    <col min="7" max="7" width="13.5546875" customWidth="1"/>
    <col min="14" max="14" width="13.5546875" customWidth="1"/>
    <col min="15" max="15" width="11.6640625" customWidth="1"/>
    <col min="17" max="17" width="13.33203125" customWidth="1"/>
    <col min="18" max="18" width="10.6640625" customWidth="1"/>
    <col min="20" max="20" width="13.109375" customWidth="1"/>
    <col min="21" max="21" width="10.6640625" customWidth="1"/>
    <col min="23" max="23" width="13.33203125" customWidth="1"/>
    <col min="24" max="24" width="11.33203125" customWidth="1"/>
    <col min="26" max="26" width="13.33203125" customWidth="1"/>
    <col min="27" max="27" width="10.88671875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N1" s="5" t="s">
        <v>5</v>
      </c>
      <c r="O1" s="5"/>
      <c r="Q1" s="5" t="s">
        <v>6</v>
      </c>
      <c r="R1" s="5"/>
      <c r="S1" s="1"/>
      <c r="T1" s="5" t="s">
        <v>7</v>
      </c>
      <c r="U1" s="5"/>
      <c r="V1" s="1"/>
      <c r="W1" s="5" t="s">
        <v>8</v>
      </c>
      <c r="X1" s="5"/>
      <c r="Y1" s="1"/>
      <c r="Z1" s="5" t="s">
        <v>9</v>
      </c>
      <c r="AA1" s="5"/>
    </row>
    <row r="2" spans="1:27" x14ac:dyDescent="0.3">
      <c r="A2" s="1">
        <v>0</v>
      </c>
      <c r="B2" s="1">
        <v>-0.7</v>
      </c>
      <c r="C2" s="1">
        <v>-0.5</v>
      </c>
      <c r="D2" s="1">
        <v>-0.7</v>
      </c>
      <c r="E2" s="1">
        <v>-0.9</v>
      </c>
      <c r="F2" s="2">
        <v>-0.4</v>
      </c>
      <c r="G2" s="1" t="s">
        <v>10</v>
      </c>
      <c r="H2" s="1">
        <f>AVERAGE(B2:F2)</f>
        <v>-0.6399999999999999</v>
      </c>
      <c r="I2" s="1">
        <f>AVERAGE(B3:F3)</f>
        <v>-0.6</v>
      </c>
      <c r="J2" s="1">
        <f>AVERAGE(B4:F4)</f>
        <v>-0.13999999999999999</v>
      </c>
      <c r="K2" s="1">
        <f>AVERAGE(B5:F5)</f>
        <v>0.88000000000000012</v>
      </c>
      <c r="L2" s="1">
        <f>AVERAGE(B6:F6)</f>
        <v>1.72</v>
      </c>
      <c r="N2" t="s">
        <v>11</v>
      </c>
      <c r="O2" t="s">
        <v>12</v>
      </c>
      <c r="Q2" s="1" t="s">
        <v>11</v>
      </c>
      <c r="R2" s="1" t="s">
        <v>12</v>
      </c>
      <c r="S2" s="1"/>
      <c r="T2" s="1" t="s">
        <v>11</v>
      </c>
      <c r="U2" s="1" t="s">
        <v>12</v>
      </c>
      <c r="V2" s="1"/>
      <c r="W2" s="1" t="s">
        <v>11</v>
      </c>
      <c r="X2" s="1" t="s">
        <v>12</v>
      </c>
      <c r="Y2" s="1"/>
      <c r="Z2" s="1" t="s">
        <v>11</v>
      </c>
      <c r="AA2" s="1" t="s">
        <v>12</v>
      </c>
    </row>
    <row r="3" spans="1:27" x14ac:dyDescent="0.3">
      <c r="A3" s="1">
        <v>6</v>
      </c>
      <c r="B3" s="1">
        <v>-0.7</v>
      </c>
      <c r="C3" s="1">
        <v>-0.8</v>
      </c>
      <c r="D3" s="1">
        <v>-0.7</v>
      </c>
      <c r="E3" s="1">
        <v>-0.9</v>
      </c>
      <c r="F3" s="2">
        <v>0.1</v>
      </c>
      <c r="G3" s="1" t="s">
        <v>13</v>
      </c>
      <c r="H3" s="1">
        <f>STDEV(B2:F2)</f>
        <v>0.19493588689617966</v>
      </c>
      <c r="I3" s="1">
        <f>STDEV(B3:F3)</f>
        <v>0.39999999999999997</v>
      </c>
      <c r="J3" s="1">
        <f>STDEV(B4:F4)</f>
        <v>1.3352902306240393</v>
      </c>
      <c r="K3" s="1">
        <f>STDEV(B5:F5)</f>
        <v>1.2235195135346228</v>
      </c>
      <c r="L3" s="1">
        <f>STDEV(B6:F6)</f>
        <v>1.9253571097331528</v>
      </c>
      <c r="N3" s="1">
        <v>1</v>
      </c>
      <c r="O3" s="1">
        <f ca="1">H4</f>
        <v>-0.70715575181297896</v>
      </c>
      <c r="Q3" s="1">
        <v>1</v>
      </c>
      <c r="R3" s="1">
        <f ca="1">I4</f>
        <v>-0.10462153816650882</v>
      </c>
      <c r="S3" s="1"/>
      <c r="T3" s="1">
        <v>1</v>
      </c>
      <c r="U3" s="1">
        <f ca="1">J4</f>
        <v>-0.59398472679375236</v>
      </c>
      <c r="V3" s="1"/>
      <c r="W3" s="1">
        <v>1</v>
      </c>
      <c r="X3" s="1">
        <f ca="1">K4</f>
        <v>2.3627522283013791</v>
      </c>
      <c r="Y3" s="1"/>
      <c r="Z3" s="1">
        <v>1</v>
      </c>
      <c r="AA3" s="1">
        <f ca="1">L4</f>
        <v>1.9853836407063454</v>
      </c>
    </row>
    <row r="4" spans="1:27" x14ac:dyDescent="0.3">
      <c r="A4" s="1">
        <v>12</v>
      </c>
      <c r="B4" s="1">
        <v>-0.1</v>
      </c>
      <c r="C4" s="1">
        <v>-1</v>
      </c>
      <c r="D4" s="1">
        <v>0.3</v>
      </c>
      <c r="E4" s="1">
        <v>-1.7</v>
      </c>
      <c r="F4" s="2">
        <v>1.8</v>
      </c>
      <c r="G4" s="1" t="s">
        <v>14</v>
      </c>
      <c r="H4" s="1">
        <f ca="1">_xlfn.NORM.INV(RAND(), H2,H3)</f>
        <v>-0.70715575181297896</v>
      </c>
      <c r="I4" s="1">
        <f ca="1">_xlfn.NORM.INV(RAND(), I2,I3)</f>
        <v>-0.10462153816650882</v>
      </c>
      <c r="J4" s="1">
        <f ca="1">_xlfn.NORM.INV(RAND(), J2,J3)</f>
        <v>-0.59398472679375236</v>
      </c>
      <c r="K4" s="1">
        <f ca="1">_xlfn.NORM.INV(RAND(), K2,K3)</f>
        <v>2.3627522283013791</v>
      </c>
      <c r="L4" s="1">
        <f ca="1">_xlfn.NORM.INV(RAND(), L2,L3)</f>
        <v>1.9853836407063454</v>
      </c>
      <c r="N4" s="1">
        <v>2</v>
      </c>
      <c r="O4">
        <f t="dataTable" ref="O4:O502" dt2D="0" dtr="0" r1="M1" ca="1"/>
        <v>-0.28718209846071774</v>
      </c>
      <c r="Q4" s="1">
        <v>2</v>
      </c>
      <c r="R4" s="1">
        <f t="dataTable" ref="R4:R502" dt2D="0" dtr="0" r1="P1" ca="1"/>
        <v>-0.79001283694135671</v>
      </c>
      <c r="S4" s="1"/>
      <c r="T4" s="1">
        <v>2</v>
      </c>
      <c r="U4" s="1">
        <f t="dataTable" ref="U4:U502" dt2D="0" dtr="0" r1="S1" ca="1"/>
        <v>2.2045680211040048</v>
      </c>
      <c r="V4" s="1"/>
      <c r="W4" s="1">
        <v>2</v>
      </c>
      <c r="X4" s="1">
        <f t="dataTable" ref="X4:X502" dt2D="0" dtr="0" r1="V1" ca="1"/>
        <v>1.4328170687931046</v>
      </c>
      <c r="Y4" s="1"/>
      <c r="Z4" s="1">
        <v>2</v>
      </c>
      <c r="AA4" s="1">
        <f t="dataTable" ref="AA4:AA502" dt2D="0" dtr="0" r1="Y1" ca="1"/>
        <v>2.4142847400142635</v>
      </c>
    </row>
    <row r="5" spans="1:27" x14ac:dyDescent="0.3">
      <c r="A5" s="1">
        <v>18</v>
      </c>
      <c r="B5" s="1">
        <v>1</v>
      </c>
      <c r="C5" s="1">
        <v>0.5</v>
      </c>
      <c r="D5" s="1">
        <v>1.1000000000000001</v>
      </c>
      <c r="E5" s="1">
        <v>-0.8</v>
      </c>
      <c r="F5" s="2">
        <v>2.6</v>
      </c>
      <c r="G5" s="1"/>
      <c r="H5" s="1"/>
      <c r="I5" s="1"/>
      <c r="J5" s="1"/>
      <c r="K5" s="1"/>
      <c r="L5" s="1"/>
      <c r="N5" s="1">
        <v>3</v>
      </c>
      <c r="O5">
        <v>-0.79280326006909285</v>
      </c>
      <c r="Q5" s="1">
        <v>3</v>
      </c>
      <c r="R5" s="1">
        <v>0.39354619098930443</v>
      </c>
      <c r="S5" s="1"/>
      <c r="T5" s="1">
        <v>3</v>
      </c>
      <c r="U5" s="1">
        <v>7.3074910438783475E-2</v>
      </c>
      <c r="V5" s="1"/>
      <c r="W5" s="1">
        <v>3</v>
      </c>
      <c r="X5" s="1">
        <v>1.5583752420548804</v>
      </c>
      <c r="Y5" s="1"/>
      <c r="Z5" s="1">
        <v>3</v>
      </c>
      <c r="AA5" s="1">
        <v>3.9911982598868407</v>
      </c>
    </row>
    <row r="6" spans="1:27" x14ac:dyDescent="0.3">
      <c r="A6" s="1">
        <v>24</v>
      </c>
      <c r="B6" s="1">
        <v>2</v>
      </c>
      <c r="C6" s="1">
        <v>1.9</v>
      </c>
      <c r="D6" s="1">
        <v>2.2000000000000002</v>
      </c>
      <c r="E6" s="1">
        <v>-1.4</v>
      </c>
      <c r="F6" s="2">
        <v>3.9</v>
      </c>
      <c r="G6" s="1" t="s">
        <v>15</v>
      </c>
      <c r="H6" s="1">
        <f ca="1">AVERAGE(O3:O502)</f>
        <v>-0.63097556771041718</v>
      </c>
      <c r="I6" s="1">
        <f ca="1">AVERAGE(R3:R502)</f>
        <v>-0.59432133767668449</v>
      </c>
      <c r="J6" s="1">
        <f ca="1">AVERAGE(U3:U502)</f>
        <v>-0.14824096753378499</v>
      </c>
      <c r="K6" s="1">
        <f ca="1">AVERAGE(X3:X502)</f>
        <v>0.85831882812938565</v>
      </c>
      <c r="L6" s="1">
        <f ca="1">AVERAGE(AA3:AA502)</f>
        <v>1.7991257815144561</v>
      </c>
      <c r="N6" s="1">
        <v>4</v>
      </c>
      <c r="O6">
        <v>-1.0077106353552325</v>
      </c>
      <c r="Q6" s="1">
        <v>4</v>
      </c>
      <c r="R6" s="1">
        <v>-0.88532599704680193</v>
      </c>
      <c r="S6" s="1"/>
      <c r="T6" s="1">
        <v>4</v>
      </c>
      <c r="U6" s="1">
        <v>-0.85432841243638713</v>
      </c>
      <c r="V6" s="1"/>
      <c r="W6" s="1">
        <v>4</v>
      </c>
      <c r="X6" s="1">
        <v>1.2769524600748752</v>
      </c>
      <c r="Y6" s="1"/>
      <c r="Z6" s="1">
        <v>4</v>
      </c>
      <c r="AA6" s="1">
        <v>-1.6572097613542229</v>
      </c>
    </row>
    <row r="7" spans="1:27" x14ac:dyDescent="0.3">
      <c r="A7" s="1"/>
      <c r="B7" s="1"/>
      <c r="C7" s="1"/>
      <c r="D7" s="1"/>
      <c r="E7" s="1"/>
      <c r="G7" s="1" t="s">
        <v>13</v>
      </c>
      <c r="H7" s="1">
        <f ca="1">STDEV(O3:O502)</f>
        <v>0.19874908973226846</v>
      </c>
      <c r="I7" s="1">
        <f ca="1">STDEV(R3:R502)</f>
        <v>0.39517667294575398</v>
      </c>
      <c r="J7" s="1">
        <f ca="1">STDEV(U3:U502)</f>
        <v>1.3423334476908486</v>
      </c>
      <c r="K7" s="1">
        <f ca="1">STDEV(X3:X502)</f>
        <v>1.2175442531032357</v>
      </c>
      <c r="L7" s="1">
        <f ca="1">STDEV(AA3:AA502)</f>
        <v>2.019334584114898</v>
      </c>
      <c r="N7" s="1">
        <v>5</v>
      </c>
      <c r="O7">
        <v>-0.75637909077169396</v>
      </c>
      <c r="Q7" s="1">
        <v>5</v>
      </c>
      <c r="R7" s="1">
        <v>-0.89922494634383598</v>
      </c>
      <c r="S7" s="1"/>
      <c r="T7" s="1">
        <v>5</v>
      </c>
      <c r="U7" s="1">
        <v>-2.4861115864443395</v>
      </c>
      <c r="V7" s="1"/>
      <c r="W7" s="1">
        <v>5</v>
      </c>
      <c r="X7" s="1">
        <v>0.78017115656509117</v>
      </c>
      <c r="Y7" s="1"/>
      <c r="Z7" s="1">
        <v>5</v>
      </c>
      <c r="AA7" s="1">
        <v>-1.4954697517795619</v>
      </c>
    </row>
    <row r="8" spans="1:27" x14ac:dyDescent="0.3">
      <c r="A8" s="1"/>
      <c r="B8" s="1"/>
      <c r="C8" s="1"/>
      <c r="D8" s="1"/>
      <c r="E8" s="1"/>
      <c r="G8" s="1" t="s">
        <v>16</v>
      </c>
      <c r="H8" s="1">
        <f ca="1">MIN(O3:O502)</f>
        <v>-1.2643514938778273</v>
      </c>
      <c r="I8" s="1">
        <f ca="1">MIN(R3:R502)</f>
        <v>-1.6409086593068962</v>
      </c>
      <c r="J8" s="1">
        <f ca="1">MIN(U3:U502)</f>
        <v>-3.337466727975885</v>
      </c>
      <c r="K8" s="1">
        <f ca="1">MIN(X3:X502)</f>
        <v>-3.3366971390016253</v>
      </c>
      <c r="L8" s="1">
        <f ca="1">MIN(AA3:AA502)</f>
        <v>-3.4757298670951036</v>
      </c>
      <c r="N8" s="1">
        <v>6</v>
      </c>
      <c r="O8">
        <v>-0.50889757277177905</v>
      </c>
      <c r="Q8" s="1">
        <v>6</v>
      </c>
      <c r="R8" s="1">
        <v>-0.99770839740249828</v>
      </c>
      <c r="S8" s="1"/>
      <c r="T8" s="1">
        <v>6</v>
      </c>
      <c r="U8" s="1">
        <v>-0.543970344346139</v>
      </c>
      <c r="V8" s="1"/>
      <c r="W8" s="1">
        <v>6</v>
      </c>
      <c r="X8" s="1">
        <v>0.40632036281546136</v>
      </c>
      <c r="Y8" s="1"/>
      <c r="Z8" s="1">
        <v>6</v>
      </c>
      <c r="AA8" s="1">
        <v>1.4315886647538352</v>
      </c>
    </row>
    <row r="9" spans="1:27" x14ac:dyDescent="0.3">
      <c r="A9" s="1"/>
      <c r="B9" s="1"/>
      <c r="C9" s="1"/>
      <c r="D9" s="1"/>
      <c r="E9" s="1"/>
      <c r="G9" s="1" t="s">
        <v>17</v>
      </c>
      <c r="H9" s="1">
        <f ca="1">MAX(O3:O502)</f>
        <v>-9.7712029597564198E-3</v>
      </c>
      <c r="I9" s="1">
        <f ca="1">MAX(R3:R502)</f>
        <v>0.59253657609281907</v>
      </c>
      <c r="J9" s="1">
        <f ca="1">MAX(U3:U502)</f>
        <v>3.9288664576120707</v>
      </c>
      <c r="K9" s="1">
        <f ca="1">MAX(X3:X502)</f>
        <v>4.1268458995983135</v>
      </c>
      <c r="L9" s="1">
        <f ca="1">MAX(AA3:AA502)</f>
        <v>8.9546336134377285</v>
      </c>
      <c r="N9" s="1">
        <v>7</v>
      </c>
      <c r="O9">
        <v>-0.94264418540994921</v>
      </c>
      <c r="Q9" s="1">
        <v>7</v>
      </c>
      <c r="R9" s="1">
        <v>-1.0615996341998737</v>
      </c>
      <c r="S9" s="1"/>
      <c r="T9" s="1">
        <v>7</v>
      </c>
      <c r="U9" s="1">
        <v>0.11704060709064698</v>
      </c>
      <c r="V9" s="1"/>
      <c r="W9" s="1">
        <v>7</v>
      </c>
      <c r="X9" s="1">
        <v>0.138158344901402</v>
      </c>
      <c r="Y9" s="1"/>
      <c r="Z9" s="1">
        <v>7</v>
      </c>
      <c r="AA9" s="1">
        <v>2.4591844172495083</v>
      </c>
    </row>
    <row r="10" spans="1:27" x14ac:dyDescent="0.3">
      <c r="A10" s="1"/>
      <c r="B10" s="1"/>
      <c r="C10" s="1"/>
      <c r="D10" s="1"/>
      <c r="E10" s="1"/>
      <c r="G10" s="3" t="s">
        <v>18</v>
      </c>
      <c r="H10" s="3">
        <f ca="1">COUNTIF(O3:O502,"&gt;4")*100/500</f>
        <v>0</v>
      </c>
      <c r="I10" s="3">
        <f ca="1">COUNTIF(R3:R502,"&gt;4")*100/500</f>
        <v>0</v>
      </c>
      <c r="J10" s="3">
        <f ca="1">COUNTIF(U3:U502,"&gt;4")*100/500</f>
        <v>0</v>
      </c>
      <c r="K10" s="3">
        <f ca="1">COUNTIF(X3:X502,"&gt;4")*100/500</f>
        <v>0.2</v>
      </c>
      <c r="L10" s="3">
        <f ca="1">COUNTIF(AA3:AA502,"&gt;4")*100/500</f>
        <v>13.6</v>
      </c>
      <c r="N10" s="1">
        <v>8</v>
      </c>
      <c r="O10">
        <v>-0.28254011915199484</v>
      </c>
      <c r="Q10" s="1">
        <v>8</v>
      </c>
      <c r="R10" s="1">
        <v>-0.47412748931401294</v>
      </c>
      <c r="S10" s="1"/>
      <c r="T10" s="1">
        <v>8</v>
      </c>
      <c r="U10" s="1">
        <v>-1.2875075519122436</v>
      </c>
      <c r="V10" s="1"/>
      <c r="W10" s="1">
        <v>8</v>
      </c>
      <c r="X10" s="1">
        <v>1.1234462686947324</v>
      </c>
      <c r="Y10" s="1"/>
      <c r="Z10" s="1">
        <v>8</v>
      </c>
      <c r="AA10" s="1">
        <v>3.9250301524370776</v>
      </c>
    </row>
    <row r="11" spans="1:27" x14ac:dyDescent="0.3">
      <c r="A11" s="1"/>
      <c r="B11" s="1"/>
      <c r="C11" s="1"/>
      <c r="D11" s="1"/>
      <c r="E11" s="1"/>
      <c r="G11" s="1"/>
      <c r="H11" s="1"/>
      <c r="I11" s="1"/>
      <c r="J11" s="1"/>
      <c r="K11" s="1"/>
      <c r="L11" s="1"/>
      <c r="N11" s="1">
        <v>9</v>
      </c>
      <c r="O11">
        <v>-0.70240756907259316</v>
      </c>
      <c r="Q11" s="1">
        <v>9</v>
      </c>
      <c r="R11" s="1">
        <v>-0.23011237898747194</v>
      </c>
      <c r="S11" s="1"/>
      <c r="T11" s="1">
        <v>9</v>
      </c>
      <c r="U11" s="1">
        <v>0.23900489829394114</v>
      </c>
      <c r="V11" s="1"/>
      <c r="W11" s="1">
        <v>9</v>
      </c>
      <c r="X11" s="1">
        <v>-1.0665624049620401</v>
      </c>
      <c r="Y11" s="1"/>
      <c r="Z11" s="1">
        <v>9</v>
      </c>
      <c r="AA11" s="1">
        <v>-0.46608248019433529</v>
      </c>
    </row>
    <row r="12" spans="1:27" x14ac:dyDescent="0.3">
      <c r="A12" s="1"/>
      <c r="B12" s="1"/>
      <c r="C12" s="1"/>
      <c r="D12" s="1"/>
      <c r="E12" s="1"/>
      <c r="G12" s="1"/>
      <c r="H12" s="1"/>
      <c r="I12" s="1"/>
      <c r="J12" s="1"/>
      <c r="K12" s="1"/>
      <c r="L12" s="1"/>
      <c r="N12" s="1">
        <v>10</v>
      </c>
      <c r="O12">
        <v>-0.66132083519381057</v>
      </c>
      <c r="Q12" s="1">
        <v>10</v>
      </c>
      <c r="R12" s="1">
        <v>-0.24540296434667258</v>
      </c>
      <c r="S12" s="1"/>
      <c r="T12" s="1">
        <v>10</v>
      </c>
      <c r="U12" s="1">
        <v>0.71881152413659211</v>
      </c>
      <c r="V12" s="1"/>
      <c r="W12" s="1">
        <v>10</v>
      </c>
      <c r="X12" s="1">
        <v>1.5471705847522035</v>
      </c>
      <c r="Y12" s="1"/>
      <c r="Z12" s="1">
        <v>10</v>
      </c>
      <c r="AA12" s="1">
        <v>-0.79390940811450572</v>
      </c>
    </row>
    <row r="13" spans="1:27" x14ac:dyDescent="0.3">
      <c r="A13" s="1"/>
      <c r="B13" s="1"/>
      <c r="C13" s="1"/>
      <c r="D13" s="1"/>
      <c r="E13" s="1"/>
      <c r="G13" s="1"/>
      <c r="H13" s="1"/>
      <c r="I13" s="1"/>
      <c r="J13" s="1"/>
      <c r="K13" s="1"/>
      <c r="L13" s="1"/>
      <c r="N13" s="1">
        <v>11</v>
      </c>
      <c r="O13">
        <v>-0.66211512724184229</v>
      </c>
      <c r="Q13" s="1">
        <v>11</v>
      </c>
      <c r="R13" s="1">
        <v>-0.85652263216872615</v>
      </c>
      <c r="S13" s="1"/>
      <c r="T13" s="1">
        <v>11</v>
      </c>
      <c r="U13" s="1">
        <v>-1.9899543507406139</v>
      </c>
      <c r="V13" s="1"/>
      <c r="W13" s="1">
        <v>11</v>
      </c>
      <c r="X13" s="1">
        <v>0.6357598262831593</v>
      </c>
      <c r="Y13" s="1"/>
      <c r="Z13" s="1">
        <v>11</v>
      </c>
      <c r="AA13" s="1">
        <v>-2.5224706957537641</v>
      </c>
    </row>
    <row r="14" spans="1:27" x14ac:dyDescent="0.3">
      <c r="A14" s="1"/>
      <c r="B14" s="1"/>
      <c r="C14" s="1"/>
      <c r="D14" s="1"/>
      <c r="E14" s="1"/>
      <c r="G14" s="1"/>
      <c r="H14" s="1"/>
      <c r="I14" s="1"/>
      <c r="J14" s="1"/>
      <c r="K14" s="1"/>
      <c r="L14" s="1"/>
      <c r="N14" s="1">
        <v>12</v>
      </c>
      <c r="O14">
        <v>-0.50851408177601964</v>
      </c>
      <c r="Q14" s="1">
        <v>12</v>
      </c>
      <c r="R14" s="1">
        <v>-0.99476915504522956</v>
      </c>
      <c r="S14" s="1"/>
      <c r="T14" s="1">
        <v>12</v>
      </c>
      <c r="U14" s="1">
        <v>-0.21163638912430527</v>
      </c>
      <c r="V14" s="1"/>
      <c r="W14" s="1">
        <v>12</v>
      </c>
      <c r="X14" s="1">
        <v>1.1916327084815199</v>
      </c>
      <c r="Y14" s="1"/>
      <c r="Z14" s="1">
        <v>12</v>
      </c>
      <c r="AA14" s="1">
        <v>2.8760780419782237</v>
      </c>
    </row>
    <row r="15" spans="1:27" x14ac:dyDescent="0.3">
      <c r="G15" s="1"/>
      <c r="H15" s="1"/>
      <c r="I15" s="1"/>
      <c r="J15" s="1"/>
      <c r="K15" s="1"/>
      <c r="L15" s="1"/>
      <c r="N15" s="1">
        <v>13</v>
      </c>
      <c r="O15">
        <v>-0.83083737574363403</v>
      </c>
      <c r="Q15" s="1">
        <v>13</v>
      </c>
      <c r="R15" s="1">
        <v>-0.67211086625937266</v>
      </c>
      <c r="S15" s="1"/>
      <c r="T15" s="1">
        <v>13</v>
      </c>
      <c r="U15" s="1">
        <v>2.9699978501263766</v>
      </c>
      <c r="V15" s="1"/>
      <c r="W15" s="1">
        <v>13</v>
      </c>
      <c r="X15" s="1">
        <v>2.0753633995933747</v>
      </c>
      <c r="Y15" s="1"/>
      <c r="Z15" s="1">
        <v>13</v>
      </c>
      <c r="AA15" s="1">
        <v>4.4863927342500629</v>
      </c>
    </row>
    <row r="16" spans="1:27" x14ac:dyDescent="0.3">
      <c r="G16" s="1"/>
      <c r="H16" s="1"/>
      <c r="I16" s="1"/>
      <c r="J16" s="1"/>
      <c r="K16" s="1"/>
      <c r="L16" s="1"/>
      <c r="N16" s="1">
        <v>14</v>
      </c>
      <c r="O16">
        <v>-1.0326258555106538</v>
      </c>
      <c r="Q16" s="1">
        <v>14</v>
      </c>
      <c r="R16" s="1">
        <v>-0.50821833566488905</v>
      </c>
      <c r="S16" s="1"/>
      <c r="T16" s="1">
        <v>14</v>
      </c>
      <c r="U16" s="1">
        <v>3.037734677687836</v>
      </c>
      <c r="V16" s="1"/>
      <c r="W16" s="1">
        <v>14</v>
      </c>
      <c r="X16" s="1">
        <v>-0.46879212263091463</v>
      </c>
      <c r="Y16" s="1"/>
      <c r="Z16" s="1">
        <v>14</v>
      </c>
      <c r="AA16" s="1">
        <v>4.8360486548199484</v>
      </c>
    </row>
    <row r="17" spans="1:27" x14ac:dyDescent="0.3">
      <c r="A17" s="1"/>
      <c r="B17" s="1"/>
      <c r="C17" s="1"/>
      <c r="D17" s="1"/>
      <c r="G17" s="1"/>
      <c r="H17" s="1"/>
      <c r="I17" s="1"/>
      <c r="J17" s="1"/>
      <c r="K17" s="1"/>
      <c r="L17" s="1"/>
      <c r="N17" s="1">
        <v>15</v>
      </c>
      <c r="O17">
        <v>-0.62955916625035124</v>
      </c>
      <c r="Q17" s="1">
        <v>15</v>
      </c>
      <c r="R17" s="1">
        <v>-1.2158357451957496</v>
      </c>
      <c r="S17" s="1"/>
      <c r="T17" s="1">
        <v>15</v>
      </c>
      <c r="U17" s="1">
        <v>-0.65624823906375029</v>
      </c>
      <c r="V17" s="1"/>
      <c r="W17" s="1">
        <v>15</v>
      </c>
      <c r="X17" s="1">
        <v>2.5308322527975307</v>
      </c>
      <c r="Y17" s="1"/>
      <c r="Z17" s="1">
        <v>15</v>
      </c>
      <c r="AA17" s="1">
        <v>2.5376284922058776</v>
      </c>
    </row>
    <row r="18" spans="1:27" x14ac:dyDescent="0.3">
      <c r="A18" s="1"/>
      <c r="C18" s="4"/>
      <c r="D18" s="4"/>
      <c r="G18" s="1"/>
      <c r="H18" s="1"/>
      <c r="I18" s="1"/>
      <c r="J18" s="1"/>
      <c r="K18" s="1"/>
      <c r="L18" s="1"/>
      <c r="N18" s="1">
        <v>16</v>
      </c>
      <c r="O18">
        <v>-0.6047154000699867</v>
      </c>
      <c r="Q18" s="1">
        <v>16</v>
      </c>
      <c r="R18" s="1">
        <v>-0.28556952165511862</v>
      </c>
      <c r="S18" s="1"/>
      <c r="T18" s="1">
        <v>16</v>
      </c>
      <c r="U18" s="1">
        <v>0.55637896363833017</v>
      </c>
      <c r="V18" s="1"/>
      <c r="W18" s="1">
        <v>16</v>
      </c>
      <c r="X18" s="1">
        <v>1.1231774284982294</v>
      </c>
      <c r="Y18" s="1"/>
      <c r="Z18" s="1">
        <v>16</v>
      </c>
      <c r="AA18" s="1">
        <v>3.6472093699549548</v>
      </c>
    </row>
    <row r="19" spans="1:27" x14ac:dyDescent="0.3">
      <c r="A19" s="1"/>
      <c r="B19" s="4"/>
      <c r="C19" s="4"/>
      <c r="D19" s="4"/>
      <c r="G19" s="1"/>
      <c r="H19" s="1"/>
      <c r="I19" s="1"/>
      <c r="J19" s="1"/>
      <c r="K19" s="1"/>
      <c r="L19" s="1"/>
      <c r="N19" s="1">
        <v>17</v>
      </c>
      <c r="O19">
        <v>-0.75722246228383849</v>
      </c>
      <c r="Q19" s="1">
        <v>17</v>
      </c>
      <c r="R19" s="1">
        <v>-0.43257421398378848</v>
      </c>
      <c r="S19" s="1"/>
      <c r="T19" s="1">
        <v>17</v>
      </c>
      <c r="U19" s="1">
        <v>0.39111514454087215</v>
      </c>
      <c r="V19" s="1"/>
      <c r="W19" s="1">
        <v>17</v>
      </c>
      <c r="X19" s="1">
        <v>-0.18203683883844946</v>
      </c>
      <c r="Y19" s="1"/>
      <c r="Z19" s="1">
        <v>17</v>
      </c>
      <c r="AA19" s="1">
        <v>0.85222419979757902</v>
      </c>
    </row>
    <row r="20" spans="1:27" x14ac:dyDescent="0.3">
      <c r="A20" s="1"/>
      <c r="B20" s="4"/>
      <c r="C20" s="4"/>
      <c r="D20" s="4"/>
      <c r="G20" s="1"/>
      <c r="H20" s="1"/>
      <c r="I20" s="1"/>
      <c r="J20" s="1"/>
      <c r="K20" s="1"/>
      <c r="L20" s="1"/>
      <c r="N20" s="1">
        <v>18</v>
      </c>
      <c r="O20">
        <v>-0.28492638721424041</v>
      </c>
      <c r="Q20" s="1">
        <v>18</v>
      </c>
      <c r="R20" s="1">
        <v>-0.52000940480638747</v>
      </c>
      <c r="S20" s="1"/>
      <c r="T20" s="1">
        <v>18</v>
      </c>
      <c r="U20" s="1">
        <v>-0.93857564498448565</v>
      </c>
      <c r="V20" s="1"/>
      <c r="W20" s="1">
        <v>18</v>
      </c>
      <c r="X20" s="1">
        <v>1.0936380510964443</v>
      </c>
      <c r="Y20" s="1"/>
      <c r="Z20" s="1">
        <v>18</v>
      </c>
      <c r="AA20" s="1">
        <v>2.7010247028850065</v>
      </c>
    </row>
    <row r="21" spans="1:27" x14ac:dyDescent="0.3">
      <c r="A21" s="1"/>
      <c r="B21" s="4"/>
      <c r="C21" s="4"/>
      <c r="D21" s="4"/>
      <c r="G21" s="1"/>
      <c r="H21" s="1"/>
      <c r="I21" s="1"/>
      <c r="J21" s="1"/>
      <c r="K21" s="1"/>
      <c r="L21" s="1"/>
      <c r="N21" s="1">
        <v>19</v>
      </c>
      <c r="O21">
        <v>-0.38790197648582009</v>
      </c>
      <c r="Q21" s="1">
        <v>19</v>
      </c>
      <c r="R21" s="1">
        <v>-0.96787292837268546</v>
      </c>
      <c r="S21" s="1"/>
      <c r="T21" s="1">
        <v>19</v>
      </c>
      <c r="U21" s="1">
        <v>-0.49048530572008664</v>
      </c>
      <c r="V21" s="1"/>
      <c r="W21" s="1">
        <v>19</v>
      </c>
      <c r="X21" s="1">
        <v>1.1955737079291036</v>
      </c>
      <c r="Y21" s="1"/>
      <c r="Z21" s="1">
        <v>19</v>
      </c>
      <c r="AA21" s="1">
        <v>0.67763989258431057</v>
      </c>
    </row>
    <row r="22" spans="1:27" x14ac:dyDescent="0.3">
      <c r="A22" s="1"/>
      <c r="B22" s="4"/>
      <c r="C22" s="4"/>
      <c r="D22" s="4"/>
      <c r="G22" s="1"/>
      <c r="H22" s="1"/>
      <c r="I22" s="1"/>
      <c r="J22" s="1"/>
      <c r="K22" s="1"/>
      <c r="L22" s="1"/>
      <c r="N22" s="1">
        <v>20</v>
      </c>
      <c r="O22">
        <v>-0.87622421418009289</v>
      </c>
      <c r="Q22" s="1">
        <v>20</v>
      </c>
      <c r="R22" s="1">
        <v>-1.121897422378288</v>
      </c>
      <c r="S22" s="1"/>
      <c r="T22" s="1">
        <v>20</v>
      </c>
      <c r="U22" s="1">
        <v>-0.38129651948165005</v>
      </c>
      <c r="V22" s="1"/>
      <c r="W22" s="1">
        <v>20</v>
      </c>
      <c r="X22" s="1">
        <v>1.6281657643703356</v>
      </c>
      <c r="Y22" s="1"/>
      <c r="Z22" s="1">
        <v>20</v>
      </c>
      <c r="AA22" s="1">
        <v>2.8850936110107739</v>
      </c>
    </row>
    <row r="23" spans="1:27" x14ac:dyDescent="0.3">
      <c r="A23" s="1"/>
      <c r="B23" s="4"/>
      <c r="C23" s="4"/>
      <c r="D23" s="4"/>
      <c r="G23" s="1"/>
      <c r="H23" s="1"/>
      <c r="I23" s="1"/>
      <c r="J23" s="1"/>
      <c r="K23" s="1"/>
      <c r="L23" s="1"/>
      <c r="N23" s="1">
        <v>21</v>
      </c>
      <c r="O23">
        <v>-0.74574644418892544</v>
      </c>
      <c r="Q23" s="1">
        <v>21</v>
      </c>
      <c r="R23" s="1">
        <v>-1.0576148592841867</v>
      </c>
      <c r="S23" s="1"/>
      <c r="T23" s="1">
        <v>21</v>
      </c>
      <c r="U23" s="1">
        <v>-3.1449664426124526</v>
      </c>
      <c r="V23" s="1"/>
      <c r="W23" s="1">
        <v>21</v>
      </c>
      <c r="X23" s="1">
        <v>1.7697754670200054</v>
      </c>
      <c r="Y23" s="1"/>
      <c r="Z23" s="1">
        <v>21</v>
      </c>
      <c r="AA23" s="1">
        <v>1.4653838952798055</v>
      </c>
    </row>
    <row r="24" spans="1:27" x14ac:dyDescent="0.3">
      <c r="A24" s="1"/>
      <c r="B24" s="4"/>
      <c r="C24" s="4"/>
      <c r="D24" s="4"/>
      <c r="G24" s="1"/>
      <c r="H24" s="1"/>
      <c r="I24" s="1"/>
      <c r="J24" s="1"/>
      <c r="K24" s="1"/>
      <c r="L24" s="1"/>
      <c r="N24" s="1">
        <v>22</v>
      </c>
      <c r="O24">
        <v>-0.81203185395938893</v>
      </c>
      <c r="Q24" s="1">
        <v>22</v>
      </c>
      <c r="R24" s="1">
        <v>-1.0628695572462346</v>
      </c>
      <c r="S24" s="1"/>
      <c r="T24" s="1">
        <v>22</v>
      </c>
      <c r="U24" s="1">
        <v>-0.85911615665453978</v>
      </c>
      <c r="V24" s="1"/>
      <c r="W24" s="1">
        <v>22</v>
      </c>
      <c r="X24" s="1">
        <v>1.9564837725097604</v>
      </c>
      <c r="Y24" s="1"/>
      <c r="Z24" s="1">
        <v>22</v>
      </c>
      <c r="AA24" s="1">
        <v>1.9139020766019585</v>
      </c>
    </row>
    <row r="25" spans="1:27" x14ac:dyDescent="0.3">
      <c r="A25" s="1"/>
      <c r="B25" s="4"/>
      <c r="C25" s="4"/>
      <c r="D25" s="4"/>
      <c r="G25" s="1"/>
      <c r="H25" s="1"/>
      <c r="I25" s="1"/>
      <c r="J25" s="1"/>
      <c r="K25" s="1"/>
      <c r="L25" s="1"/>
      <c r="N25" s="1">
        <v>23</v>
      </c>
      <c r="O25">
        <v>-0.48542620060747288</v>
      </c>
      <c r="Q25" s="1">
        <v>23</v>
      </c>
      <c r="R25" s="1">
        <v>-0.99831260527858223</v>
      </c>
      <c r="S25" s="1"/>
      <c r="T25" s="1">
        <v>23</v>
      </c>
      <c r="U25" s="1">
        <v>-1.6540131608467239</v>
      </c>
      <c r="V25" s="1"/>
      <c r="W25" s="1">
        <v>23</v>
      </c>
      <c r="X25" s="1">
        <v>1.1623537744741463</v>
      </c>
      <c r="Y25" s="1"/>
      <c r="Z25" s="1">
        <v>23</v>
      </c>
      <c r="AA25" s="1">
        <v>2.5359445204819138</v>
      </c>
    </row>
    <row r="26" spans="1:27" x14ac:dyDescent="0.3">
      <c r="A26" s="1"/>
      <c r="B26" s="4"/>
      <c r="C26" s="4"/>
      <c r="D26" s="4"/>
      <c r="G26" s="1"/>
      <c r="H26" s="1"/>
      <c r="I26" s="1"/>
      <c r="J26" s="1"/>
      <c r="K26" s="1"/>
      <c r="L26" s="1"/>
      <c r="N26" s="1">
        <v>24</v>
      </c>
      <c r="O26">
        <v>-0.72324873055750138</v>
      </c>
      <c r="Q26" s="1">
        <v>24</v>
      </c>
      <c r="R26" s="1">
        <v>-0.40834941307761197</v>
      </c>
      <c r="S26" s="1"/>
      <c r="T26" s="1">
        <v>24</v>
      </c>
      <c r="U26" s="1">
        <v>1.0056443554761856</v>
      </c>
      <c r="V26" s="1"/>
      <c r="W26" s="1">
        <v>24</v>
      </c>
      <c r="X26" s="1">
        <v>2.0969324876863982</v>
      </c>
      <c r="Y26" s="1"/>
      <c r="Z26" s="1">
        <v>24</v>
      </c>
      <c r="AA26" s="1">
        <v>1.5600563019315081</v>
      </c>
    </row>
    <row r="27" spans="1:27" x14ac:dyDescent="0.3">
      <c r="A27" s="1"/>
      <c r="B27" s="4"/>
      <c r="C27" s="4"/>
      <c r="D27" s="4"/>
      <c r="G27" s="1"/>
      <c r="H27" s="1"/>
      <c r="I27" s="1"/>
      <c r="J27" s="1"/>
      <c r="K27" s="1"/>
      <c r="L27" s="1"/>
      <c r="N27" s="1">
        <v>25</v>
      </c>
      <c r="O27">
        <v>-0.84160593148586471</v>
      </c>
      <c r="Q27" s="1">
        <v>25</v>
      </c>
      <c r="R27" s="1">
        <v>0.15274690463498197</v>
      </c>
      <c r="S27" s="1"/>
      <c r="T27" s="1">
        <v>25</v>
      </c>
      <c r="U27" s="1">
        <v>0.78823959036831837</v>
      </c>
      <c r="V27" s="1"/>
      <c r="W27" s="1">
        <v>25</v>
      </c>
      <c r="X27" s="1">
        <v>1.0122713868706752</v>
      </c>
      <c r="Y27" s="1"/>
      <c r="Z27" s="1">
        <v>25</v>
      </c>
      <c r="AA27" s="1">
        <v>2.602752822488025</v>
      </c>
    </row>
    <row r="28" spans="1:27" x14ac:dyDescent="0.3">
      <c r="A28" s="1"/>
      <c r="B28" s="4"/>
      <c r="C28" s="4"/>
      <c r="D28" s="4"/>
      <c r="G28" s="1"/>
      <c r="H28" s="1"/>
      <c r="I28" s="1"/>
      <c r="J28" s="1"/>
      <c r="K28" s="1"/>
      <c r="L28" s="1"/>
      <c r="N28" s="1">
        <v>26</v>
      </c>
      <c r="O28">
        <v>-1.0841580832648892</v>
      </c>
      <c r="Q28" s="1">
        <v>26</v>
      </c>
      <c r="R28" s="1">
        <v>-0.58600233002514401</v>
      </c>
      <c r="S28" s="1"/>
      <c r="T28" s="1">
        <v>26</v>
      </c>
      <c r="U28" s="1">
        <v>0.5858142891376481</v>
      </c>
      <c r="V28" s="1"/>
      <c r="W28" s="1">
        <v>26</v>
      </c>
      <c r="X28" s="1">
        <v>2.0731462255416355</v>
      </c>
      <c r="Y28" s="1"/>
      <c r="Z28" s="1">
        <v>26</v>
      </c>
      <c r="AA28" s="1">
        <v>1.1217589841985256</v>
      </c>
    </row>
    <row r="29" spans="1:27" x14ac:dyDescent="0.3">
      <c r="A29" s="1"/>
      <c r="B29" s="4"/>
      <c r="C29" s="4"/>
      <c r="D29" s="4"/>
      <c r="G29" s="1"/>
      <c r="H29" s="1"/>
      <c r="I29" s="1"/>
      <c r="J29" s="1"/>
      <c r="K29" s="1"/>
      <c r="L29" s="1"/>
      <c r="N29" s="1">
        <v>27</v>
      </c>
      <c r="O29">
        <v>-0.47023408661552346</v>
      </c>
      <c r="Q29" s="1">
        <v>27</v>
      </c>
      <c r="R29" s="1">
        <v>0.11737385136605394</v>
      </c>
      <c r="S29" s="1"/>
      <c r="T29" s="1">
        <v>27</v>
      </c>
      <c r="U29" s="1">
        <v>-2.538187214175025</v>
      </c>
      <c r="V29" s="1"/>
      <c r="W29" s="1">
        <v>27</v>
      </c>
      <c r="X29" s="1">
        <v>-4.1968516182473659E-2</v>
      </c>
      <c r="Y29" s="1"/>
      <c r="Z29" s="1">
        <v>27</v>
      </c>
      <c r="AA29" s="1">
        <v>-0.40163144086649116</v>
      </c>
    </row>
    <row r="30" spans="1:27" x14ac:dyDescent="0.3">
      <c r="A30" s="1"/>
      <c r="B30" s="4"/>
      <c r="C30" s="4"/>
      <c r="D30" s="4"/>
      <c r="G30" s="1"/>
      <c r="H30" s="1"/>
      <c r="I30" s="1"/>
      <c r="J30" s="1"/>
      <c r="K30" s="1"/>
      <c r="L30" s="1"/>
      <c r="N30" s="1">
        <v>28</v>
      </c>
      <c r="O30">
        <v>-0.70908099109145906</v>
      </c>
      <c r="Q30" s="1">
        <v>28</v>
      </c>
      <c r="R30" s="1">
        <v>-1.2918441332618493</v>
      </c>
      <c r="S30" s="1"/>
      <c r="T30" s="1">
        <v>28</v>
      </c>
      <c r="U30" s="1">
        <v>-2.8009646420302148</v>
      </c>
      <c r="V30" s="1"/>
      <c r="W30" s="1">
        <v>28</v>
      </c>
      <c r="X30" s="1">
        <v>2.0985691449277404</v>
      </c>
      <c r="Y30" s="1"/>
      <c r="Z30" s="1">
        <v>28</v>
      </c>
      <c r="AA30" s="1">
        <v>-0.66120870152210443</v>
      </c>
    </row>
    <row r="31" spans="1:27" x14ac:dyDescent="0.3">
      <c r="G31" s="1"/>
      <c r="H31" s="1"/>
      <c r="I31" s="1"/>
      <c r="J31" s="1"/>
      <c r="K31" s="1"/>
      <c r="L31" s="1"/>
      <c r="N31" s="1">
        <v>29</v>
      </c>
      <c r="O31">
        <v>-0.64306054968145621</v>
      </c>
      <c r="Q31" s="1">
        <v>29</v>
      </c>
      <c r="R31" s="1">
        <v>-8.4222506978427036E-2</v>
      </c>
      <c r="S31" s="1"/>
      <c r="T31" s="1">
        <v>29</v>
      </c>
      <c r="U31" s="1">
        <v>-1.8057530033241258</v>
      </c>
      <c r="V31" s="1"/>
      <c r="W31" s="1">
        <v>29</v>
      </c>
      <c r="X31" s="1">
        <v>6.89351116201945E-2</v>
      </c>
      <c r="Y31" s="1"/>
      <c r="Z31" s="1">
        <v>29</v>
      </c>
      <c r="AA31" s="1">
        <v>1.7292806061230128</v>
      </c>
    </row>
    <row r="32" spans="1:27" x14ac:dyDescent="0.3">
      <c r="G32" s="1"/>
      <c r="H32" s="1"/>
      <c r="I32" s="1"/>
      <c r="J32" s="1"/>
      <c r="K32" s="1"/>
      <c r="L32" s="1"/>
      <c r="N32" s="1">
        <v>30</v>
      </c>
      <c r="O32">
        <v>-0.23552909116528259</v>
      </c>
      <c r="Q32" s="1">
        <v>30</v>
      </c>
      <c r="R32" s="1">
        <v>-1.1195112266296667</v>
      </c>
      <c r="S32" s="1"/>
      <c r="T32" s="1">
        <v>30</v>
      </c>
      <c r="U32" s="1">
        <v>-0.11962332788083048</v>
      </c>
      <c r="V32" s="1"/>
      <c r="W32" s="1">
        <v>30</v>
      </c>
      <c r="X32" s="1">
        <v>1.5613907375945515</v>
      </c>
      <c r="Y32" s="1"/>
      <c r="Z32" s="1">
        <v>30</v>
      </c>
      <c r="AA32" s="1">
        <v>1.71500211360216</v>
      </c>
    </row>
    <row r="33" spans="7:27" x14ac:dyDescent="0.3">
      <c r="G33" s="1"/>
      <c r="H33" s="1"/>
      <c r="I33" s="1"/>
      <c r="J33" s="1"/>
      <c r="K33" s="1"/>
      <c r="L33" s="1"/>
      <c r="N33" s="1">
        <v>31</v>
      </c>
      <c r="O33">
        <v>-0.37188542915613854</v>
      </c>
      <c r="Q33" s="1">
        <v>31</v>
      </c>
      <c r="R33" s="1">
        <v>-0.69778554030849116</v>
      </c>
      <c r="S33" s="1"/>
      <c r="T33" s="1">
        <v>31</v>
      </c>
      <c r="U33" s="1">
        <v>0.90799357383909263</v>
      </c>
      <c r="V33" s="1"/>
      <c r="W33" s="1">
        <v>31</v>
      </c>
      <c r="X33" s="1">
        <v>2.5381880620674311</v>
      </c>
      <c r="Y33" s="1"/>
      <c r="Z33" s="1">
        <v>31</v>
      </c>
      <c r="AA33" s="1">
        <v>4.7030914620131279</v>
      </c>
    </row>
    <row r="34" spans="7:27" x14ac:dyDescent="0.3">
      <c r="G34" s="1"/>
      <c r="H34" s="1"/>
      <c r="I34" s="1"/>
      <c r="J34" s="1"/>
      <c r="K34" s="1"/>
      <c r="L34" s="1"/>
      <c r="N34" s="1">
        <v>32</v>
      </c>
      <c r="O34">
        <v>-0.33759093913300015</v>
      </c>
      <c r="Q34" s="1">
        <v>32</v>
      </c>
      <c r="R34" s="1">
        <v>-0.73915453536809184</v>
      </c>
      <c r="S34" s="1"/>
      <c r="T34" s="1">
        <v>32</v>
      </c>
      <c r="U34" s="1">
        <v>-0.44938088626431294</v>
      </c>
      <c r="V34" s="1"/>
      <c r="W34" s="1">
        <v>32</v>
      </c>
      <c r="X34" s="1">
        <v>4.9320607101006497E-2</v>
      </c>
      <c r="Y34" s="1"/>
      <c r="Z34" s="1">
        <v>32</v>
      </c>
      <c r="AA34" s="1">
        <v>2.5750710575082869</v>
      </c>
    </row>
    <row r="35" spans="7:27" x14ac:dyDescent="0.3">
      <c r="G35" s="1"/>
      <c r="H35" s="1"/>
      <c r="I35" s="1"/>
      <c r="J35" s="1"/>
      <c r="K35" s="1"/>
      <c r="L35" s="1"/>
      <c r="N35" s="1">
        <v>33</v>
      </c>
      <c r="O35">
        <v>-0.34153622563321567</v>
      </c>
      <c r="Q35" s="1">
        <v>33</v>
      </c>
      <c r="R35" s="1">
        <v>-0.20532038819902843</v>
      </c>
      <c r="S35" s="1"/>
      <c r="T35" s="1">
        <v>33</v>
      </c>
      <c r="U35" s="1">
        <v>0.76039545916212981</v>
      </c>
      <c r="V35" s="1"/>
      <c r="W35" s="1">
        <v>33</v>
      </c>
      <c r="X35" s="1">
        <v>0.96777633057870749</v>
      </c>
      <c r="Y35" s="1"/>
      <c r="Z35" s="1">
        <v>33</v>
      </c>
      <c r="AA35" s="1">
        <v>3.5587365391612114</v>
      </c>
    </row>
    <row r="36" spans="7:27" x14ac:dyDescent="0.3">
      <c r="G36" s="1"/>
      <c r="H36" s="1"/>
      <c r="I36" s="1"/>
      <c r="J36" s="1"/>
      <c r="K36" s="1"/>
      <c r="L36" s="1"/>
      <c r="N36" s="1">
        <v>34</v>
      </c>
      <c r="O36">
        <v>-0.74559255795363921</v>
      </c>
      <c r="Q36" s="1">
        <v>34</v>
      </c>
      <c r="R36" s="1">
        <v>-1.1270532367398929</v>
      </c>
      <c r="S36" s="1"/>
      <c r="T36" s="1">
        <v>34</v>
      </c>
      <c r="U36" s="1">
        <v>2.9194847314041401</v>
      </c>
      <c r="V36" s="1"/>
      <c r="W36" s="1">
        <v>34</v>
      </c>
      <c r="X36" s="1">
        <v>0.53595941650245127</v>
      </c>
      <c r="Y36" s="1"/>
      <c r="Z36" s="1">
        <v>34</v>
      </c>
      <c r="AA36" s="1">
        <v>2.4652181014684338</v>
      </c>
    </row>
    <row r="37" spans="7:27" x14ac:dyDescent="0.3">
      <c r="G37" s="1"/>
      <c r="H37" s="1"/>
      <c r="I37" s="1"/>
      <c r="J37" s="1"/>
      <c r="K37" s="1"/>
      <c r="L37" s="1"/>
      <c r="N37" s="1">
        <v>35</v>
      </c>
      <c r="O37">
        <v>-0.4606817006839295</v>
      </c>
      <c r="Q37" s="1">
        <v>35</v>
      </c>
      <c r="R37" s="1">
        <v>-0.74532606277408231</v>
      </c>
      <c r="S37" s="1"/>
      <c r="T37" s="1">
        <v>35</v>
      </c>
      <c r="U37" s="1">
        <v>-2.4207648776934354</v>
      </c>
      <c r="V37" s="1"/>
      <c r="W37" s="1">
        <v>35</v>
      </c>
      <c r="X37" s="1">
        <v>-0.4807794412209252</v>
      </c>
      <c r="Y37" s="1"/>
      <c r="Z37" s="1">
        <v>35</v>
      </c>
      <c r="AA37" s="1">
        <v>0.84887080153173056</v>
      </c>
    </row>
    <row r="38" spans="7:27" x14ac:dyDescent="0.3">
      <c r="G38" s="1"/>
      <c r="H38" s="1"/>
      <c r="I38" s="1"/>
      <c r="J38" s="1"/>
      <c r="K38" s="1"/>
      <c r="L38" s="1"/>
      <c r="N38" s="1">
        <v>36</v>
      </c>
      <c r="O38">
        <v>-0.62890248283811401</v>
      </c>
      <c r="Q38" s="1">
        <v>36</v>
      </c>
      <c r="R38" s="1">
        <v>-1.0823863778080844</v>
      </c>
      <c r="S38" s="1"/>
      <c r="T38" s="1">
        <v>36</v>
      </c>
      <c r="U38" s="1">
        <v>-2.7702630188868693</v>
      </c>
      <c r="V38" s="1"/>
      <c r="W38" s="1">
        <v>36</v>
      </c>
      <c r="X38" s="1">
        <v>-0.22725974547159877</v>
      </c>
      <c r="Y38" s="1"/>
      <c r="Z38" s="1">
        <v>36</v>
      </c>
      <c r="AA38" s="1">
        <v>3.28989642406738</v>
      </c>
    </row>
    <row r="39" spans="7:27" x14ac:dyDescent="0.3">
      <c r="G39" s="1"/>
      <c r="H39" s="1"/>
      <c r="I39" s="1"/>
      <c r="J39" s="1"/>
      <c r="K39" s="1"/>
      <c r="L39" s="1"/>
      <c r="N39" s="1">
        <v>37</v>
      </c>
      <c r="O39">
        <v>-0.90331107380617293</v>
      </c>
      <c r="Q39" s="1">
        <v>37</v>
      </c>
      <c r="R39" s="1">
        <v>-0.70422055397511918</v>
      </c>
      <c r="S39" s="1"/>
      <c r="T39" s="1">
        <v>37</v>
      </c>
      <c r="U39" s="1">
        <v>0.14707995251745801</v>
      </c>
      <c r="V39" s="1"/>
      <c r="W39" s="1">
        <v>37</v>
      </c>
      <c r="X39" s="1">
        <v>0.14572362550078588</v>
      </c>
      <c r="Y39" s="1"/>
      <c r="Z39" s="1">
        <v>37</v>
      </c>
      <c r="AA39" s="1">
        <v>1.7346102606981999</v>
      </c>
    </row>
    <row r="40" spans="7:27" x14ac:dyDescent="0.3">
      <c r="G40" s="1"/>
      <c r="H40" s="1"/>
      <c r="I40" s="1"/>
      <c r="J40" s="1"/>
      <c r="K40" s="1"/>
      <c r="L40" s="1"/>
      <c r="N40" s="1">
        <v>38</v>
      </c>
      <c r="O40">
        <v>-0.40702041286270474</v>
      </c>
      <c r="Q40" s="1">
        <v>38</v>
      </c>
      <c r="R40" s="1">
        <v>-0.59462132668025713</v>
      </c>
      <c r="S40" s="1"/>
      <c r="T40" s="1">
        <v>38</v>
      </c>
      <c r="U40" s="1">
        <v>0.84911220286699829</v>
      </c>
      <c r="V40" s="1"/>
      <c r="W40" s="1">
        <v>38</v>
      </c>
      <c r="X40" s="1">
        <v>1.3413545353646092</v>
      </c>
      <c r="Y40" s="1"/>
      <c r="Z40" s="1">
        <v>38</v>
      </c>
      <c r="AA40" s="1">
        <v>3.0387362558441922</v>
      </c>
    </row>
    <row r="41" spans="7:27" x14ac:dyDescent="0.3">
      <c r="G41" s="1"/>
      <c r="H41" s="1"/>
      <c r="I41" s="1"/>
      <c r="J41" s="1"/>
      <c r="K41" s="1"/>
      <c r="L41" s="1"/>
      <c r="N41" s="1">
        <v>39</v>
      </c>
      <c r="O41">
        <v>-0.81586403406855268</v>
      </c>
      <c r="Q41" s="1">
        <v>39</v>
      </c>
      <c r="R41" s="1">
        <v>-1.0574590187121802</v>
      </c>
      <c r="S41" s="1"/>
      <c r="T41" s="1">
        <v>39</v>
      </c>
      <c r="U41" s="1">
        <v>0.32062253820730369</v>
      </c>
      <c r="V41" s="1"/>
      <c r="W41" s="1">
        <v>39</v>
      </c>
      <c r="X41" s="1">
        <v>-0.20223965212306427</v>
      </c>
      <c r="Y41" s="1"/>
      <c r="Z41" s="1">
        <v>39</v>
      </c>
      <c r="AA41" s="1">
        <v>1.134866135180536</v>
      </c>
    </row>
    <row r="42" spans="7:27" x14ac:dyDescent="0.3">
      <c r="G42" s="1"/>
      <c r="H42" s="1"/>
      <c r="I42" s="1"/>
      <c r="J42" s="1"/>
      <c r="K42" s="1"/>
      <c r="L42" s="1"/>
      <c r="N42" s="1">
        <v>40</v>
      </c>
      <c r="O42">
        <v>-0.37658792462621016</v>
      </c>
      <c r="Q42" s="1">
        <v>40</v>
      </c>
      <c r="R42" s="1">
        <v>-1.3204276287287295</v>
      </c>
      <c r="S42" s="1"/>
      <c r="T42" s="1">
        <v>40</v>
      </c>
      <c r="U42" s="1">
        <v>-0.79018591253418691</v>
      </c>
      <c r="V42" s="1"/>
      <c r="W42" s="1">
        <v>40</v>
      </c>
      <c r="X42" s="1">
        <v>-0.24373763447114127</v>
      </c>
      <c r="Y42" s="1"/>
      <c r="Z42" s="1">
        <v>40</v>
      </c>
      <c r="AA42" s="1">
        <v>4.5669099706339207</v>
      </c>
    </row>
    <row r="43" spans="7:27" x14ac:dyDescent="0.3">
      <c r="G43" s="1"/>
      <c r="H43" s="1"/>
      <c r="I43" s="1"/>
      <c r="J43" s="1"/>
      <c r="K43" s="1"/>
      <c r="L43" s="1"/>
      <c r="N43" s="1">
        <v>41</v>
      </c>
      <c r="O43">
        <v>-0.74676202462989472</v>
      </c>
      <c r="Q43" s="1">
        <v>41</v>
      </c>
      <c r="R43" s="1">
        <v>-4.8485263124135702E-2</v>
      </c>
      <c r="S43" s="1"/>
      <c r="T43" s="1">
        <v>41</v>
      </c>
      <c r="U43" s="1">
        <v>-0.27282801708329396</v>
      </c>
      <c r="V43" s="1"/>
      <c r="W43" s="1">
        <v>41</v>
      </c>
      <c r="X43" s="1">
        <v>0.77782226263168597</v>
      </c>
      <c r="Y43" s="1"/>
      <c r="Z43" s="1">
        <v>41</v>
      </c>
      <c r="AA43" s="1">
        <v>0.62384503479297426</v>
      </c>
    </row>
    <row r="44" spans="7:27" x14ac:dyDescent="0.3">
      <c r="G44" s="1"/>
      <c r="H44" s="1"/>
      <c r="I44" s="1"/>
      <c r="J44" s="1"/>
      <c r="K44" s="1"/>
      <c r="L44" s="1"/>
      <c r="N44" s="1">
        <v>42</v>
      </c>
      <c r="O44">
        <v>-0.62391526269322539</v>
      </c>
      <c r="Q44" s="1">
        <v>42</v>
      </c>
      <c r="R44" s="1">
        <v>-0.84164409881127533</v>
      </c>
      <c r="S44" s="1"/>
      <c r="T44" s="1">
        <v>42</v>
      </c>
      <c r="U44" s="1">
        <v>1.7410888608130197</v>
      </c>
      <c r="V44" s="1"/>
      <c r="W44" s="1">
        <v>42</v>
      </c>
      <c r="X44" s="1">
        <v>0.81519065294361892</v>
      </c>
      <c r="Y44" s="1"/>
      <c r="Z44" s="1">
        <v>42</v>
      </c>
      <c r="AA44" s="1">
        <v>1.9433453185426643</v>
      </c>
    </row>
    <row r="45" spans="7:27" x14ac:dyDescent="0.3">
      <c r="G45" s="1"/>
      <c r="H45" s="1"/>
      <c r="I45" s="1"/>
      <c r="J45" s="1"/>
      <c r="K45" s="1"/>
      <c r="L45" s="1"/>
      <c r="N45" s="1">
        <v>43</v>
      </c>
      <c r="O45">
        <v>-0.51080869301572185</v>
      </c>
      <c r="Q45" s="1">
        <v>43</v>
      </c>
      <c r="R45" s="1">
        <v>-0.61446130251485986</v>
      </c>
      <c r="S45" s="1"/>
      <c r="T45" s="1">
        <v>43</v>
      </c>
      <c r="U45" s="1">
        <v>1.0167870270663799</v>
      </c>
      <c r="V45" s="1"/>
      <c r="W45" s="1">
        <v>43</v>
      </c>
      <c r="X45" s="1">
        <v>0.52490184782505644</v>
      </c>
      <c r="Y45" s="1"/>
      <c r="Z45" s="1">
        <v>43</v>
      </c>
      <c r="AA45" s="1">
        <v>0.54596813327641036</v>
      </c>
    </row>
    <row r="46" spans="7:27" x14ac:dyDescent="0.3">
      <c r="G46" s="1"/>
      <c r="H46" s="1"/>
      <c r="I46" s="1"/>
      <c r="J46" s="1"/>
      <c r="K46" s="1"/>
      <c r="L46" s="1"/>
      <c r="N46" s="1">
        <v>44</v>
      </c>
      <c r="O46">
        <v>-0.66308507507780634</v>
      </c>
      <c r="Q46" s="1">
        <v>44</v>
      </c>
      <c r="R46" s="1">
        <v>-0.76742443015010098</v>
      </c>
      <c r="S46" s="1"/>
      <c r="T46" s="1">
        <v>44</v>
      </c>
      <c r="U46" s="1">
        <v>-0.39053925878841267</v>
      </c>
      <c r="V46" s="1"/>
      <c r="W46" s="1">
        <v>44</v>
      </c>
      <c r="X46" s="1">
        <v>1.4850047767125489</v>
      </c>
      <c r="Y46" s="1"/>
      <c r="Z46" s="1">
        <v>44</v>
      </c>
      <c r="AA46" s="1">
        <v>0.87570854361539296</v>
      </c>
    </row>
    <row r="47" spans="7:27" x14ac:dyDescent="0.3">
      <c r="G47" s="1"/>
      <c r="H47" s="1"/>
      <c r="I47" s="1"/>
      <c r="J47" s="1"/>
      <c r="K47" s="1"/>
      <c r="L47" s="1"/>
      <c r="N47" s="1">
        <v>45</v>
      </c>
      <c r="O47">
        <v>-0.71992256267024946</v>
      </c>
      <c r="Q47" s="1">
        <v>45</v>
      </c>
      <c r="R47" s="1">
        <v>-1.322590888790323</v>
      </c>
      <c r="S47" s="1"/>
      <c r="T47" s="1">
        <v>45</v>
      </c>
      <c r="U47" s="1">
        <v>0.91621842982433666</v>
      </c>
      <c r="V47" s="1"/>
      <c r="W47" s="1">
        <v>45</v>
      </c>
      <c r="X47" s="1">
        <v>-1.0647587046662534</v>
      </c>
      <c r="Y47" s="1"/>
      <c r="Z47" s="1">
        <v>45</v>
      </c>
      <c r="AA47" s="1">
        <v>4.9575501441183638</v>
      </c>
    </row>
    <row r="48" spans="7:27" x14ac:dyDescent="0.3">
      <c r="G48" s="1"/>
      <c r="H48" s="1"/>
      <c r="I48" s="1"/>
      <c r="J48" s="1"/>
      <c r="K48" s="1"/>
      <c r="L48" s="1"/>
      <c r="N48" s="1">
        <v>46</v>
      </c>
      <c r="O48">
        <v>-0.72301916654014797</v>
      </c>
      <c r="Q48" s="1">
        <v>46</v>
      </c>
      <c r="R48" s="1">
        <v>-1.0734305498204977</v>
      </c>
      <c r="S48" s="1"/>
      <c r="T48" s="1">
        <v>46</v>
      </c>
      <c r="U48" s="1">
        <v>3.0177254108001139</v>
      </c>
      <c r="V48" s="1"/>
      <c r="W48" s="1">
        <v>46</v>
      </c>
      <c r="X48" s="1">
        <v>3.1065742540421706</v>
      </c>
      <c r="Y48" s="1"/>
      <c r="Z48" s="1">
        <v>46</v>
      </c>
      <c r="AA48" s="1">
        <v>2.7560094395767978</v>
      </c>
    </row>
    <row r="49" spans="7:27" x14ac:dyDescent="0.3">
      <c r="G49" s="1"/>
      <c r="H49" s="1"/>
      <c r="I49" s="1"/>
      <c r="J49" s="1"/>
      <c r="K49" s="1"/>
      <c r="L49" s="1"/>
      <c r="N49" s="1">
        <v>47</v>
      </c>
      <c r="O49">
        <v>-0.58091957774499403</v>
      </c>
      <c r="Q49" s="1">
        <v>47</v>
      </c>
      <c r="R49" s="1">
        <v>-0.7649882195833545</v>
      </c>
      <c r="S49" s="1"/>
      <c r="T49" s="1">
        <v>47</v>
      </c>
      <c r="U49" s="1">
        <v>1.5775658551595304</v>
      </c>
      <c r="V49" s="1"/>
      <c r="W49" s="1">
        <v>47</v>
      </c>
      <c r="X49" s="1">
        <v>2.1653264683858469</v>
      </c>
      <c r="Y49" s="1"/>
      <c r="Z49" s="1">
        <v>47</v>
      </c>
      <c r="AA49" s="1">
        <v>1.7788678469454902</v>
      </c>
    </row>
    <row r="50" spans="7:27" x14ac:dyDescent="0.3">
      <c r="G50" s="1"/>
      <c r="H50" s="1"/>
      <c r="I50" s="1"/>
      <c r="J50" s="1"/>
      <c r="K50" s="1"/>
      <c r="L50" s="1"/>
      <c r="N50" s="1">
        <v>48</v>
      </c>
      <c r="O50">
        <v>-0.4522404122782997</v>
      </c>
      <c r="Q50" s="1">
        <v>48</v>
      </c>
      <c r="R50" s="1">
        <v>-0.41240362665241348</v>
      </c>
      <c r="S50" s="1"/>
      <c r="T50" s="1">
        <v>48</v>
      </c>
      <c r="U50" s="1">
        <v>-2.7886125914303643</v>
      </c>
      <c r="V50" s="1"/>
      <c r="W50" s="1">
        <v>48</v>
      </c>
      <c r="X50" s="1">
        <v>7.4888169484584988E-2</v>
      </c>
      <c r="Y50" s="1"/>
      <c r="Z50" s="1">
        <v>48</v>
      </c>
      <c r="AA50" s="1">
        <v>2.3210697866740868</v>
      </c>
    </row>
    <row r="51" spans="7:27" x14ac:dyDescent="0.3">
      <c r="G51" s="1"/>
      <c r="H51" s="1"/>
      <c r="I51" s="1"/>
      <c r="J51" s="1"/>
      <c r="K51" s="1"/>
      <c r="L51" s="1"/>
      <c r="N51" s="1">
        <v>49</v>
      </c>
      <c r="O51">
        <v>-0.81970651671252204</v>
      </c>
      <c r="Q51" s="1">
        <v>49</v>
      </c>
      <c r="R51" s="1">
        <v>-0.45457601436919393</v>
      </c>
      <c r="S51" s="1"/>
      <c r="T51" s="1">
        <v>49</v>
      </c>
      <c r="U51" s="1">
        <v>-0.34428005328249611</v>
      </c>
      <c r="V51" s="1"/>
      <c r="W51" s="1">
        <v>49</v>
      </c>
      <c r="X51" s="1">
        <v>-0.66122370061213021</v>
      </c>
      <c r="Y51" s="1"/>
      <c r="Z51" s="1">
        <v>49</v>
      </c>
      <c r="AA51" s="1">
        <v>2.0499061317924947</v>
      </c>
    </row>
    <row r="52" spans="7:27" x14ac:dyDescent="0.3">
      <c r="G52" s="1"/>
      <c r="H52" s="1"/>
      <c r="I52" s="1"/>
      <c r="J52" s="1"/>
      <c r="K52" s="1"/>
      <c r="L52" s="1"/>
      <c r="N52" s="1">
        <v>50</v>
      </c>
      <c r="O52">
        <v>-0.55347887993216038</v>
      </c>
      <c r="Q52" s="1">
        <v>50</v>
      </c>
      <c r="R52" s="1">
        <v>4.9908195144342193E-2</v>
      </c>
      <c r="S52" s="1"/>
      <c r="T52" s="1">
        <v>50</v>
      </c>
      <c r="U52" s="1">
        <v>0.15429530697582203</v>
      </c>
      <c r="V52" s="1"/>
      <c r="W52" s="1">
        <v>50</v>
      </c>
      <c r="X52" s="1">
        <v>2.4074300356184324</v>
      </c>
      <c r="Y52" s="1"/>
      <c r="Z52" s="1">
        <v>50</v>
      </c>
      <c r="AA52" s="1">
        <v>2.5434642709730251</v>
      </c>
    </row>
    <row r="53" spans="7:27" x14ac:dyDescent="0.3">
      <c r="G53" s="1"/>
      <c r="H53" s="1"/>
      <c r="I53" s="1"/>
      <c r="J53" s="1"/>
      <c r="K53" s="1"/>
      <c r="L53" s="1"/>
      <c r="N53" s="1">
        <v>51</v>
      </c>
      <c r="O53">
        <v>-0.53964430291170506</v>
      </c>
      <c r="Q53" s="1">
        <v>51</v>
      </c>
      <c r="R53" s="1">
        <v>-2.8264779302349829E-2</v>
      </c>
      <c r="S53" s="1"/>
      <c r="T53" s="1">
        <v>51</v>
      </c>
      <c r="U53" s="1">
        <v>0.87552556962787442</v>
      </c>
      <c r="V53" s="1"/>
      <c r="W53" s="1">
        <v>51</v>
      </c>
      <c r="X53" s="1">
        <v>-0.63379217045270742</v>
      </c>
      <c r="Y53" s="1"/>
      <c r="Z53" s="1">
        <v>51</v>
      </c>
      <c r="AA53" s="1">
        <v>2.7463210918409686</v>
      </c>
    </row>
    <row r="54" spans="7:27" x14ac:dyDescent="0.3">
      <c r="G54" s="1"/>
      <c r="H54" s="1"/>
      <c r="I54" s="1"/>
      <c r="J54" s="1"/>
      <c r="K54" s="1"/>
      <c r="L54" s="1"/>
      <c r="N54" s="1">
        <v>52</v>
      </c>
      <c r="O54">
        <v>-0.6338703087304346</v>
      </c>
      <c r="Q54" s="1">
        <v>52</v>
      </c>
      <c r="R54" s="1">
        <v>2.4437306898510758E-2</v>
      </c>
      <c r="S54" s="1"/>
      <c r="T54" s="1">
        <v>52</v>
      </c>
      <c r="U54" s="1">
        <v>-1.0128539781114267</v>
      </c>
      <c r="V54" s="1"/>
      <c r="W54" s="1">
        <v>52</v>
      </c>
      <c r="X54" s="1">
        <v>0.5622990726040622</v>
      </c>
      <c r="Y54" s="1"/>
      <c r="Z54" s="1">
        <v>52</v>
      </c>
      <c r="AA54" s="1">
        <v>3.9420643962988482</v>
      </c>
    </row>
    <row r="55" spans="7:27" x14ac:dyDescent="0.3">
      <c r="G55" s="1"/>
      <c r="H55" s="1"/>
      <c r="I55" s="1"/>
      <c r="J55" s="1"/>
      <c r="K55" s="1"/>
      <c r="L55" s="1"/>
      <c r="N55" s="1">
        <v>53</v>
      </c>
      <c r="O55">
        <v>-1.0373276343104774</v>
      </c>
      <c r="Q55" s="1">
        <v>53</v>
      </c>
      <c r="R55" s="1">
        <v>-0.63483727759469033</v>
      </c>
      <c r="S55" s="1"/>
      <c r="T55" s="1">
        <v>53</v>
      </c>
      <c r="U55" s="1">
        <v>-0.65011235979834159</v>
      </c>
      <c r="V55" s="1"/>
      <c r="W55" s="1">
        <v>53</v>
      </c>
      <c r="X55" s="1">
        <v>3.0414603980717292</v>
      </c>
      <c r="Y55" s="1"/>
      <c r="Z55" s="1">
        <v>53</v>
      </c>
      <c r="AA55" s="1">
        <v>1.9428905634287572</v>
      </c>
    </row>
    <row r="56" spans="7:27" x14ac:dyDescent="0.3">
      <c r="G56" s="1"/>
      <c r="H56" s="1"/>
      <c r="I56" s="1"/>
      <c r="J56" s="1"/>
      <c r="K56" s="1"/>
      <c r="L56" s="1"/>
      <c r="N56" s="1">
        <v>54</v>
      </c>
      <c r="O56">
        <v>-0.79061999308964226</v>
      </c>
      <c r="Q56" s="1">
        <v>54</v>
      </c>
      <c r="R56" s="1">
        <v>-0.5696572400185369</v>
      </c>
      <c r="S56" s="1"/>
      <c r="T56" s="1">
        <v>54</v>
      </c>
      <c r="U56" s="1">
        <v>-0.31624965222053625</v>
      </c>
      <c r="V56" s="1"/>
      <c r="W56" s="1">
        <v>54</v>
      </c>
      <c r="X56" s="1">
        <v>2.9065832203291899</v>
      </c>
      <c r="Y56" s="1"/>
      <c r="Z56" s="1">
        <v>54</v>
      </c>
      <c r="AA56" s="1">
        <v>0.53894449108414988</v>
      </c>
    </row>
    <row r="57" spans="7:27" x14ac:dyDescent="0.3">
      <c r="G57" s="1"/>
      <c r="H57" s="1"/>
      <c r="I57" s="1"/>
      <c r="J57" s="1"/>
      <c r="K57" s="1"/>
      <c r="L57" s="1"/>
      <c r="N57" s="1">
        <v>55</v>
      </c>
      <c r="O57">
        <v>-0.48056747691122625</v>
      </c>
      <c r="Q57" s="1">
        <v>55</v>
      </c>
      <c r="R57" s="1">
        <v>-0.48197541638451913</v>
      </c>
      <c r="S57" s="1"/>
      <c r="T57" s="1">
        <v>55</v>
      </c>
      <c r="U57" s="1">
        <v>-1.1917558899677501</v>
      </c>
      <c r="V57" s="1"/>
      <c r="W57" s="1">
        <v>55</v>
      </c>
      <c r="X57" s="1">
        <v>0.65050649961015417</v>
      </c>
      <c r="Y57" s="1"/>
      <c r="Z57" s="1">
        <v>55</v>
      </c>
      <c r="AA57" s="1">
        <v>3.4439885860091435</v>
      </c>
    </row>
    <row r="58" spans="7:27" x14ac:dyDescent="0.3">
      <c r="G58" s="1"/>
      <c r="H58" s="1"/>
      <c r="I58" s="1"/>
      <c r="J58" s="1"/>
      <c r="K58" s="1"/>
      <c r="L58" s="1"/>
      <c r="N58" s="1">
        <v>56</v>
      </c>
      <c r="O58">
        <v>-0.40738885357631349</v>
      </c>
      <c r="Q58" s="1">
        <v>56</v>
      </c>
      <c r="R58" s="1">
        <v>-0.95398664528843224</v>
      </c>
      <c r="S58" s="1"/>
      <c r="T58" s="1">
        <v>56</v>
      </c>
      <c r="U58" s="1">
        <v>-2.154829090381619</v>
      </c>
      <c r="V58" s="1"/>
      <c r="W58" s="1">
        <v>56</v>
      </c>
      <c r="X58" s="1">
        <v>1.4184088509971338</v>
      </c>
      <c r="Y58" s="1"/>
      <c r="Z58" s="1">
        <v>56</v>
      </c>
      <c r="AA58" s="1">
        <v>2.909594650350642</v>
      </c>
    </row>
    <row r="59" spans="7:27" x14ac:dyDescent="0.3">
      <c r="G59" s="1"/>
      <c r="H59" s="1"/>
      <c r="I59" s="1"/>
      <c r="J59" s="1"/>
      <c r="K59" s="1"/>
      <c r="L59" s="1"/>
      <c r="N59" s="1">
        <v>57</v>
      </c>
      <c r="O59">
        <v>-0.64416489285410972</v>
      </c>
      <c r="Q59" s="1">
        <v>57</v>
      </c>
      <c r="R59" s="1">
        <v>-0.23985729451273979</v>
      </c>
      <c r="S59" s="1"/>
      <c r="T59" s="1">
        <v>57</v>
      </c>
      <c r="U59" s="1">
        <v>0.65452251156991459</v>
      </c>
      <c r="V59" s="1"/>
      <c r="W59" s="1">
        <v>57</v>
      </c>
      <c r="X59" s="1">
        <v>0.17211769417067158</v>
      </c>
      <c r="Y59" s="1"/>
      <c r="Z59" s="1">
        <v>57</v>
      </c>
      <c r="AA59" s="1">
        <v>4.3928010574179002</v>
      </c>
    </row>
    <row r="60" spans="7:27" x14ac:dyDescent="0.3">
      <c r="G60" s="1"/>
      <c r="H60" s="1"/>
      <c r="I60" s="1"/>
      <c r="J60" s="1"/>
      <c r="K60" s="1"/>
      <c r="L60" s="1"/>
      <c r="N60" s="1">
        <v>58</v>
      </c>
      <c r="O60">
        <v>-0.95479725765655221</v>
      </c>
      <c r="Q60" s="1">
        <v>58</v>
      </c>
      <c r="R60" s="1">
        <v>-1.1933709727132897</v>
      </c>
      <c r="S60" s="1"/>
      <c r="T60" s="1">
        <v>58</v>
      </c>
      <c r="U60" s="1">
        <v>-1.9243745991765939</v>
      </c>
      <c r="V60" s="1"/>
      <c r="W60" s="1">
        <v>58</v>
      </c>
      <c r="X60" s="1">
        <v>1.3670980103917678</v>
      </c>
      <c r="Y60" s="1"/>
      <c r="Z60" s="1">
        <v>58</v>
      </c>
      <c r="AA60" s="1">
        <v>3.08527484287375</v>
      </c>
    </row>
    <row r="61" spans="7:27" x14ac:dyDescent="0.3">
      <c r="G61" s="1"/>
      <c r="H61" s="1"/>
      <c r="I61" s="1"/>
      <c r="J61" s="1"/>
      <c r="K61" s="1"/>
      <c r="L61" s="1"/>
      <c r="N61" s="1">
        <v>59</v>
      </c>
      <c r="O61">
        <v>-0.62294199904939274</v>
      </c>
      <c r="Q61" s="1">
        <v>59</v>
      </c>
      <c r="R61" s="1">
        <v>-1.0396495006474304</v>
      </c>
      <c r="S61" s="1"/>
      <c r="T61" s="1">
        <v>59</v>
      </c>
      <c r="U61" s="1">
        <v>0.99481393014148989</v>
      </c>
      <c r="V61" s="1"/>
      <c r="W61" s="1">
        <v>59</v>
      </c>
      <c r="X61" s="1">
        <v>0.93166821176907866</v>
      </c>
      <c r="Y61" s="1"/>
      <c r="Z61" s="1">
        <v>59</v>
      </c>
      <c r="AA61" s="1">
        <v>1.2124382496808397</v>
      </c>
    </row>
    <row r="62" spans="7:27" x14ac:dyDescent="0.3">
      <c r="G62" s="1"/>
      <c r="H62" s="1"/>
      <c r="I62" s="1"/>
      <c r="J62" s="1"/>
      <c r="K62" s="1"/>
      <c r="L62" s="1"/>
      <c r="N62" s="1">
        <v>60</v>
      </c>
      <c r="O62">
        <v>-0.47399492358144235</v>
      </c>
      <c r="Q62" s="1">
        <v>60</v>
      </c>
      <c r="R62" s="1">
        <v>-0.20934861550775213</v>
      </c>
      <c r="S62" s="1"/>
      <c r="T62" s="1">
        <v>60</v>
      </c>
      <c r="U62" s="1">
        <v>1.5258403541419761</v>
      </c>
      <c r="V62" s="1"/>
      <c r="W62" s="1">
        <v>60</v>
      </c>
      <c r="X62" s="1">
        <v>-1.0226874117608489</v>
      </c>
      <c r="Y62" s="1"/>
      <c r="Z62" s="1">
        <v>60</v>
      </c>
      <c r="AA62" s="1">
        <v>0.7320515108129112</v>
      </c>
    </row>
    <row r="63" spans="7:27" x14ac:dyDescent="0.3">
      <c r="G63" s="1"/>
      <c r="H63" s="1"/>
      <c r="I63" s="1"/>
      <c r="J63" s="1"/>
      <c r="K63" s="1"/>
      <c r="L63" s="1"/>
      <c r="N63" s="1">
        <v>61</v>
      </c>
      <c r="O63">
        <v>-0.62925441868145826</v>
      </c>
      <c r="Q63" s="1">
        <v>61</v>
      </c>
      <c r="R63" s="1">
        <v>-0.85370058659816195</v>
      </c>
      <c r="S63" s="1"/>
      <c r="T63" s="1">
        <v>61</v>
      </c>
      <c r="U63" s="1">
        <v>1.0400741900249164</v>
      </c>
      <c r="V63" s="1"/>
      <c r="W63" s="1">
        <v>61</v>
      </c>
      <c r="X63" s="1">
        <v>0.60279456135097043</v>
      </c>
      <c r="Y63" s="1"/>
      <c r="Z63" s="1">
        <v>61</v>
      </c>
      <c r="AA63" s="1">
        <v>-1.0733529715629928</v>
      </c>
    </row>
    <row r="64" spans="7:27" x14ac:dyDescent="0.3">
      <c r="G64" s="1"/>
      <c r="H64" s="1"/>
      <c r="I64" s="1"/>
      <c r="J64" s="1"/>
      <c r="K64" s="1"/>
      <c r="L64" s="1"/>
      <c r="N64" s="1">
        <v>62</v>
      </c>
      <c r="O64">
        <v>-0.95272110138125354</v>
      </c>
      <c r="Q64" s="1">
        <v>62</v>
      </c>
      <c r="R64" s="1">
        <v>-0.59317924043638437</v>
      </c>
      <c r="S64" s="1"/>
      <c r="T64" s="1">
        <v>62</v>
      </c>
      <c r="U64" s="1">
        <v>1.9721539144066351</v>
      </c>
      <c r="V64" s="1"/>
      <c r="W64" s="1">
        <v>62</v>
      </c>
      <c r="X64" s="1">
        <v>2.9214813429875939</v>
      </c>
      <c r="Y64" s="1"/>
      <c r="Z64" s="1">
        <v>62</v>
      </c>
      <c r="AA64" s="1">
        <v>0.31742537975448526</v>
      </c>
    </row>
    <row r="65" spans="7:27" x14ac:dyDescent="0.3">
      <c r="G65" s="1"/>
      <c r="H65" s="1"/>
      <c r="I65" s="1"/>
      <c r="J65" s="1"/>
      <c r="K65" s="1"/>
      <c r="L65" s="1"/>
      <c r="N65" s="1">
        <v>63</v>
      </c>
      <c r="O65">
        <v>-0.47233599390991426</v>
      </c>
      <c r="Q65" s="1">
        <v>63</v>
      </c>
      <c r="R65" s="1">
        <v>-0.61800241139546153</v>
      </c>
      <c r="S65" s="1"/>
      <c r="T65" s="1">
        <v>63</v>
      </c>
      <c r="U65" s="1">
        <v>-0.90608257235565592</v>
      </c>
      <c r="V65" s="1"/>
      <c r="W65" s="1">
        <v>63</v>
      </c>
      <c r="X65" s="1">
        <v>0.78008593122858705</v>
      </c>
      <c r="Y65" s="1"/>
      <c r="Z65" s="1">
        <v>63</v>
      </c>
      <c r="AA65" s="1">
        <v>0.2371479561272769</v>
      </c>
    </row>
    <row r="66" spans="7:27" x14ac:dyDescent="0.3">
      <c r="G66" s="1"/>
      <c r="H66" s="1"/>
      <c r="I66" s="1"/>
      <c r="J66" s="1"/>
      <c r="K66" s="1"/>
      <c r="L66" s="1"/>
      <c r="N66" s="1">
        <v>64</v>
      </c>
      <c r="O66">
        <v>-0.63581853315605974</v>
      </c>
      <c r="Q66" s="1">
        <v>64</v>
      </c>
      <c r="R66" s="1">
        <v>-0.29954064034866645</v>
      </c>
      <c r="S66" s="1"/>
      <c r="T66" s="1">
        <v>64</v>
      </c>
      <c r="U66" s="1">
        <v>0.60570988946956883</v>
      </c>
      <c r="V66" s="1"/>
      <c r="W66" s="1">
        <v>64</v>
      </c>
      <c r="X66" s="1">
        <v>1.2515471346319043</v>
      </c>
      <c r="Y66" s="1"/>
      <c r="Z66" s="1">
        <v>64</v>
      </c>
      <c r="AA66" s="1">
        <v>2.7370716809796125</v>
      </c>
    </row>
    <row r="67" spans="7:27" x14ac:dyDescent="0.3">
      <c r="G67" s="1"/>
      <c r="H67" s="1"/>
      <c r="I67" s="1"/>
      <c r="J67" s="1"/>
      <c r="K67" s="1"/>
      <c r="L67" s="1"/>
      <c r="N67" s="1">
        <v>65</v>
      </c>
      <c r="O67">
        <v>-0.54012527343601036</v>
      </c>
      <c r="Q67" s="1">
        <v>65</v>
      </c>
      <c r="R67" s="1">
        <v>-0.50220724441836484</v>
      </c>
      <c r="S67" s="1"/>
      <c r="T67" s="1">
        <v>65</v>
      </c>
      <c r="U67" s="1">
        <v>0.13418714142346813</v>
      </c>
      <c r="V67" s="1"/>
      <c r="W67" s="1">
        <v>65</v>
      </c>
      <c r="X67" s="1">
        <v>-1.1046441720976854</v>
      </c>
      <c r="Y67" s="1"/>
      <c r="Z67" s="1">
        <v>65</v>
      </c>
      <c r="AA67" s="1">
        <v>1.4378910857612039</v>
      </c>
    </row>
    <row r="68" spans="7:27" x14ac:dyDescent="0.3">
      <c r="G68" s="1"/>
      <c r="H68" s="1"/>
      <c r="I68" s="1"/>
      <c r="J68" s="1"/>
      <c r="K68" s="1"/>
      <c r="L68" s="1"/>
      <c r="N68" s="1">
        <v>66</v>
      </c>
      <c r="O68">
        <v>-0.55442100835780517</v>
      </c>
      <c r="Q68" s="1">
        <v>66</v>
      </c>
      <c r="R68" s="1">
        <v>-0.62271791630411311</v>
      </c>
      <c r="S68" s="1"/>
      <c r="T68" s="1">
        <v>66</v>
      </c>
      <c r="U68" s="1">
        <v>1.8404083994273064</v>
      </c>
      <c r="V68" s="1"/>
      <c r="W68" s="1">
        <v>66</v>
      </c>
      <c r="X68" s="1">
        <v>1.7196731254128081</v>
      </c>
      <c r="Y68" s="1"/>
      <c r="Z68" s="1">
        <v>66</v>
      </c>
      <c r="AA68" s="1">
        <v>-1.4580124102329817</v>
      </c>
    </row>
    <row r="69" spans="7:27" x14ac:dyDescent="0.3">
      <c r="G69" s="1"/>
      <c r="H69" s="1"/>
      <c r="I69" s="1"/>
      <c r="J69" s="1"/>
      <c r="K69" s="1"/>
      <c r="L69" s="1"/>
      <c r="N69" s="1">
        <v>67</v>
      </c>
      <c r="O69">
        <v>-0.79341089536221154</v>
      </c>
      <c r="Q69" s="1">
        <v>67</v>
      </c>
      <c r="R69" s="1">
        <v>-0.32068479411302214</v>
      </c>
      <c r="S69" s="1"/>
      <c r="T69" s="1">
        <v>67</v>
      </c>
      <c r="U69" s="1">
        <v>-0.56886735138549149</v>
      </c>
      <c r="V69" s="1"/>
      <c r="W69" s="1">
        <v>67</v>
      </c>
      <c r="X69" s="1">
        <v>0.90971982382030436</v>
      </c>
      <c r="Y69" s="1"/>
      <c r="Z69" s="1">
        <v>67</v>
      </c>
      <c r="AA69" s="1">
        <v>3.4247816298640767</v>
      </c>
    </row>
    <row r="70" spans="7:27" x14ac:dyDescent="0.3">
      <c r="G70" s="1"/>
      <c r="H70" s="1"/>
      <c r="I70" s="1"/>
      <c r="J70" s="1"/>
      <c r="K70" s="1"/>
      <c r="L70" s="1"/>
      <c r="N70" s="1">
        <v>68</v>
      </c>
      <c r="O70">
        <v>-0.59013967972425574</v>
      </c>
      <c r="Q70" s="1">
        <v>68</v>
      </c>
      <c r="R70" s="1">
        <v>-1.3563116409074705E-2</v>
      </c>
      <c r="S70" s="1"/>
      <c r="T70" s="1">
        <v>68</v>
      </c>
      <c r="U70" s="1">
        <v>-0.51568232005691539</v>
      </c>
      <c r="V70" s="1"/>
      <c r="W70" s="1">
        <v>68</v>
      </c>
      <c r="X70" s="1">
        <v>2.5277937832362092</v>
      </c>
      <c r="Y70" s="1"/>
      <c r="Z70" s="1">
        <v>68</v>
      </c>
      <c r="AA70" s="1">
        <v>4.6841148053707826</v>
      </c>
    </row>
    <row r="71" spans="7:27" x14ac:dyDescent="0.3">
      <c r="G71" s="1"/>
      <c r="H71" s="1"/>
      <c r="I71" s="1"/>
      <c r="J71" s="1"/>
      <c r="K71" s="1"/>
      <c r="L71" s="1"/>
      <c r="N71" s="1">
        <v>69</v>
      </c>
      <c r="O71">
        <v>-0.74611402352297007</v>
      </c>
      <c r="Q71" s="1">
        <v>69</v>
      </c>
      <c r="R71" s="1">
        <v>-0.46383127917699329</v>
      </c>
      <c r="S71" s="1"/>
      <c r="T71" s="1">
        <v>69</v>
      </c>
      <c r="U71" s="1">
        <v>3.9288664576120707</v>
      </c>
      <c r="V71" s="1"/>
      <c r="W71" s="1">
        <v>69</v>
      </c>
      <c r="X71" s="1">
        <v>2.2655067555367947</v>
      </c>
      <c r="Y71" s="1"/>
      <c r="Z71" s="1">
        <v>69</v>
      </c>
      <c r="AA71" s="1">
        <v>-2.4780130577961028</v>
      </c>
    </row>
    <row r="72" spans="7:27" x14ac:dyDescent="0.3">
      <c r="G72" s="1"/>
      <c r="H72" s="1"/>
      <c r="I72" s="1"/>
      <c r="J72" s="1"/>
      <c r="K72" s="1"/>
      <c r="L72" s="1"/>
      <c r="N72" s="1">
        <v>70</v>
      </c>
      <c r="O72">
        <v>-0.66832106770497812</v>
      </c>
      <c r="Q72" s="1">
        <v>70</v>
      </c>
      <c r="R72" s="1">
        <v>-1.3779441111741786</v>
      </c>
      <c r="S72" s="1"/>
      <c r="T72" s="1">
        <v>70</v>
      </c>
      <c r="U72" s="1">
        <v>1.4068515291410895</v>
      </c>
      <c r="V72" s="1"/>
      <c r="W72" s="1">
        <v>70</v>
      </c>
      <c r="X72" s="1">
        <v>2.6319361198076319</v>
      </c>
      <c r="Y72" s="1"/>
      <c r="Z72" s="1">
        <v>70</v>
      </c>
      <c r="AA72" s="1">
        <v>0.67191947568280108</v>
      </c>
    </row>
    <row r="73" spans="7:27" x14ac:dyDescent="0.3">
      <c r="G73" s="1"/>
      <c r="H73" s="1"/>
      <c r="I73" s="1"/>
      <c r="J73" s="1"/>
      <c r="K73" s="1"/>
      <c r="L73" s="1"/>
      <c r="N73" s="1">
        <v>71</v>
      </c>
      <c r="O73">
        <v>-0.36468009997749207</v>
      </c>
      <c r="Q73" s="1">
        <v>71</v>
      </c>
      <c r="R73" s="1">
        <v>1.1785295008723939E-2</v>
      </c>
      <c r="S73" s="1"/>
      <c r="T73" s="1">
        <v>71</v>
      </c>
      <c r="U73" s="1">
        <v>0.58825124982502641</v>
      </c>
      <c r="V73" s="1"/>
      <c r="W73" s="1">
        <v>71</v>
      </c>
      <c r="X73" s="1">
        <v>0.76284808639693413</v>
      </c>
      <c r="Y73" s="1"/>
      <c r="Z73" s="1">
        <v>71</v>
      </c>
      <c r="AA73" s="1">
        <v>3.1821486643488655</v>
      </c>
    </row>
    <row r="74" spans="7:27" x14ac:dyDescent="0.3">
      <c r="G74" s="1"/>
      <c r="H74" s="1"/>
      <c r="I74" s="1"/>
      <c r="J74" s="1"/>
      <c r="K74" s="1"/>
      <c r="L74" s="1"/>
      <c r="N74" s="1">
        <v>72</v>
      </c>
      <c r="O74">
        <v>-0.5423497666564443</v>
      </c>
      <c r="Q74" s="1">
        <v>72</v>
      </c>
      <c r="R74" s="1">
        <v>-0.32920068478568704</v>
      </c>
      <c r="S74" s="1"/>
      <c r="T74" s="1">
        <v>72</v>
      </c>
      <c r="U74" s="1">
        <v>-0.79545552153867394</v>
      </c>
      <c r="V74" s="1"/>
      <c r="W74" s="1">
        <v>72</v>
      </c>
      <c r="X74" s="1">
        <v>-0.11532265886628779</v>
      </c>
      <c r="Y74" s="1"/>
      <c r="Z74" s="1">
        <v>72</v>
      </c>
      <c r="AA74" s="1">
        <v>2.8716082931847193</v>
      </c>
    </row>
    <row r="75" spans="7:27" x14ac:dyDescent="0.3">
      <c r="G75" s="1"/>
      <c r="H75" s="1"/>
      <c r="I75" s="1"/>
      <c r="J75" s="1"/>
      <c r="K75" s="1"/>
      <c r="L75" s="1"/>
      <c r="N75" s="1">
        <v>73</v>
      </c>
      <c r="O75">
        <v>-0.77549665351253239</v>
      </c>
      <c r="Q75" s="1">
        <v>73</v>
      </c>
      <c r="R75" s="1">
        <v>-0.58528051033055151</v>
      </c>
      <c r="S75" s="1"/>
      <c r="T75" s="1">
        <v>73</v>
      </c>
      <c r="U75" s="1">
        <v>-1.8059992674888341</v>
      </c>
      <c r="V75" s="1"/>
      <c r="W75" s="1">
        <v>73</v>
      </c>
      <c r="X75" s="1">
        <v>1.4567251875785936</v>
      </c>
      <c r="Y75" s="1"/>
      <c r="Z75" s="1">
        <v>73</v>
      </c>
      <c r="AA75" s="1">
        <v>-1.0425847845698148</v>
      </c>
    </row>
    <row r="76" spans="7:27" x14ac:dyDescent="0.3">
      <c r="G76" s="1"/>
      <c r="H76" s="1"/>
      <c r="I76" s="1"/>
      <c r="J76" s="1"/>
      <c r="K76" s="1"/>
      <c r="L76" s="1"/>
      <c r="N76" s="1">
        <v>74</v>
      </c>
      <c r="O76">
        <v>-0.56133978329743706</v>
      </c>
      <c r="Q76" s="1">
        <v>74</v>
      </c>
      <c r="R76" s="1">
        <v>-1.4213563532566111</v>
      </c>
      <c r="S76" s="1"/>
      <c r="T76" s="1">
        <v>74</v>
      </c>
      <c r="U76" s="1">
        <v>2.5823675978796974</v>
      </c>
      <c r="V76" s="1"/>
      <c r="W76" s="1">
        <v>74</v>
      </c>
      <c r="X76" s="1">
        <v>-1.1295286775714868</v>
      </c>
      <c r="Y76" s="1"/>
      <c r="Z76" s="1">
        <v>74</v>
      </c>
      <c r="AA76" s="1">
        <v>0.27354757816113828</v>
      </c>
    </row>
    <row r="77" spans="7:27" x14ac:dyDescent="0.3">
      <c r="G77" s="1"/>
      <c r="H77" s="1"/>
      <c r="I77" s="1"/>
      <c r="J77" s="1"/>
      <c r="K77" s="1"/>
      <c r="L77" s="1"/>
      <c r="N77" s="1">
        <v>75</v>
      </c>
      <c r="O77">
        <v>-0.61665644327097957</v>
      </c>
      <c r="Q77" s="1">
        <v>75</v>
      </c>
      <c r="R77" s="1">
        <v>-1.5557909328046211</v>
      </c>
      <c r="S77" s="1"/>
      <c r="T77" s="1">
        <v>75</v>
      </c>
      <c r="U77" s="1">
        <v>0.11975619738200458</v>
      </c>
      <c r="V77" s="1"/>
      <c r="W77" s="1">
        <v>75</v>
      </c>
      <c r="X77" s="1">
        <v>0.88465819406967605</v>
      </c>
      <c r="Y77" s="1"/>
      <c r="Z77" s="1">
        <v>75</v>
      </c>
      <c r="AA77" s="1">
        <v>2.5858665343098228</v>
      </c>
    </row>
    <row r="78" spans="7:27" x14ac:dyDescent="0.3">
      <c r="G78" s="1"/>
      <c r="H78" s="1"/>
      <c r="I78" s="1"/>
      <c r="J78" s="1"/>
      <c r="K78" s="1"/>
      <c r="L78" s="1"/>
      <c r="N78" s="1">
        <v>76</v>
      </c>
      <c r="O78">
        <v>-0.68179019533778762</v>
      </c>
      <c r="Q78" s="1">
        <v>76</v>
      </c>
      <c r="R78" s="1">
        <v>-0.47198678150419171</v>
      </c>
      <c r="S78" s="1"/>
      <c r="T78" s="1">
        <v>76</v>
      </c>
      <c r="U78" s="1">
        <v>0.43434910382918435</v>
      </c>
      <c r="V78" s="1"/>
      <c r="W78" s="1">
        <v>76</v>
      </c>
      <c r="X78" s="1">
        <v>0.18671248306688715</v>
      </c>
      <c r="Y78" s="1"/>
      <c r="Z78" s="1">
        <v>76</v>
      </c>
      <c r="AA78" s="1">
        <v>1.9164473487067799</v>
      </c>
    </row>
    <row r="79" spans="7:27" x14ac:dyDescent="0.3">
      <c r="G79" s="1"/>
      <c r="H79" s="1"/>
      <c r="I79" s="1"/>
      <c r="J79" s="1"/>
      <c r="K79" s="1"/>
      <c r="L79" s="1"/>
      <c r="N79" s="1">
        <v>77</v>
      </c>
      <c r="O79">
        <v>-0.77456683718909192</v>
      </c>
      <c r="Q79" s="1">
        <v>77</v>
      </c>
      <c r="R79" s="1">
        <v>-0.8241731073405979</v>
      </c>
      <c r="S79" s="1"/>
      <c r="T79" s="1">
        <v>77</v>
      </c>
      <c r="U79" s="1">
        <v>0.64431594317197283</v>
      </c>
      <c r="V79" s="1"/>
      <c r="W79" s="1">
        <v>77</v>
      </c>
      <c r="X79" s="1">
        <v>1.1197056953703304</v>
      </c>
      <c r="Y79" s="1"/>
      <c r="Z79" s="1">
        <v>77</v>
      </c>
      <c r="AA79" s="1">
        <v>3.1206273042162103</v>
      </c>
    </row>
    <row r="80" spans="7:27" x14ac:dyDescent="0.3">
      <c r="G80" s="1"/>
      <c r="H80" s="1"/>
      <c r="I80" s="1"/>
      <c r="J80" s="1"/>
      <c r="K80" s="1"/>
      <c r="L80" s="1"/>
      <c r="N80" s="1">
        <v>78</v>
      </c>
      <c r="O80">
        <v>-1.0107774455380891</v>
      </c>
      <c r="Q80" s="1">
        <v>78</v>
      </c>
      <c r="R80" s="1">
        <v>-0.77834879902784426</v>
      </c>
      <c r="S80" s="1"/>
      <c r="T80" s="1">
        <v>78</v>
      </c>
      <c r="U80" s="1">
        <v>0.22099614616842736</v>
      </c>
      <c r="V80" s="1"/>
      <c r="W80" s="1">
        <v>78</v>
      </c>
      <c r="X80" s="1">
        <v>0.79100782799264069</v>
      </c>
      <c r="Y80" s="1"/>
      <c r="Z80" s="1">
        <v>78</v>
      </c>
      <c r="AA80" s="1">
        <v>2.2536297026295999</v>
      </c>
    </row>
    <row r="81" spans="7:27" x14ac:dyDescent="0.3">
      <c r="G81" s="1"/>
      <c r="H81" s="1"/>
      <c r="I81" s="1"/>
      <c r="J81" s="1"/>
      <c r="K81" s="1"/>
      <c r="L81" s="1"/>
      <c r="N81" s="1">
        <v>79</v>
      </c>
      <c r="O81">
        <v>-0.76131414717612778</v>
      </c>
      <c r="Q81" s="1">
        <v>79</v>
      </c>
      <c r="R81" s="1">
        <v>-1.1872707538330873</v>
      </c>
      <c r="S81" s="1"/>
      <c r="T81" s="1">
        <v>79</v>
      </c>
      <c r="U81" s="1">
        <v>-2.603584627896784</v>
      </c>
      <c r="V81" s="1"/>
      <c r="W81" s="1">
        <v>79</v>
      </c>
      <c r="X81" s="1">
        <v>1.3991897113866236</v>
      </c>
      <c r="Y81" s="1"/>
      <c r="Z81" s="1">
        <v>79</v>
      </c>
      <c r="AA81" s="1">
        <v>1.3690123497586058</v>
      </c>
    </row>
    <row r="82" spans="7:27" x14ac:dyDescent="0.3">
      <c r="G82" s="1"/>
      <c r="H82" s="1"/>
      <c r="I82" s="1"/>
      <c r="J82" s="1"/>
      <c r="K82" s="1"/>
      <c r="L82" s="1"/>
      <c r="N82" s="1">
        <v>80</v>
      </c>
      <c r="O82">
        <v>-0.69702972209041481</v>
      </c>
      <c r="Q82" s="1">
        <v>80</v>
      </c>
      <c r="R82" s="1">
        <v>-0.48189967434463027</v>
      </c>
      <c r="S82" s="1"/>
      <c r="T82" s="1">
        <v>80</v>
      </c>
      <c r="U82" s="1">
        <v>0.6451130726226999</v>
      </c>
      <c r="V82" s="1"/>
      <c r="W82" s="1">
        <v>80</v>
      </c>
      <c r="X82" s="1">
        <v>3.0336296464360819</v>
      </c>
      <c r="Y82" s="1"/>
      <c r="Z82" s="1">
        <v>80</v>
      </c>
      <c r="AA82" s="1">
        <v>-2.4469621266034025E-2</v>
      </c>
    </row>
    <row r="83" spans="7:27" x14ac:dyDescent="0.3">
      <c r="G83" s="1"/>
      <c r="H83" s="1"/>
      <c r="I83" s="1"/>
      <c r="J83" s="1"/>
      <c r="K83" s="1"/>
      <c r="L83" s="1"/>
      <c r="N83" s="1">
        <v>81</v>
      </c>
      <c r="O83">
        <v>-0.71273575696830904</v>
      </c>
      <c r="Q83" s="1">
        <v>81</v>
      </c>
      <c r="R83" s="1">
        <v>-9.7025873812241925E-2</v>
      </c>
      <c r="S83" s="1"/>
      <c r="T83" s="1">
        <v>81</v>
      </c>
      <c r="U83" s="1">
        <v>-4.1863192788848036E-2</v>
      </c>
      <c r="V83" s="1"/>
      <c r="W83" s="1">
        <v>81</v>
      </c>
      <c r="X83" s="1">
        <v>0.46974509658463237</v>
      </c>
      <c r="Y83" s="1"/>
      <c r="Z83" s="1">
        <v>81</v>
      </c>
      <c r="AA83" s="1">
        <v>3.8080517533486757</v>
      </c>
    </row>
    <row r="84" spans="7:27" x14ac:dyDescent="0.3">
      <c r="G84" s="1"/>
      <c r="H84" s="1"/>
      <c r="I84" s="1"/>
      <c r="J84" s="1"/>
      <c r="K84" s="1"/>
      <c r="L84" s="1"/>
      <c r="N84" s="1">
        <v>82</v>
      </c>
      <c r="O84">
        <v>-1.0123879863832481</v>
      </c>
      <c r="Q84" s="1">
        <v>82</v>
      </c>
      <c r="R84" s="1">
        <v>-0.25149640791764422</v>
      </c>
      <c r="S84" s="1"/>
      <c r="T84" s="1">
        <v>82</v>
      </c>
      <c r="U84" s="1">
        <v>1.6863118400161732</v>
      </c>
      <c r="V84" s="1"/>
      <c r="W84" s="1">
        <v>82</v>
      </c>
      <c r="X84" s="1">
        <v>-1.1689021482221962</v>
      </c>
      <c r="Y84" s="1"/>
      <c r="Z84" s="1">
        <v>82</v>
      </c>
      <c r="AA84" s="1">
        <v>1.8741126157960886</v>
      </c>
    </row>
    <row r="85" spans="7:27" x14ac:dyDescent="0.3">
      <c r="G85" s="1"/>
      <c r="H85" s="1"/>
      <c r="I85" s="1"/>
      <c r="J85" s="1"/>
      <c r="K85" s="1"/>
      <c r="L85" s="1"/>
      <c r="N85" s="1">
        <v>83</v>
      </c>
      <c r="O85">
        <v>-0.81233321513434664</v>
      </c>
      <c r="Q85" s="1">
        <v>83</v>
      </c>
      <c r="R85" s="1">
        <v>-0.63575387731585431</v>
      </c>
      <c r="S85" s="1"/>
      <c r="T85" s="1">
        <v>83</v>
      </c>
      <c r="U85" s="1">
        <v>-1.2362633568156205</v>
      </c>
      <c r="V85" s="1"/>
      <c r="W85" s="1">
        <v>83</v>
      </c>
      <c r="X85" s="1">
        <v>1.1839739574461854</v>
      </c>
      <c r="Y85" s="1"/>
      <c r="Z85" s="1">
        <v>83</v>
      </c>
      <c r="AA85" s="1">
        <v>-0.52773541867137763</v>
      </c>
    </row>
    <row r="86" spans="7:27" x14ac:dyDescent="0.3">
      <c r="G86" s="1"/>
      <c r="H86" s="1"/>
      <c r="I86" s="1"/>
      <c r="J86" s="1"/>
      <c r="K86" s="1"/>
      <c r="L86" s="1"/>
      <c r="N86" s="1">
        <v>84</v>
      </c>
      <c r="O86">
        <v>-0.69143570376963248</v>
      </c>
      <c r="Q86" s="1">
        <v>84</v>
      </c>
      <c r="R86" s="1">
        <v>-0.76700282395672437</v>
      </c>
      <c r="S86" s="1"/>
      <c r="T86" s="1">
        <v>84</v>
      </c>
      <c r="U86" s="1">
        <v>-2.2868819112821473E-2</v>
      </c>
      <c r="V86" s="1"/>
      <c r="W86" s="1">
        <v>84</v>
      </c>
      <c r="X86" s="1">
        <v>0.43602588632176759</v>
      </c>
      <c r="Y86" s="1"/>
      <c r="Z86" s="1">
        <v>84</v>
      </c>
      <c r="AA86" s="1">
        <v>1.02927828093449</v>
      </c>
    </row>
    <row r="87" spans="7:27" x14ac:dyDescent="0.3">
      <c r="G87" s="1"/>
      <c r="H87" s="1"/>
      <c r="I87" s="1"/>
      <c r="J87" s="1"/>
      <c r="K87" s="1"/>
      <c r="L87" s="1"/>
      <c r="N87" s="1">
        <v>85</v>
      </c>
      <c r="O87">
        <v>-0.45491715193646731</v>
      </c>
      <c r="Q87" s="1">
        <v>85</v>
      </c>
      <c r="R87" s="1">
        <v>-0.16721540579499522</v>
      </c>
      <c r="S87" s="1"/>
      <c r="T87" s="1">
        <v>85</v>
      </c>
      <c r="U87" s="1">
        <v>-0.50407414475954004</v>
      </c>
      <c r="V87" s="1"/>
      <c r="W87" s="1">
        <v>85</v>
      </c>
      <c r="X87" s="1">
        <v>-0.19931109145487858</v>
      </c>
      <c r="Y87" s="1"/>
      <c r="Z87" s="1">
        <v>85</v>
      </c>
      <c r="AA87" s="1">
        <v>2.7779325369062251</v>
      </c>
    </row>
    <row r="88" spans="7:27" x14ac:dyDescent="0.3">
      <c r="G88" s="1"/>
      <c r="H88" s="1"/>
      <c r="I88" s="1"/>
      <c r="J88" s="1"/>
      <c r="K88" s="1"/>
      <c r="L88" s="1"/>
      <c r="N88" s="1">
        <v>86</v>
      </c>
      <c r="O88">
        <v>-0.80108152697147694</v>
      </c>
      <c r="Q88" s="1">
        <v>86</v>
      </c>
      <c r="R88" s="1">
        <v>-0.28932696285912207</v>
      </c>
      <c r="S88" s="1"/>
      <c r="T88" s="1">
        <v>86</v>
      </c>
      <c r="U88" s="1">
        <v>-1.3132756106920582</v>
      </c>
      <c r="V88" s="1"/>
      <c r="W88" s="1">
        <v>86</v>
      </c>
      <c r="X88" s="1">
        <v>1.3168284119973581</v>
      </c>
      <c r="Y88" s="1"/>
      <c r="Z88" s="1">
        <v>86</v>
      </c>
      <c r="AA88" s="1">
        <v>0.49834771102354769</v>
      </c>
    </row>
    <row r="89" spans="7:27" x14ac:dyDescent="0.3">
      <c r="G89" s="1"/>
      <c r="H89" s="1"/>
      <c r="I89" s="1"/>
      <c r="J89" s="1"/>
      <c r="K89" s="1"/>
      <c r="L89" s="1"/>
      <c r="N89" s="1">
        <v>87</v>
      </c>
      <c r="O89">
        <v>-0.63770225105541423</v>
      </c>
      <c r="Q89" s="1">
        <v>87</v>
      </c>
      <c r="R89" s="1">
        <v>-0.55184566177200722</v>
      </c>
      <c r="S89" s="1"/>
      <c r="T89" s="1">
        <v>87</v>
      </c>
      <c r="U89" s="1">
        <v>-1.110025872218434</v>
      </c>
      <c r="V89" s="1"/>
      <c r="W89" s="1">
        <v>87</v>
      </c>
      <c r="X89" s="1">
        <v>-3.0974359003069774E-2</v>
      </c>
      <c r="Y89" s="1"/>
      <c r="Z89" s="1">
        <v>87</v>
      </c>
      <c r="AA89" s="1">
        <v>2.4174835656172311</v>
      </c>
    </row>
    <row r="90" spans="7:27" x14ac:dyDescent="0.3">
      <c r="G90" s="1"/>
      <c r="H90" s="1"/>
      <c r="I90" s="1"/>
      <c r="J90" s="1"/>
      <c r="K90" s="1"/>
      <c r="L90" s="1"/>
      <c r="N90" s="1">
        <v>88</v>
      </c>
      <c r="O90">
        <v>-0.80209146165695366</v>
      </c>
      <c r="Q90" s="1">
        <v>88</v>
      </c>
      <c r="R90" s="1">
        <v>-4.2621103470335875E-2</v>
      </c>
      <c r="S90" s="1"/>
      <c r="T90" s="1">
        <v>88</v>
      </c>
      <c r="U90" s="1">
        <v>-2.113421980482967</v>
      </c>
      <c r="V90" s="1"/>
      <c r="W90" s="1">
        <v>88</v>
      </c>
      <c r="X90" s="1">
        <v>0.58443559753498153</v>
      </c>
      <c r="Y90" s="1"/>
      <c r="Z90" s="1">
        <v>88</v>
      </c>
      <c r="AA90" s="1">
        <v>0.82709468971806033</v>
      </c>
    </row>
    <row r="91" spans="7:27" x14ac:dyDescent="0.3">
      <c r="G91" s="1"/>
      <c r="H91" s="1"/>
      <c r="I91" s="1"/>
      <c r="J91" s="1"/>
      <c r="K91" s="1"/>
      <c r="L91" s="1"/>
      <c r="N91" s="1">
        <v>89</v>
      </c>
      <c r="O91">
        <v>-0.6165253549382621</v>
      </c>
      <c r="Q91" s="1">
        <v>89</v>
      </c>
      <c r="R91" s="1">
        <v>-0.35688870186571042</v>
      </c>
      <c r="S91" s="1"/>
      <c r="T91" s="1">
        <v>89</v>
      </c>
      <c r="U91" s="1">
        <v>-0.10441742894235841</v>
      </c>
      <c r="V91" s="1"/>
      <c r="W91" s="1">
        <v>89</v>
      </c>
      <c r="X91" s="1">
        <v>0.20451234635560478</v>
      </c>
      <c r="Y91" s="1"/>
      <c r="Z91" s="1">
        <v>89</v>
      </c>
      <c r="AA91" s="1">
        <v>0.58960842572063221</v>
      </c>
    </row>
    <row r="92" spans="7:27" x14ac:dyDescent="0.3">
      <c r="G92" s="1"/>
      <c r="H92" s="1"/>
      <c r="I92" s="1"/>
      <c r="J92" s="1"/>
      <c r="K92" s="1"/>
      <c r="L92" s="1"/>
      <c r="N92" s="1">
        <v>90</v>
      </c>
      <c r="O92">
        <v>-0.62566454453723463</v>
      </c>
      <c r="Q92" s="1">
        <v>90</v>
      </c>
      <c r="R92" s="1">
        <v>-0.13420064860526398</v>
      </c>
      <c r="S92" s="1"/>
      <c r="T92" s="1">
        <v>90</v>
      </c>
      <c r="U92" s="1">
        <v>0.1816946333603123</v>
      </c>
      <c r="V92" s="1"/>
      <c r="W92" s="1">
        <v>90</v>
      </c>
      <c r="X92" s="1">
        <v>-2.0423439898797797</v>
      </c>
      <c r="Y92" s="1"/>
      <c r="Z92" s="1">
        <v>90</v>
      </c>
      <c r="AA92" s="1">
        <v>2.8198373011115359</v>
      </c>
    </row>
    <row r="93" spans="7:27" x14ac:dyDescent="0.3">
      <c r="G93" s="1"/>
      <c r="H93" s="1"/>
      <c r="I93" s="1"/>
      <c r="J93" s="1"/>
      <c r="K93" s="1"/>
      <c r="L93" s="1"/>
      <c r="N93" s="1">
        <v>91</v>
      </c>
      <c r="O93">
        <v>-0.94470754992687689</v>
      </c>
      <c r="Q93" s="1">
        <v>91</v>
      </c>
      <c r="R93" s="1">
        <v>-0.28539651407119582</v>
      </c>
      <c r="S93" s="1"/>
      <c r="T93" s="1">
        <v>91</v>
      </c>
      <c r="U93" s="1">
        <v>-0.60501851326584388</v>
      </c>
      <c r="V93" s="1"/>
      <c r="W93" s="1">
        <v>91</v>
      </c>
      <c r="X93" s="1">
        <v>0.59496384781852807</v>
      </c>
      <c r="Y93" s="1"/>
      <c r="Z93" s="1">
        <v>91</v>
      </c>
      <c r="AA93" s="1">
        <v>4.861692482518615</v>
      </c>
    </row>
    <row r="94" spans="7:27" x14ac:dyDescent="0.3">
      <c r="G94" s="1"/>
      <c r="H94" s="1"/>
      <c r="I94" s="1"/>
      <c r="J94" s="1"/>
      <c r="K94" s="1"/>
      <c r="L94" s="1"/>
      <c r="N94" s="1">
        <v>92</v>
      </c>
      <c r="O94">
        <v>-0.44997299561098603</v>
      </c>
      <c r="Q94" s="1">
        <v>92</v>
      </c>
      <c r="R94" s="1">
        <v>-0.44262992847984972</v>
      </c>
      <c r="S94" s="1"/>
      <c r="T94" s="1">
        <v>92</v>
      </c>
      <c r="U94" s="1">
        <v>-2.4066264743940482</v>
      </c>
      <c r="V94" s="1"/>
      <c r="W94" s="1">
        <v>92</v>
      </c>
      <c r="X94" s="1">
        <v>1.5358927667969633</v>
      </c>
      <c r="Y94" s="1"/>
      <c r="Z94" s="1">
        <v>92</v>
      </c>
      <c r="AA94" s="1">
        <v>1.6601779453254757</v>
      </c>
    </row>
    <row r="95" spans="7:27" x14ac:dyDescent="0.3">
      <c r="G95" s="1"/>
      <c r="H95" s="1"/>
      <c r="I95" s="1"/>
      <c r="J95" s="1"/>
      <c r="K95" s="1"/>
      <c r="L95" s="1"/>
      <c r="N95" s="1">
        <v>93</v>
      </c>
      <c r="O95">
        <v>-0.99587166034976471</v>
      </c>
      <c r="Q95" s="1">
        <v>93</v>
      </c>
      <c r="R95" s="1">
        <v>-0.38992527936386479</v>
      </c>
      <c r="S95" s="1"/>
      <c r="T95" s="1">
        <v>93</v>
      </c>
      <c r="U95" s="1">
        <v>-0.74865755243595267</v>
      </c>
      <c r="V95" s="1"/>
      <c r="W95" s="1">
        <v>93</v>
      </c>
      <c r="X95" s="1">
        <v>1.1291327495425458</v>
      </c>
      <c r="Y95" s="1"/>
      <c r="Z95" s="1">
        <v>93</v>
      </c>
      <c r="AA95" s="1">
        <v>2.2666873468225321</v>
      </c>
    </row>
    <row r="96" spans="7:27" x14ac:dyDescent="0.3">
      <c r="G96" s="1"/>
      <c r="H96" s="1"/>
      <c r="I96" s="1"/>
      <c r="J96" s="1"/>
      <c r="K96" s="1"/>
      <c r="L96" s="1"/>
      <c r="N96" s="1">
        <v>94</v>
      </c>
      <c r="O96">
        <v>-0.72290271198436473</v>
      </c>
      <c r="Q96" s="1">
        <v>94</v>
      </c>
      <c r="R96" s="1">
        <v>-0.61581373411889118</v>
      </c>
      <c r="S96" s="1"/>
      <c r="T96" s="1">
        <v>94</v>
      </c>
      <c r="U96" s="1">
        <v>1.3413549128971989</v>
      </c>
      <c r="V96" s="1"/>
      <c r="W96" s="1">
        <v>94</v>
      </c>
      <c r="X96" s="1">
        <v>0.24506929496901964</v>
      </c>
      <c r="Y96" s="1"/>
      <c r="Z96" s="1">
        <v>94</v>
      </c>
      <c r="AA96" s="1">
        <v>0.16007033795126135</v>
      </c>
    </row>
    <row r="97" spans="7:27" x14ac:dyDescent="0.3">
      <c r="G97" s="1"/>
      <c r="H97" s="1"/>
      <c r="I97" s="1"/>
      <c r="J97" s="1"/>
      <c r="K97" s="1"/>
      <c r="L97" s="1"/>
      <c r="N97" s="1">
        <v>95</v>
      </c>
      <c r="O97">
        <v>-0.51285979348078969</v>
      </c>
      <c r="Q97" s="1">
        <v>95</v>
      </c>
      <c r="R97" s="1">
        <v>-0.4323875938623829</v>
      </c>
      <c r="S97" s="1"/>
      <c r="T97" s="1">
        <v>95</v>
      </c>
      <c r="U97" s="1">
        <v>2.2145192489024152</v>
      </c>
      <c r="V97" s="1"/>
      <c r="W97" s="1">
        <v>95</v>
      </c>
      <c r="X97" s="1">
        <v>0.12077074289579437</v>
      </c>
      <c r="Y97" s="1"/>
      <c r="Z97" s="1">
        <v>95</v>
      </c>
      <c r="AA97" s="1">
        <v>0.89991376307680926</v>
      </c>
    </row>
    <row r="98" spans="7:27" x14ac:dyDescent="0.3">
      <c r="G98" s="1"/>
      <c r="H98" s="1"/>
      <c r="I98" s="1"/>
      <c r="J98" s="1"/>
      <c r="K98" s="1"/>
      <c r="L98" s="1"/>
      <c r="N98" s="1">
        <v>96</v>
      </c>
      <c r="O98">
        <v>-0.40264392600589805</v>
      </c>
      <c r="Q98" s="1">
        <v>96</v>
      </c>
      <c r="R98" s="1">
        <v>-1.1698532368515426</v>
      </c>
      <c r="S98" s="1"/>
      <c r="T98" s="1">
        <v>96</v>
      </c>
      <c r="U98" s="1">
        <v>0.64525673047703325</v>
      </c>
      <c r="V98" s="1"/>
      <c r="W98" s="1">
        <v>96</v>
      </c>
      <c r="X98" s="1">
        <v>1.9795238317656434</v>
      </c>
      <c r="Y98" s="1"/>
      <c r="Z98" s="1">
        <v>96</v>
      </c>
      <c r="AA98" s="1">
        <v>2.5087575713643679</v>
      </c>
    </row>
    <row r="99" spans="7:27" x14ac:dyDescent="0.3">
      <c r="G99" s="1"/>
      <c r="H99" s="1"/>
      <c r="I99" s="1"/>
      <c r="J99" s="1"/>
      <c r="K99" s="1"/>
      <c r="L99" s="1"/>
      <c r="N99" s="1">
        <v>97</v>
      </c>
      <c r="O99">
        <v>-0.39233053170930515</v>
      </c>
      <c r="Q99" s="1">
        <v>97</v>
      </c>
      <c r="R99" s="1">
        <v>-0.86656274773897934</v>
      </c>
      <c r="S99" s="1"/>
      <c r="T99" s="1">
        <v>97</v>
      </c>
      <c r="U99" s="1">
        <v>0.25848573159925003</v>
      </c>
      <c r="V99" s="1"/>
      <c r="W99" s="1">
        <v>97</v>
      </c>
      <c r="X99" s="1">
        <v>1.8782201620651153</v>
      </c>
      <c r="Y99" s="1"/>
      <c r="Z99" s="1">
        <v>97</v>
      </c>
      <c r="AA99" s="1">
        <v>2.5001198259266522</v>
      </c>
    </row>
    <row r="100" spans="7:27" x14ac:dyDescent="0.3">
      <c r="G100" s="1"/>
      <c r="H100" s="1"/>
      <c r="I100" s="1"/>
      <c r="J100" s="1"/>
      <c r="K100" s="1"/>
      <c r="L100" s="1"/>
      <c r="N100" s="1">
        <v>98</v>
      </c>
      <c r="O100">
        <v>-0.77445436803911671</v>
      </c>
      <c r="Q100" s="1">
        <v>98</v>
      </c>
      <c r="R100" s="1">
        <v>-0.34947169721460469</v>
      </c>
      <c r="S100" s="1"/>
      <c r="T100" s="1">
        <v>98</v>
      </c>
      <c r="U100" s="1">
        <v>-3.0116104439557558</v>
      </c>
      <c r="V100" s="1"/>
      <c r="W100" s="1">
        <v>98</v>
      </c>
      <c r="X100" s="1">
        <v>-0.49108283094976057</v>
      </c>
      <c r="Y100" s="1"/>
      <c r="Z100" s="1">
        <v>98</v>
      </c>
      <c r="AA100" s="1">
        <v>3.8067575923721488</v>
      </c>
    </row>
    <row r="101" spans="7:27" x14ac:dyDescent="0.3">
      <c r="G101" s="1"/>
      <c r="H101" s="1"/>
      <c r="I101" s="1"/>
      <c r="J101" s="1"/>
      <c r="K101" s="1"/>
      <c r="L101" s="1"/>
      <c r="N101" s="1">
        <v>99</v>
      </c>
      <c r="O101">
        <v>-0.49445494609038809</v>
      </c>
      <c r="Q101" s="1">
        <v>99</v>
      </c>
      <c r="R101" s="1">
        <v>-0.57343929774206059</v>
      </c>
      <c r="S101" s="1"/>
      <c r="T101" s="1">
        <v>99</v>
      </c>
      <c r="U101" s="1">
        <v>0.35227236725319033</v>
      </c>
      <c r="V101" s="1"/>
      <c r="W101" s="1">
        <v>99</v>
      </c>
      <c r="X101" s="1">
        <v>-0.22662194820563242</v>
      </c>
      <c r="Y101" s="1"/>
      <c r="Z101" s="1">
        <v>99</v>
      </c>
      <c r="AA101" s="1">
        <v>1.786236382244168</v>
      </c>
    </row>
    <row r="102" spans="7:27" x14ac:dyDescent="0.3">
      <c r="G102" s="1"/>
      <c r="H102" s="1"/>
      <c r="I102" s="1"/>
      <c r="J102" s="1"/>
      <c r="K102" s="1"/>
      <c r="L102" s="1"/>
      <c r="N102" s="1">
        <v>100</v>
      </c>
      <c r="O102">
        <v>-0.40391073672835442</v>
      </c>
      <c r="Q102" s="1">
        <v>100</v>
      </c>
      <c r="R102" s="1">
        <v>-0.54330567783056805</v>
      </c>
      <c r="S102" s="1"/>
      <c r="T102" s="1">
        <v>100</v>
      </c>
      <c r="U102" s="1">
        <v>1.4190490395334936</v>
      </c>
      <c r="V102" s="1"/>
      <c r="W102" s="1">
        <v>100</v>
      </c>
      <c r="X102" s="1">
        <v>2.5901882923890276</v>
      </c>
      <c r="Y102" s="1"/>
      <c r="Z102" s="1">
        <v>100</v>
      </c>
      <c r="AA102" s="1">
        <v>2.4411352086436016</v>
      </c>
    </row>
    <row r="103" spans="7:27" x14ac:dyDescent="0.3">
      <c r="G103" s="1"/>
      <c r="H103" s="1"/>
      <c r="I103" s="1"/>
      <c r="J103" s="1"/>
      <c r="K103" s="1"/>
      <c r="L103" s="1"/>
      <c r="N103" s="1">
        <v>101</v>
      </c>
      <c r="O103">
        <v>-0.55738743346885411</v>
      </c>
      <c r="Q103" s="1">
        <v>101</v>
      </c>
      <c r="R103" s="1">
        <v>-0.57286238374132892</v>
      </c>
      <c r="S103" s="1"/>
      <c r="T103" s="1">
        <v>101</v>
      </c>
      <c r="U103" s="1">
        <v>1.6667201715592723</v>
      </c>
      <c r="V103" s="1"/>
      <c r="W103" s="1">
        <v>101</v>
      </c>
      <c r="X103" s="1">
        <v>-0.71027526153627818</v>
      </c>
      <c r="Y103" s="1"/>
      <c r="Z103" s="1">
        <v>101</v>
      </c>
      <c r="AA103" s="1">
        <v>4.8946412813525217</v>
      </c>
    </row>
    <row r="104" spans="7:27" x14ac:dyDescent="0.3">
      <c r="G104" s="1"/>
      <c r="H104" s="1"/>
      <c r="I104" s="1"/>
      <c r="J104" s="1"/>
      <c r="K104" s="1"/>
      <c r="L104" s="1"/>
      <c r="N104" s="1">
        <v>102</v>
      </c>
      <c r="O104">
        <v>-0.52233431452701196</v>
      </c>
      <c r="Q104" s="1">
        <v>102</v>
      </c>
      <c r="R104" s="1">
        <v>-0.87475399570676382</v>
      </c>
      <c r="S104" s="1"/>
      <c r="T104" s="1">
        <v>102</v>
      </c>
      <c r="U104" s="1">
        <v>0.85767543627053211</v>
      </c>
      <c r="V104" s="1"/>
      <c r="W104" s="1">
        <v>102</v>
      </c>
      <c r="X104" s="1">
        <v>1.5432627102037184</v>
      </c>
      <c r="Y104" s="1"/>
      <c r="Z104" s="1">
        <v>102</v>
      </c>
      <c r="AA104" s="1">
        <v>2.5243834392166309</v>
      </c>
    </row>
    <row r="105" spans="7:27" x14ac:dyDescent="0.3">
      <c r="G105" s="1"/>
      <c r="H105" s="1"/>
      <c r="I105" s="1"/>
      <c r="J105" s="1"/>
      <c r="K105" s="1"/>
      <c r="L105" s="1"/>
      <c r="N105" s="1">
        <v>103</v>
      </c>
      <c r="O105">
        <v>-0.52615545044897305</v>
      </c>
      <c r="Q105" s="1">
        <v>103</v>
      </c>
      <c r="R105" s="1">
        <v>-0.53330433078217732</v>
      </c>
      <c r="S105" s="1"/>
      <c r="T105" s="1">
        <v>103</v>
      </c>
      <c r="U105" s="1">
        <v>1.9776960019549523</v>
      </c>
      <c r="V105" s="1"/>
      <c r="W105" s="1">
        <v>103</v>
      </c>
      <c r="X105" s="1">
        <v>8.6273824975241054E-2</v>
      </c>
      <c r="Y105" s="1"/>
      <c r="Z105" s="1">
        <v>103</v>
      </c>
      <c r="AA105" s="1">
        <v>-1.0420200079128514</v>
      </c>
    </row>
    <row r="106" spans="7:27" x14ac:dyDescent="0.3">
      <c r="G106" s="1"/>
      <c r="H106" s="1"/>
      <c r="I106" s="1"/>
      <c r="J106" s="1"/>
      <c r="K106" s="1"/>
      <c r="L106" s="1"/>
      <c r="N106" s="1">
        <v>104</v>
      </c>
      <c r="O106">
        <v>-0.4912501001935406</v>
      </c>
      <c r="Q106" s="1">
        <v>104</v>
      </c>
      <c r="R106" s="1">
        <v>-1.3658182878667358</v>
      </c>
      <c r="S106" s="1"/>
      <c r="T106" s="1">
        <v>104</v>
      </c>
      <c r="U106" s="1">
        <v>-1.4826969194193689</v>
      </c>
      <c r="V106" s="1"/>
      <c r="W106" s="1">
        <v>104</v>
      </c>
      <c r="X106" s="1">
        <v>-0.47691889391653119</v>
      </c>
      <c r="Y106" s="1"/>
      <c r="Z106" s="1">
        <v>104</v>
      </c>
      <c r="AA106" s="1">
        <v>2.1941792264754003</v>
      </c>
    </row>
    <row r="107" spans="7:27" x14ac:dyDescent="0.3">
      <c r="G107" s="1"/>
      <c r="H107" s="1"/>
      <c r="I107" s="1"/>
      <c r="J107" s="1"/>
      <c r="K107" s="1"/>
      <c r="L107" s="1"/>
      <c r="N107" s="1">
        <v>105</v>
      </c>
      <c r="O107">
        <v>-0.6726016786595741</v>
      </c>
      <c r="Q107" s="1">
        <v>105</v>
      </c>
      <c r="R107" s="1">
        <v>-0.76614961696735773</v>
      </c>
      <c r="S107" s="1"/>
      <c r="T107" s="1">
        <v>105</v>
      </c>
      <c r="U107" s="1">
        <v>0.66732032601604707</v>
      </c>
      <c r="V107" s="1"/>
      <c r="W107" s="1">
        <v>105</v>
      </c>
      <c r="X107" s="1">
        <v>0.50696251849105134</v>
      </c>
      <c r="Y107" s="1"/>
      <c r="Z107" s="1">
        <v>105</v>
      </c>
      <c r="AA107" s="1">
        <v>1.9432732588447128</v>
      </c>
    </row>
    <row r="108" spans="7:27" x14ac:dyDescent="0.3">
      <c r="G108" s="1"/>
      <c r="H108" s="1"/>
      <c r="I108" s="1"/>
      <c r="J108" s="1"/>
      <c r="K108" s="1"/>
      <c r="L108" s="1"/>
      <c r="N108" s="1">
        <v>106</v>
      </c>
      <c r="O108">
        <v>-0.64422189503216576</v>
      </c>
      <c r="Q108" s="1">
        <v>106</v>
      </c>
      <c r="R108" s="1">
        <v>-0.10792947237227185</v>
      </c>
      <c r="S108" s="1"/>
      <c r="T108" s="1">
        <v>106</v>
      </c>
      <c r="U108" s="1">
        <v>0.89018540971257021</v>
      </c>
      <c r="V108" s="1"/>
      <c r="W108" s="1">
        <v>106</v>
      </c>
      <c r="X108" s="1">
        <v>0.28393434923482086</v>
      </c>
      <c r="Y108" s="1"/>
      <c r="Z108" s="1">
        <v>106</v>
      </c>
      <c r="AA108" s="1">
        <v>1.3086618340546354</v>
      </c>
    </row>
    <row r="109" spans="7:27" x14ac:dyDescent="0.3">
      <c r="G109" s="1"/>
      <c r="H109" s="1"/>
      <c r="I109" s="1"/>
      <c r="J109" s="1"/>
      <c r="K109" s="1"/>
      <c r="L109" s="1"/>
      <c r="N109" s="1">
        <v>107</v>
      </c>
      <c r="O109">
        <v>-0.48790801130861361</v>
      </c>
      <c r="Q109" s="1">
        <v>107</v>
      </c>
      <c r="R109" s="1">
        <v>-0.4749591490331434</v>
      </c>
      <c r="S109" s="1"/>
      <c r="T109" s="1">
        <v>107</v>
      </c>
      <c r="U109" s="1">
        <v>-0.93898019795177223</v>
      </c>
      <c r="V109" s="1"/>
      <c r="W109" s="1">
        <v>107</v>
      </c>
      <c r="X109" s="1">
        <v>-0.16269912771574746</v>
      </c>
      <c r="Y109" s="1"/>
      <c r="Z109" s="1">
        <v>107</v>
      </c>
      <c r="AA109" s="1">
        <v>1.7507841911232418</v>
      </c>
    </row>
    <row r="110" spans="7:27" x14ac:dyDescent="0.3">
      <c r="G110" s="1"/>
      <c r="H110" s="1"/>
      <c r="I110" s="1"/>
      <c r="J110" s="1"/>
      <c r="K110" s="1"/>
      <c r="L110" s="1"/>
      <c r="N110" s="1">
        <v>108</v>
      </c>
      <c r="O110">
        <v>-0.79222879193395612</v>
      </c>
      <c r="Q110" s="1">
        <v>108</v>
      </c>
      <c r="R110" s="1">
        <v>0.22979881918390133</v>
      </c>
      <c r="S110" s="1"/>
      <c r="T110" s="1">
        <v>108</v>
      </c>
      <c r="U110" s="1">
        <v>0.22532674813831136</v>
      </c>
      <c r="V110" s="1"/>
      <c r="W110" s="1">
        <v>108</v>
      </c>
      <c r="X110" s="1">
        <v>0.7211310210676064</v>
      </c>
      <c r="Y110" s="1"/>
      <c r="Z110" s="1">
        <v>108</v>
      </c>
      <c r="AA110" s="1">
        <v>1.8134970963173258</v>
      </c>
    </row>
    <row r="111" spans="7:27" x14ac:dyDescent="0.3">
      <c r="G111" s="1"/>
      <c r="H111" s="1"/>
      <c r="I111" s="1"/>
      <c r="J111" s="1"/>
      <c r="K111" s="1"/>
      <c r="L111" s="1"/>
      <c r="N111" s="1">
        <v>109</v>
      </c>
      <c r="O111">
        <v>-0.30743947361718121</v>
      </c>
      <c r="Q111" s="1">
        <v>109</v>
      </c>
      <c r="R111" s="1">
        <v>0.3183870535319071</v>
      </c>
      <c r="S111" s="1"/>
      <c r="T111" s="1">
        <v>109</v>
      </c>
      <c r="U111" s="1">
        <v>-0.24106123308528515</v>
      </c>
      <c r="V111" s="1"/>
      <c r="W111" s="1">
        <v>109</v>
      </c>
      <c r="X111" s="1">
        <v>2.5382476990164329</v>
      </c>
      <c r="Y111" s="1"/>
      <c r="Z111" s="1">
        <v>109</v>
      </c>
      <c r="AA111" s="1">
        <v>-1.3347355607871128</v>
      </c>
    </row>
    <row r="112" spans="7:27" x14ac:dyDescent="0.3">
      <c r="G112" s="1"/>
      <c r="H112" s="1"/>
      <c r="I112" s="1"/>
      <c r="J112" s="1"/>
      <c r="K112" s="1"/>
      <c r="L112" s="1"/>
      <c r="N112" s="1">
        <v>110</v>
      </c>
      <c r="O112">
        <v>-0.29146567267765733</v>
      </c>
      <c r="Q112" s="1">
        <v>110</v>
      </c>
      <c r="R112" s="1">
        <v>7.5720128147852894E-2</v>
      </c>
      <c r="S112" s="1"/>
      <c r="T112" s="1">
        <v>110</v>
      </c>
      <c r="U112" s="1">
        <v>-1.1306962070613351</v>
      </c>
      <c r="V112" s="1"/>
      <c r="W112" s="1">
        <v>110</v>
      </c>
      <c r="X112" s="1">
        <v>-0.36918869653564612</v>
      </c>
      <c r="Y112" s="1"/>
      <c r="Z112" s="1">
        <v>110</v>
      </c>
      <c r="AA112" s="1">
        <v>4.7534532876383366</v>
      </c>
    </row>
    <row r="113" spans="7:27" x14ac:dyDescent="0.3">
      <c r="G113" s="1"/>
      <c r="H113" s="1"/>
      <c r="I113" s="1"/>
      <c r="J113" s="1"/>
      <c r="K113" s="1"/>
      <c r="L113" s="1"/>
      <c r="N113" s="1">
        <v>111</v>
      </c>
      <c r="O113">
        <v>-0.8282462350579356</v>
      </c>
      <c r="Q113" s="1">
        <v>111</v>
      </c>
      <c r="R113" s="1">
        <v>-0.75637390633762858</v>
      </c>
      <c r="S113" s="1"/>
      <c r="T113" s="1">
        <v>111</v>
      </c>
      <c r="U113" s="1">
        <v>1.1891394984340216</v>
      </c>
      <c r="V113" s="1"/>
      <c r="W113" s="1">
        <v>111</v>
      </c>
      <c r="X113" s="1">
        <v>-0.6191120361159328</v>
      </c>
      <c r="Y113" s="1"/>
      <c r="Z113" s="1">
        <v>111</v>
      </c>
      <c r="AA113" s="1">
        <v>-1.6132262547513643</v>
      </c>
    </row>
    <row r="114" spans="7:27" x14ac:dyDescent="0.3">
      <c r="G114" s="1"/>
      <c r="H114" s="1"/>
      <c r="I114" s="1"/>
      <c r="J114" s="1"/>
      <c r="K114" s="1"/>
      <c r="L114" s="1"/>
      <c r="N114" s="1">
        <v>112</v>
      </c>
      <c r="O114">
        <v>-0.67434874425582969</v>
      </c>
      <c r="Q114" s="1">
        <v>112</v>
      </c>
      <c r="R114" s="1">
        <v>-0.66614325167988586</v>
      </c>
      <c r="S114" s="1"/>
      <c r="T114" s="1">
        <v>112</v>
      </c>
      <c r="U114" s="1">
        <v>-1.1058744392411415</v>
      </c>
      <c r="V114" s="1"/>
      <c r="W114" s="1">
        <v>112</v>
      </c>
      <c r="X114" s="1">
        <v>0.90300694286935856</v>
      </c>
      <c r="Y114" s="1"/>
      <c r="Z114" s="1">
        <v>112</v>
      </c>
      <c r="AA114" s="1">
        <v>4.6273297307009411</v>
      </c>
    </row>
    <row r="115" spans="7:27" x14ac:dyDescent="0.3">
      <c r="G115" s="1"/>
      <c r="H115" s="1"/>
      <c r="I115" s="1"/>
      <c r="J115" s="1"/>
      <c r="K115" s="1"/>
      <c r="L115" s="1"/>
      <c r="N115" s="1">
        <v>113</v>
      </c>
      <c r="O115">
        <v>-0.59659709731282151</v>
      </c>
      <c r="Q115" s="1">
        <v>113</v>
      </c>
      <c r="R115" s="1">
        <v>-0.6805165198435843</v>
      </c>
      <c r="S115" s="1"/>
      <c r="T115" s="1">
        <v>113</v>
      </c>
      <c r="U115" s="1">
        <v>-1.0597106606370381</v>
      </c>
      <c r="V115" s="1"/>
      <c r="W115" s="1">
        <v>113</v>
      </c>
      <c r="X115" s="1">
        <v>1.9982333451611418</v>
      </c>
      <c r="Y115" s="1"/>
      <c r="Z115" s="1">
        <v>113</v>
      </c>
      <c r="AA115" s="1">
        <v>0.7614849100107064</v>
      </c>
    </row>
    <row r="116" spans="7:27" x14ac:dyDescent="0.3">
      <c r="G116" s="1"/>
      <c r="H116" s="1"/>
      <c r="I116" s="1"/>
      <c r="J116" s="1"/>
      <c r="K116" s="1"/>
      <c r="L116" s="1"/>
      <c r="N116" s="1">
        <v>114</v>
      </c>
      <c r="O116">
        <v>-0.53559018747851117</v>
      </c>
      <c r="Q116" s="1">
        <v>114</v>
      </c>
      <c r="R116" s="1">
        <v>0.3210971703100417</v>
      </c>
      <c r="S116" s="1"/>
      <c r="T116" s="1">
        <v>114</v>
      </c>
      <c r="U116" s="1">
        <v>1.8192069633757739</v>
      </c>
      <c r="V116" s="1"/>
      <c r="W116" s="1">
        <v>114</v>
      </c>
      <c r="X116" s="1">
        <v>0.89596483921562875</v>
      </c>
      <c r="Y116" s="1"/>
      <c r="Z116" s="1">
        <v>114</v>
      </c>
      <c r="AA116" s="1">
        <v>0.72193117174838362</v>
      </c>
    </row>
    <row r="117" spans="7:27" x14ac:dyDescent="0.3">
      <c r="G117" s="1"/>
      <c r="H117" s="1"/>
      <c r="I117" s="1"/>
      <c r="J117" s="1"/>
      <c r="K117" s="1"/>
      <c r="L117" s="1"/>
      <c r="N117" s="1">
        <v>115</v>
      </c>
      <c r="O117">
        <v>-0.62386364535061778</v>
      </c>
      <c r="Q117" s="1">
        <v>115</v>
      </c>
      <c r="R117" s="1">
        <v>-0.49020192489633974</v>
      </c>
      <c r="S117" s="1"/>
      <c r="T117" s="1">
        <v>115</v>
      </c>
      <c r="U117" s="1">
        <v>-1.2896017066534893</v>
      </c>
      <c r="V117" s="1"/>
      <c r="W117" s="1">
        <v>115</v>
      </c>
      <c r="X117" s="1">
        <v>-0.25267977453291857</v>
      </c>
      <c r="Y117" s="1"/>
      <c r="Z117" s="1">
        <v>115</v>
      </c>
      <c r="AA117" s="1">
        <v>1.53248737290385</v>
      </c>
    </row>
    <row r="118" spans="7:27" x14ac:dyDescent="0.3">
      <c r="G118" s="1"/>
      <c r="H118" s="1"/>
      <c r="I118" s="1"/>
      <c r="J118" s="1"/>
      <c r="K118" s="1"/>
      <c r="L118" s="1"/>
      <c r="N118" s="1">
        <v>116</v>
      </c>
      <c r="O118">
        <v>-0.49976393823569365</v>
      </c>
      <c r="Q118" s="1">
        <v>116</v>
      </c>
      <c r="R118" s="1">
        <v>-0.66258174503994227</v>
      </c>
      <c r="S118" s="1"/>
      <c r="T118" s="1">
        <v>116</v>
      </c>
      <c r="U118" s="1">
        <v>1.7854826334106477</v>
      </c>
      <c r="V118" s="1"/>
      <c r="W118" s="1">
        <v>116</v>
      </c>
      <c r="X118" s="1">
        <v>0.59244909877961138</v>
      </c>
      <c r="Y118" s="1"/>
      <c r="Z118" s="1">
        <v>116</v>
      </c>
      <c r="AA118" s="1">
        <v>1.0057289771255797</v>
      </c>
    </row>
    <row r="119" spans="7:27" x14ac:dyDescent="0.3">
      <c r="G119" s="1"/>
      <c r="H119" s="1"/>
      <c r="I119" s="1"/>
      <c r="J119" s="1"/>
      <c r="K119" s="1"/>
      <c r="L119" s="1"/>
      <c r="N119" s="1">
        <v>117</v>
      </c>
      <c r="O119">
        <v>-0.81785922651838583</v>
      </c>
      <c r="Q119" s="1">
        <v>117</v>
      </c>
      <c r="R119" s="1">
        <v>0.13924939890613786</v>
      </c>
      <c r="S119" s="1"/>
      <c r="T119" s="1">
        <v>117</v>
      </c>
      <c r="U119" s="1">
        <v>1.4029497145028509</v>
      </c>
      <c r="V119" s="1"/>
      <c r="W119" s="1">
        <v>117</v>
      </c>
      <c r="X119" s="1">
        <v>2.0710334271576691</v>
      </c>
      <c r="Y119" s="1"/>
      <c r="Z119" s="1">
        <v>117</v>
      </c>
      <c r="AA119" s="1">
        <v>2.2819399696682479</v>
      </c>
    </row>
    <row r="120" spans="7:27" x14ac:dyDescent="0.3">
      <c r="G120" s="1"/>
      <c r="H120" s="1"/>
      <c r="I120" s="1"/>
      <c r="J120" s="1"/>
      <c r="K120" s="1"/>
      <c r="L120" s="1"/>
      <c r="N120" s="1">
        <v>118</v>
      </c>
      <c r="O120">
        <v>-0.38724907151013077</v>
      </c>
      <c r="Q120" s="1">
        <v>118</v>
      </c>
      <c r="R120" s="1">
        <v>-0.86842752359265818</v>
      </c>
      <c r="S120" s="1"/>
      <c r="T120" s="1">
        <v>118</v>
      </c>
      <c r="U120" s="1">
        <v>-1.0592032873600752</v>
      </c>
      <c r="V120" s="1"/>
      <c r="W120" s="1">
        <v>118</v>
      </c>
      <c r="X120" s="1">
        <v>2.0891984996006681</v>
      </c>
      <c r="Y120" s="1"/>
      <c r="Z120" s="1">
        <v>118</v>
      </c>
      <c r="AA120" s="1">
        <v>1.30845880038798</v>
      </c>
    </row>
    <row r="121" spans="7:27" x14ac:dyDescent="0.3">
      <c r="G121" s="1"/>
      <c r="H121" s="1"/>
      <c r="I121" s="1"/>
      <c r="J121" s="1"/>
      <c r="K121" s="1"/>
      <c r="L121" s="1"/>
      <c r="N121" s="1">
        <v>119</v>
      </c>
      <c r="O121">
        <v>-0.41430129652657044</v>
      </c>
      <c r="Q121" s="1">
        <v>119</v>
      </c>
      <c r="R121" s="1">
        <v>-0.86926070296589253</v>
      </c>
      <c r="S121" s="1"/>
      <c r="T121" s="1">
        <v>119</v>
      </c>
      <c r="U121" s="1">
        <v>1.1496910209494218</v>
      </c>
      <c r="V121" s="1"/>
      <c r="W121" s="1">
        <v>119</v>
      </c>
      <c r="X121" s="1">
        <v>-2.1055254379835517</v>
      </c>
      <c r="Y121" s="1"/>
      <c r="Z121" s="1">
        <v>119</v>
      </c>
      <c r="AA121" s="1">
        <v>1.7362069464774872</v>
      </c>
    </row>
    <row r="122" spans="7:27" x14ac:dyDescent="0.3">
      <c r="G122" s="1"/>
      <c r="H122" s="1"/>
      <c r="I122" s="1"/>
      <c r="J122" s="1"/>
      <c r="K122" s="1"/>
      <c r="L122" s="1"/>
      <c r="N122" s="1">
        <v>120</v>
      </c>
      <c r="O122">
        <v>-0.41986801775288046</v>
      </c>
      <c r="Q122" s="1">
        <v>120</v>
      </c>
      <c r="R122" s="1">
        <v>-0.75905685491042063</v>
      </c>
      <c r="S122" s="1"/>
      <c r="T122" s="1">
        <v>120</v>
      </c>
      <c r="U122" s="1">
        <v>0.23990429935705984</v>
      </c>
      <c r="V122" s="1"/>
      <c r="W122" s="1">
        <v>120</v>
      </c>
      <c r="X122" s="1">
        <v>-1.2543036282316307</v>
      </c>
      <c r="Y122" s="1"/>
      <c r="Z122" s="1">
        <v>120</v>
      </c>
      <c r="AA122" s="1">
        <v>1.8404363887976214</v>
      </c>
    </row>
    <row r="123" spans="7:27" x14ac:dyDescent="0.3">
      <c r="G123" s="1"/>
      <c r="H123" s="1"/>
      <c r="I123" s="1"/>
      <c r="J123" s="1"/>
      <c r="K123" s="1"/>
      <c r="L123" s="1"/>
      <c r="N123" s="1">
        <v>121</v>
      </c>
      <c r="O123">
        <v>-0.36222613435190737</v>
      </c>
      <c r="Q123" s="1">
        <v>121</v>
      </c>
      <c r="R123" s="1">
        <v>-0.94660872577761435</v>
      </c>
      <c r="S123" s="1"/>
      <c r="T123" s="1">
        <v>121</v>
      </c>
      <c r="U123" s="1">
        <v>1.117321902729892</v>
      </c>
      <c r="V123" s="1"/>
      <c r="W123" s="1">
        <v>121</v>
      </c>
      <c r="X123" s="1">
        <v>-0.48999398676904149</v>
      </c>
      <c r="Y123" s="1"/>
      <c r="Z123" s="1">
        <v>121</v>
      </c>
      <c r="AA123" s="1">
        <v>2.4843108489601287</v>
      </c>
    </row>
    <row r="124" spans="7:27" x14ac:dyDescent="0.3">
      <c r="G124" s="1"/>
      <c r="H124" s="1"/>
      <c r="I124" s="1"/>
      <c r="J124" s="1"/>
      <c r="K124" s="1"/>
      <c r="L124" s="1"/>
      <c r="N124" s="1">
        <v>122</v>
      </c>
      <c r="O124">
        <v>-0.5498809703140819</v>
      </c>
      <c r="Q124" s="1">
        <v>122</v>
      </c>
      <c r="R124" s="1">
        <v>9.6573260017863705E-3</v>
      </c>
      <c r="S124" s="1"/>
      <c r="T124" s="1">
        <v>122</v>
      </c>
      <c r="U124" s="1">
        <v>-0.7310155456182531</v>
      </c>
      <c r="V124" s="1"/>
      <c r="W124" s="1">
        <v>122</v>
      </c>
      <c r="X124" s="1">
        <v>0.90229891583623756</v>
      </c>
      <c r="Y124" s="1"/>
      <c r="Z124" s="1">
        <v>122</v>
      </c>
      <c r="AA124" s="1">
        <v>1.961934572792613</v>
      </c>
    </row>
    <row r="125" spans="7:27" x14ac:dyDescent="0.3">
      <c r="G125" s="1"/>
      <c r="H125" s="1"/>
      <c r="I125" s="1"/>
      <c r="J125" s="1"/>
      <c r="K125" s="1"/>
      <c r="L125" s="1"/>
      <c r="N125" s="1">
        <v>123</v>
      </c>
      <c r="O125">
        <v>-0.63906826356153912</v>
      </c>
      <c r="Q125" s="1">
        <v>123</v>
      </c>
      <c r="R125" s="1">
        <v>-1.0964825063993726</v>
      </c>
      <c r="S125" s="1"/>
      <c r="T125" s="1">
        <v>123</v>
      </c>
      <c r="U125" s="1">
        <v>-0.44553363637435706</v>
      </c>
      <c r="V125" s="1"/>
      <c r="W125" s="1">
        <v>123</v>
      </c>
      <c r="X125" s="1">
        <v>0.35706026730072027</v>
      </c>
      <c r="Y125" s="1"/>
      <c r="Z125" s="1">
        <v>123</v>
      </c>
      <c r="AA125" s="1">
        <v>4.779902306240654</v>
      </c>
    </row>
    <row r="126" spans="7:27" x14ac:dyDescent="0.3">
      <c r="G126" s="1"/>
      <c r="H126" s="1"/>
      <c r="I126" s="1"/>
      <c r="J126" s="1"/>
      <c r="K126" s="1"/>
      <c r="L126" s="1"/>
      <c r="N126" s="1">
        <v>124</v>
      </c>
      <c r="O126">
        <v>-0.66745865312654984</v>
      </c>
      <c r="Q126" s="1">
        <v>124</v>
      </c>
      <c r="R126" s="1">
        <v>-1.3721870641871867</v>
      </c>
      <c r="S126" s="1"/>
      <c r="T126" s="1">
        <v>124</v>
      </c>
      <c r="U126" s="1">
        <v>1.7298584389714966</v>
      </c>
      <c r="V126" s="1"/>
      <c r="W126" s="1">
        <v>124</v>
      </c>
      <c r="X126" s="1">
        <v>0.89847075441085111</v>
      </c>
      <c r="Y126" s="1"/>
      <c r="Z126" s="1">
        <v>124</v>
      </c>
      <c r="AA126" s="1">
        <v>1.9328469528998302</v>
      </c>
    </row>
    <row r="127" spans="7:27" x14ac:dyDescent="0.3">
      <c r="G127" s="1"/>
      <c r="H127" s="1"/>
      <c r="I127" s="1"/>
      <c r="J127" s="1"/>
      <c r="K127" s="1"/>
      <c r="L127" s="1"/>
      <c r="N127" s="1">
        <v>125</v>
      </c>
      <c r="O127">
        <v>-0.82728789774675215</v>
      </c>
      <c r="Q127" s="1">
        <v>125</v>
      </c>
      <c r="R127" s="1">
        <v>-0.21882423490499991</v>
      </c>
      <c r="S127" s="1"/>
      <c r="T127" s="1">
        <v>125</v>
      </c>
      <c r="U127" s="1">
        <v>-1.2965481575826019</v>
      </c>
      <c r="V127" s="1"/>
      <c r="W127" s="1">
        <v>125</v>
      </c>
      <c r="X127" s="1">
        <v>3.4038308414871103</v>
      </c>
      <c r="Y127" s="1"/>
      <c r="Z127" s="1">
        <v>125</v>
      </c>
      <c r="AA127" s="1">
        <v>4.6565247211473038</v>
      </c>
    </row>
    <row r="128" spans="7:27" x14ac:dyDescent="0.3">
      <c r="G128" s="1"/>
      <c r="H128" s="1"/>
      <c r="I128" s="1"/>
      <c r="J128" s="1"/>
      <c r="K128" s="1"/>
      <c r="L128" s="1"/>
      <c r="N128" s="1">
        <v>126</v>
      </c>
      <c r="O128">
        <v>-0.66039875118784808</v>
      </c>
      <c r="Q128" s="1">
        <v>126</v>
      </c>
      <c r="R128" s="1">
        <v>-0.53079394909309041</v>
      </c>
      <c r="S128" s="1"/>
      <c r="T128" s="1">
        <v>126</v>
      </c>
      <c r="U128" s="1">
        <v>-1.9109205185661784</v>
      </c>
      <c r="V128" s="1"/>
      <c r="W128" s="1">
        <v>126</v>
      </c>
      <c r="X128" s="1">
        <v>1.6220264256206152E-2</v>
      </c>
      <c r="Y128" s="1"/>
      <c r="Z128" s="1">
        <v>126</v>
      </c>
      <c r="AA128" s="1">
        <v>0.73323708476516369</v>
      </c>
    </row>
    <row r="129" spans="7:27" x14ac:dyDescent="0.3">
      <c r="G129" s="1"/>
      <c r="H129" s="1"/>
      <c r="I129" s="1"/>
      <c r="J129" s="1"/>
      <c r="K129" s="1"/>
      <c r="L129" s="1"/>
      <c r="N129" s="1">
        <v>127</v>
      </c>
      <c r="O129">
        <v>-0.84886971662266442</v>
      </c>
      <c r="Q129" s="1">
        <v>127</v>
      </c>
      <c r="R129" s="1">
        <v>-9.7488933546734602E-2</v>
      </c>
      <c r="S129" s="1"/>
      <c r="T129" s="1">
        <v>127</v>
      </c>
      <c r="U129" s="1">
        <v>0.14241148132812756</v>
      </c>
      <c r="V129" s="1"/>
      <c r="W129" s="1">
        <v>127</v>
      </c>
      <c r="X129" s="1">
        <v>1.0864316261916236</v>
      </c>
      <c r="Y129" s="1"/>
      <c r="Z129" s="1">
        <v>127</v>
      </c>
      <c r="AA129" s="1">
        <v>-1.277032343444729</v>
      </c>
    </row>
    <row r="130" spans="7:27" x14ac:dyDescent="0.3">
      <c r="G130" s="1"/>
      <c r="H130" s="1"/>
      <c r="I130" s="1"/>
      <c r="J130" s="1"/>
      <c r="K130" s="1"/>
      <c r="L130" s="1"/>
      <c r="N130" s="1">
        <v>128</v>
      </c>
      <c r="O130">
        <v>-0.59103758325355749</v>
      </c>
      <c r="Q130" s="1">
        <v>128</v>
      </c>
      <c r="R130" s="1">
        <v>-0.48668072129466694</v>
      </c>
      <c r="S130" s="1"/>
      <c r="T130" s="1">
        <v>128</v>
      </c>
      <c r="U130" s="1">
        <v>-2.7266744954085584E-2</v>
      </c>
      <c r="V130" s="1"/>
      <c r="W130" s="1">
        <v>128</v>
      </c>
      <c r="X130" s="1">
        <v>1.1913771718750525</v>
      </c>
      <c r="Y130" s="1"/>
      <c r="Z130" s="1">
        <v>128</v>
      </c>
      <c r="AA130" s="1">
        <v>2.1123536553927562</v>
      </c>
    </row>
    <row r="131" spans="7:27" x14ac:dyDescent="0.3">
      <c r="G131" s="1"/>
      <c r="H131" s="1"/>
      <c r="I131" s="1"/>
      <c r="J131" s="1"/>
      <c r="K131" s="1"/>
      <c r="L131" s="1"/>
      <c r="N131" s="1">
        <v>129</v>
      </c>
      <c r="O131">
        <v>-1.0437353714538811</v>
      </c>
      <c r="Q131" s="1">
        <v>129</v>
      </c>
      <c r="R131" s="1">
        <v>-1.2737855499440665</v>
      </c>
      <c r="S131" s="1"/>
      <c r="T131" s="1">
        <v>129</v>
      </c>
      <c r="U131" s="1">
        <v>0.89365714207898572</v>
      </c>
      <c r="V131" s="1"/>
      <c r="W131" s="1">
        <v>129</v>
      </c>
      <c r="X131" s="1">
        <v>2.9011548802374945</v>
      </c>
      <c r="Y131" s="1"/>
      <c r="Z131" s="1">
        <v>129</v>
      </c>
      <c r="AA131" s="1">
        <v>2.7020283274185743</v>
      </c>
    </row>
    <row r="132" spans="7:27" x14ac:dyDescent="0.3">
      <c r="G132" s="1"/>
      <c r="H132" s="1"/>
      <c r="I132" s="1"/>
      <c r="J132" s="1"/>
      <c r="K132" s="1"/>
      <c r="L132" s="1"/>
      <c r="N132" s="1">
        <v>130</v>
      </c>
      <c r="O132">
        <v>-0.56463325362603867</v>
      </c>
      <c r="Q132" s="1">
        <v>130</v>
      </c>
      <c r="R132" s="1">
        <v>-0.97027179757848359</v>
      </c>
      <c r="S132" s="1"/>
      <c r="T132" s="1">
        <v>130</v>
      </c>
      <c r="U132" s="1">
        <v>-0.99767825994628101</v>
      </c>
      <c r="V132" s="1"/>
      <c r="W132" s="1">
        <v>130</v>
      </c>
      <c r="X132" s="1">
        <v>0.41813377885804592</v>
      </c>
      <c r="Y132" s="1"/>
      <c r="Z132" s="1">
        <v>130</v>
      </c>
      <c r="AA132" s="1">
        <v>1.5164865963328769</v>
      </c>
    </row>
    <row r="133" spans="7:27" x14ac:dyDescent="0.3">
      <c r="G133" s="1"/>
      <c r="H133" s="1"/>
      <c r="I133" s="1"/>
      <c r="J133" s="1"/>
      <c r="K133" s="1"/>
      <c r="L133" s="1"/>
      <c r="N133" s="1">
        <v>131</v>
      </c>
      <c r="O133">
        <v>-0.71533652885050747</v>
      </c>
      <c r="Q133" s="1">
        <v>131</v>
      </c>
      <c r="R133" s="1">
        <v>-1.3681839318860738</v>
      </c>
      <c r="S133" s="1"/>
      <c r="T133" s="1">
        <v>131</v>
      </c>
      <c r="U133" s="1">
        <v>0.54872275647987401</v>
      </c>
      <c r="V133" s="1"/>
      <c r="W133" s="1">
        <v>131</v>
      </c>
      <c r="X133" s="1">
        <v>0.11364215813022138</v>
      </c>
      <c r="Y133" s="1"/>
      <c r="Z133" s="1">
        <v>131</v>
      </c>
      <c r="AA133" s="1">
        <v>3.9802508822338769</v>
      </c>
    </row>
    <row r="134" spans="7:27" x14ac:dyDescent="0.3">
      <c r="G134" s="1"/>
      <c r="H134" s="1"/>
      <c r="I134" s="1"/>
      <c r="J134" s="1"/>
      <c r="K134" s="1"/>
      <c r="L134" s="1"/>
      <c r="N134" s="1">
        <v>132</v>
      </c>
      <c r="O134">
        <v>-0.77855787918025221</v>
      </c>
      <c r="Q134" s="1">
        <v>132</v>
      </c>
      <c r="R134" s="1">
        <v>-1.2962933481482477</v>
      </c>
      <c r="S134" s="1"/>
      <c r="T134" s="1">
        <v>132</v>
      </c>
      <c r="U134" s="1">
        <v>-0.50531443228920947</v>
      </c>
      <c r="V134" s="1"/>
      <c r="W134" s="1">
        <v>132</v>
      </c>
      <c r="X134" s="1">
        <v>2.039537576018132</v>
      </c>
      <c r="Y134" s="1"/>
      <c r="Z134" s="1">
        <v>132</v>
      </c>
      <c r="AA134" s="1">
        <v>2.8071801223866837</v>
      </c>
    </row>
    <row r="135" spans="7:27" x14ac:dyDescent="0.3">
      <c r="G135" s="1"/>
      <c r="H135" s="1"/>
      <c r="I135" s="1"/>
      <c r="J135" s="1"/>
      <c r="K135" s="1"/>
      <c r="L135" s="1"/>
      <c r="N135" s="1">
        <v>133</v>
      </c>
      <c r="O135">
        <v>-0.51819311354370046</v>
      </c>
      <c r="Q135" s="1">
        <v>133</v>
      </c>
      <c r="R135" s="1">
        <v>-0.60687299091720026</v>
      </c>
      <c r="S135" s="1"/>
      <c r="T135" s="1">
        <v>133</v>
      </c>
      <c r="U135" s="1">
        <v>-3.197962273953564E-2</v>
      </c>
      <c r="V135" s="1"/>
      <c r="W135" s="1">
        <v>133</v>
      </c>
      <c r="X135" s="1">
        <v>1.5127253669809089</v>
      </c>
      <c r="Y135" s="1"/>
      <c r="Z135" s="1">
        <v>133</v>
      </c>
      <c r="AA135" s="1">
        <v>2.075394796759845</v>
      </c>
    </row>
    <row r="136" spans="7:27" x14ac:dyDescent="0.3">
      <c r="G136" s="1"/>
      <c r="H136" s="1"/>
      <c r="I136" s="1"/>
      <c r="J136" s="1"/>
      <c r="K136" s="1"/>
      <c r="L136" s="1"/>
      <c r="N136" s="1">
        <v>134</v>
      </c>
      <c r="O136">
        <v>-0.64383296602876028</v>
      </c>
      <c r="Q136" s="1">
        <v>134</v>
      </c>
      <c r="R136" s="1">
        <v>-0.7915887401174394</v>
      </c>
      <c r="S136" s="1"/>
      <c r="T136" s="1">
        <v>134</v>
      </c>
      <c r="U136" s="1">
        <v>-0.62422492192892942</v>
      </c>
      <c r="V136" s="1"/>
      <c r="W136" s="1">
        <v>134</v>
      </c>
      <c r="X136" s="1">
        <v>1.3832761358960677</v>
      </c>
      <c r="Y136" s="1"/>
      <c r="Z136" s="1">
        <v>134</v>
      </c>
      <c r="AA136" s="1">
        <v>-2.3233908888241697</v>
      </c>
    </row>
    <row r="137" spans="7:27" x14ac:dyDescent="0.3">
      <c r="G137" s="1"/>
      <c r="H137" s="1"/>
      <c r="I137" s="1"/>
      <c r="J137" s="1"/>
      <c r="K137" s="1"/>
      <c r="L137" s="1"/>
      <c r="N137" s="1">
        <v>135</v>
      </c>
      <c r="O137">
        <v>-0.55679064632654718</v>
      </c>
      <c r="Q137" s="1">
        <v>135</v>
      </c>
      <c r="R137" s="1">
        <v>-0.55942667361232346</v>
      </c>
      <c r="S137" s="1"/>
      <c r="T137" s="1">
        <v>135</v>
      </c>
      <c r="U137" s="1">
        <v>-1.5049773818787167</v>
      </c>
      <c r="V137" s="1"/>
      <c r="W137" s="1">
        <v>135</v>
      </c>
      <c r="X137" s="1">
        <v>0.79997994133260064</v>
      </c>
      <c r="Y137" s="1"/>
      <c r="Z137" s="1">
        <v>135</v>
      </c>
      <c r="AA137" s="1">
        <v>0.73415820234027229</v>
      </c>
    </row>
    <row r="138" spans="7:27" x14ac:dyDescent="0.3">
      <c r="G138" s="1"/>
      <c r="H138" s="1"/>
      <c r="I138" s="1"/>
      <c r="J138" s="1"/>
      <c r="K138" s="1"/>
      <c r="L138" s="1"/>
      <c r="N138" s="1">
        <v>136</v>
      </c>
      <c r="O138">
        <v>-0.68452631695789967</v>
      </c>
      <c r="Q138" s="1">
        <v>136</v>
      </c>
      <c r="R138" s="1">
        <v>-0.62041477795669764</v>
      </c>
      <c r="S138" s="1"/>
      <c r="T138" s="1">
        <v>136</v>
      </c>
      <c r="U138" s="1">
        <v>-2.2309886137367085</v>
      </c>
      <c r="V138" s="1"/>
      <c r="W138" s="1">
        <v>136</v>
      </c>
      <c r="X138" s="1">
        <v>-0.77828648501637554</v>
      </c>
      <c r="Y138" s="1"/>
      <c r="Z138" s="1">
        <v>136</v>
      </c>
      <c r="AA138" s="1">
        <v>1.2303017349718095</v>
      </c>
    </row>
    <row r="139" spans="7:27" x14ac:dyDescent="0.3">
      <c r="G139" s="1"/>
      <c r="H139" s="1"/>
      <c r="I139" s="1"/>
      <c r="J139" s="1"/>
      <c r="K139" s="1"/>
      <c r="L139" s="1"/>
      <c r="N139" s="1">
        <v>137</v>
      </c>
      <c r="O139">
        <v>-0.95906149472257896</v>
      </c>
      <c r="Q139" s="1">
        <v>137</v>
      </c>
      <c r="R139" s="1">
        <v>-0.7119572857052533</v>
      </c>
      <c r="S139" s="1"/>
      <c r="T139" s="1">
        <v>137</v>
      </c>
      <c r="U139" s="1">
        <v>0.91301086433194312</v>
      </c>
      <c r="V139" s="1"/>
      <c r="W139" s="1">
        <v>137</v>
      </c>
      <c r="X139" s="1">
        <v>2.2180083438924552</v>
      </c>
      <c r="Y139" s="1"/>
      <c r="Z139" s="1">
        <v>137</v>
      </c>
      <c r="AA139" s="1">
        <v>-0.24097972224925179</v>
      </c>
    </row>
    <row r="140" spans="7:27" x14ac:dyDescent="0.3">
      <c r="G140" s="1"/>
      <c r="H140" s="1"/>
      <c r="I140" s="1"/>
      <c r="J140" s="1"/>
      <c r="K140" s="1"/>
      <c r="L140" s="1"/>
      <c r="N140" s="1">
        <v>138</v>
      </c>
      <c r="O140">
        <v>-0.61673533272346825</v>
      </c>
      <c r="Q140" s="1">
        <v>138</v>
      </c>
      <c r="R140" s="1">
        <v>-0.71358044143139443</v>
      </c>
      <c r="S140" s="1"/>
      <c r="T140" s="1">
        <v>138</v>
      </c>
      <c r="U140" s="1">
        <v>0.84417288424868053</v>
      </c>
      <c r="V140" s="1"/>
      <c r="W140" s="1">
        <v>138</v>
      </c>
      <c r="X140" s="1">
        <v>0.82024450940189808</v>
      </c>
      <c r="Y140" s="1"/>
      <c r="Z140" s="1">
        <v>138</v>
      </c>
      <c r="AA140" s="1">
        <v>-1.7650342120790488</v>
      </c>
    </row>
    <row r="141" spans="7:27" x14ac:dyDescent="0.3">
      <c r="G141" s="1"/>
      <c r="H141" s="1"/>
      <c r="I141" s="1"/>
      <c r="J141" s="1"/>
      <c r="K141" s="1"/>
      <c r="L141" s="1"/>
      <c r="N141" s="1">
        <v>139</v>
      </c>
      <c r="O141">
        <v>-0.87514746917647046</v>
      </c>
      <c r="Q141" s="1">
        <v>139</v>
      </c>
      <c r="R141" s="1">
        <v>-0.59607969756442025</v>
      </c>
      <c r="S141" s="1"/>
      <c r="T141" s="1">
        <v>139</v>
      </c>
      <c r="U141" s="1">
        <v>-0.1778721516875339</v>
      </c>
      <c r="V141" s="1"/>
      <c r="W141" s="1">
        <v>139</v>
      </c>
      <c r="X141" s="1">
        <v>0.37557252457316714</v>
      </c>
      <c r="Y141" s="1"/>
      <c r="Z141" s="1">
        <v>139</v>
      </c>
      <c r="AA141" s="1">
        <v>1.5973503120941164</v>
      </c>
    </row>
    <row r="142" spans="7:27" x14ac:dyDescent="0.3">
      <c r="G142" s="1"/>
      <c r="H142" s="1"/>
      <c r="I142" s="1"/>
      <c r="J142" s="1"/>
      <c r="K142" s="1"/>
      <c r="L142" s="1"/>
      <c r="N142" s="1">
        <v>140</v>
      </c>
      <c r="O142">
        <v>-0.58797275235252189</v>
      </c>
      <c r="Q142" s="1">
        <v>140</v>
      </c>
      <c r="R142" s="1">
        <v>-0.90409678030873841</v>
      </c>
      <c r="S142" s="1"/>
      <c r="T142" s="1">
        <v>140</v>
      </c>
      <c r="U142" s="1">
        <v>1.0163023314341177</v>
      </c>
      <c r="V142" s="1"/>
      <c r="W142" s="1">
        <v>140</v>
      </c>
      <c r="X142" s="1">
        <v>-1.7265904978206439</v>
      </c>
      <c r="Y142" s="1"/>
      <c r="Z142" s="1">
        <v>140</v>
      </c>
      <c r="AA142" s="1">
        <v>2.0094180144847589</v>
      </c>
    </row>
    <row r="143" spans="7:27" x14ac:dyDescent="0.3">
      <c r="G143" s="1"/>
      <c r="H143" s="1"/>
      <c r="I143" s="1"/>
      <c r="J143" s="1"/>
      <c r="K143" s="1"/>
      <c r="L143" s="1"/>
      <c r="N143" s="1">
        <v>141</v>
      </c>
      <c r="O143">
        <v>-0.62734859017709255</v>
      </c>
      <c r="Q143" s="1">
        <v>141</v>
      </c>
      <c r="R143" s="1">
        <v>0.24721819015909174</v>
      </c>
      <c r="S143" s="1"/>
      <c r="T143" s="1">
        <v>141</v>
      </c>
      <c r="U143" s="1">
        <v>-1.1131131844403015</v>
      </c>
      <c r="V143" s="1"/>
      <c r="W143" s="1">
        <v>141</v>
      </c>
      <c r="X143" s="1">
        <v>2.5770110717427972</v>
      </c>
      <c r="Y143" s="1"/>
      <c r="Z143" s="1">
        <v>141</v>
      </c>
      <c r="AA143" s="1">
        <v>3.8594584092228326</v>
      </c>
    </row>
    <row r="144" spans="7:27" x14ac:dyDescent="0.3">
      <c r="G144" s="1"/>
      <c r="H144" s="1"/>
      <c r="I144" s="1"/>
      <c r="J144" s="1"/>
      <c r="K144" s="1"/>
      <c r="L144" s="1"/>
      <c r="N144" s="1">
        <v>142</v>
      </c>
      <c r="O144">
        <v>-0.51464657937926106</v>
      </c>
      <c r="Q144" s="1">
        <v>142</v>
      </c>
      <c r="R144" s="1">
        <v>-0.16741591038811904</v>
      </c>
      <c r="S144" s="1"/>
      <c r="T144" s="1">
        <v>142</v>
      </c>
      <c r="U144" s="1">
        <v>-0.21403469134341668</v>
      </c>
      <c r="V144" s="1"/>
      <c r="W144" s="1">
        <v>142</v>
      </c>
      <c r="X144" s="1">
        <v>-0.55675113365573892</v>
      </c>
      <c r="Y144" s="1"/>
      <c r="Z144" s="1">
        <v>142</v>
      </c>
      <c r="AA144" s="1">
        <v>4.3027933001337635</v>
      </c>
    </row>
    <row r="145" spans="7:27" x14ac:dyDescent="0.3">
      <c r="G145" s="1"/>
      <c r="H145" s="1"/>
      <c r="I145" s="1"/>
      <c r="J145" s="1"/>
      <c r="K145" s="1"/>
      <c r="L145" s="1"/>
      <c r="N145" s="1">
        <v>143</v>
      </c>
      <c r="O145">
        <v>-0.61433402250538793</v>
      </c>
      <c r="Q145" s="1">
        <v>143</v>
      </c>
      <c r="R145" s="1">
        <v>-0.32049883046724098</v>
      </c>
      <c r="S145" s="1"/>
      <c r="T145" s="1">
        <v>143</v>
      </c>
      <c r="U145" s="1">
        <v>-0.72255703722776798</v>
      </c>
      <c r="V145" s="1"/>
      <c r="W145" s="1">
        <v>143</v>
      </c>
      <c r="X145" s="1">
        <v>0.1353983437017704</v>
      </c>
      <c r="Y145" s="1"/>
      <c r="Z145" s="1">
        <v>143</v>
      </c>
      <c r="AA145" s="1">
        <v>7.5114901064103599</v>
      </c>
    </row>
    <row r="146" spans="7:27" x14ac:dyDescent="0.3">
      <c r="G146" s="1"/>
      <c r="H146" s="1"/>
      <c r="I146" s="1"/>
      <c r="J146" s="1"/>
      <c r="K146" s="1"/>
      <c r="L146" s="1"/>
      <c r="N146" s="1">
        <v>144</v>
      </c>
      <c r="O146">
        <v>-0.62387314500659219</v>
      </c>
      <c r="Q146" s="1">
        <v>144</v>
      </c>
      <c r="R146" s="1">
        <v>-0.56423342993078085</v>
      </c>
      <c r="S146" s="1"/>
      <c r="T146" s="1">
        <v>144</v>
      </c>
      <c r="U146" s="1">
        <v>-1.3370641858064234</v>
      </c>
      <c r="V146" s="1"/>
      <c r="W146" s="1">
        <v>144</v>
      </c>
      <c r="X146" s="1">
        <v>1.9499720316989064</v>
      </c>
      <c r="Y146" s="1"/>
      <c r="Z146" s="1">
        <v>144</v>
      </c>
      <c r="AA146" s="1">
        <v>0.43943461640152126</v>
      </c>
    </row>
    <row r="147" spans="7:27" x14ac:dyDescent="0.3">
      <c r="G147" s="1"/>
      <c r="H147" s="1"/>
      <c r="I147" s="1"/>
      <c r="J147" s="1"/>
      <c r="K147" s="1"/>
      <c r="L147" s="1"/>
      <c r="N147" s="1">
        <v>145</v>
      </c>
      <c r="O147">
        <v>-0.81974520822968955</v>
      </c>
      <c r="Q147" s="1">
        <v>145</v>
      </c>
      <c r="R147" s="1">
        <v>-0.889863254113751</v>
      </c>
      <c r="S147" s="1"/>
      <c r="T147" s="1">
        <v>145</v>
      </c>
      <c r="U147" s="1">
        <v>2.1882444113158783</v>
      </c>
      <c r="V147" s="1"/>
      <c r="W147" s="1">
        <v>145</v>
      </c>
      <c r="X147" s="1">
        <v>1.0464041877582284</v>
      </c>
      <c r="Y147" s="1"/>
      <c r="Z147" s="1">
        <v>145</v>
      </c>
      <c r="AA147" s="1">
        <v>2.262515897873175</v>
      </c>
    </row>
    <row r="148" spans="7:27" x14ac:dyDescent="0.3">
      <c r="G148" s="1"/>
      <c r="H148" s="1"/>
      <c r="I148" s="1"/>
      <c r="J148" s="1"/>
      <c r="K148" s="1"/>
      <c r="L148" s="1"/>
      <c r="N148" s="1">
        <v>146</v>
      </c>
      <c r="O148">
        <v>-0.47658173983945351</v>
      </c>
      <c r="Q148" s="1">
        <v>146</v>
      </c>
      <c r="R148" s="1">
        <v>5.1129988537916948E-2</v>
      </c>
      <c r="S148" s="1"/>
      <c r="T148" s="1">
        <v>146</v>
      </c>
      <c r="U148" s="1">
        <v>8.8793334778213578E-2</v>
      </c>
      <c r="V148" s="1"/>
      <c r="W148" s="1">
        <v>146</v>
      </c>
      <c r="X148" s="1">
        <v>0.41527339383831086</v>
      </c>
      <c r="Y148" s="1"/>
      <c r="Z148" s="1">
        <v>146</v>
      </c>
      <c r="AA148" s="1">
        <v>2.3858439038318959</v>
      </c>
    </row>
    <row r="149" spans="7:27" x14ac:dyDescent="0.3">
      <c r="G149" s="1"/>
      <c r="H149" s="1"/>
      <c r="I149" s="1"/>
      <c r="J149" s="1"/>
      <c r="K149" s="1"/>
      <c r="L149" s="1"/>
      <c r="N149" s="1">
        <v>147</v>
      </c>
      <c r="O149">
        <v>-0.45926915474521701</v>
      </c>
      <c r="Q149" s="1">
        <v>147</v>
      </c>
      <c r="R149" s="1">
        <v>-0.97281375264135228</v>
      </c>
      <c r="S149" s="1"/>
      <c r="T149" s="1">
        <v>147</v>
      </c>
      <c r="U149" s="1">
        <v>0.61577870657093803</v>
      </c>
      <c r="V149" s="1"/>
      <c r="W149" s="1">
        <v>147</v>
      </c>
      <c r="X149" s="1">
        <v>3.0471038508487256</v>
      </c>
      <c r="Y149" s="1"/>
      <c r="Z149" s="1">
        <v>147</v>
      </c>
      <c r="AA149" s="1">
        <v>-2.8108418161517585</v>
      </c>
    </row>
    <row r="150" spans="7:27" x14ac:dyDescent="0.3">
      <c r="G150" s="1"/>
      <c r="H150" s="1"/>
      <c r="I150" s="1"/>
      <c r="J150" s="1"/>
      <c r="K150" s="1"/>
      <c r="L150" s="1"/>
      <c r="N150" s="1">
        <v>148</v>
      </c>
      <c r="O150">
        <v>-0.53933590070713455</v>
      </c>
      <c r="Q150" s="1">
        <v>148</v>
      </c>
      <c r="R150" s="1">
        <v>-0.61860685954068462</v>
      </c>
      <c r="S150" s="1"/>
      <c r="T150" s="1">
        <v>148</v>
      </c>
      <c r="U150" s="1">
        <v>-0.37712487200994055</v>
      </c>
      <c r="V150" s="1"/>
      <c r="W150" s="1">
        <v>148</v>
      </c>
      <c r="X150" s="1">
        <v>1.3082212806119835</v>
      </c>
      <c r="Y150" s="1"/>
      <c r="Z150" s="1">
        <v>148</v>
      </c>
      <c r="AA150" s="1">
        <v>4.4098235946167659</v>
      </c>
    </row>
    <row r="151" spans="7:27" x14ac:dyDescent="0.3">
      <c r="G151" s="1"/>
      <c r="H151" s="1"/>
      <c r="I151" s="1"/>
      <c r="J151" s="1"/>
      <c r="K151" s="1"/>
      <c r="L151" s="1"/>
      <c r="N151" s="1">
        <v>149</v>
      </c>
      <c r="O151">
        <v>-5.1606055162477849E-2</v>
      </c>
      <c r="Q151" s="1">
        <v>149</v>
      </c>
      <c r="R151" s="1">
        <v>-0.92697369396551355</v>
      </c>
      <c r="S151" s="1"/>
      <c r="T151" s="1">
        <v>149</v>
      </c>
      <c r="U151" s="1">
        <v>0.68209918082169174</v>
      </c>
      <c r="V151" s="1"/>
      <c r="W151" s="1">
        <v>149</v>
      </c>
      <c r="X151" s="1">
        <v>0.27283517527630885</v>
      </c>
      <c r="Y151" s="1"/>
      <c r="Z151" s="1">
        <v>149</v>
      </c>
      <c r="AA151" s="1">
        <v>3.4787112192806742</v>
      </c>
    </row>
    <row r="152" spans="7:27" x14ac:dyDescent="0.3">
      <c r="G152" s="1"/>
      <c r="H152" s="1"/>
      <c r="I152" s="1"/>
      <c r="J152" s="1"/>
      <c r="K152" s="1"/>
      <c r="L152" s="1"/>
      <c r="N152" s="1">
        <v>150</v>
      </c>
      <c r="O152">
        <v>-0.38517830951271553</v>
      </c>
      <c r="Q152" s="1">
        <v>150</v>
      </c>
      <c r="R152" s="1">
        <v>-0.76351644993561574</v>
      </c>
      <c r="S152" s="1"/>
      <c r="T152" s="1">
        <v>150</v>
      </c>
      <c r="U152" s="1">
        <v>-0.10655707941076403</v>
      </c>
      <c r="V152" s="1"/>
      <c r="W152" s="1">
        <v>150</v>
      </c>
      <c r="X152" s="1">
        <v>1.2441353913019142</v>
      </c>
      <c r="Y152" s="1"/>
      <c r="Z152" s="1">
        <v>150</v>
      </c>
      <c r="AA152" s="1">
        <v>4.1996929642675669</v>
      </c>
    </row>
    <row r="153" spans="7:27" x14ac:dyDescent="0.3">
      <c r="G153" s="1"/>
      <c r="H153" s="1"/>
      <c r="I153" s="1"/>
      <c r="J153" s="1"/>
      <c r="K153" s="1"/>
      <c r="L153" s="1"/>
      <c r="N153" s="1">
        <v>151</v>
      </c>
      <c r="O153">
        <v>-0.73433228445321719</v>
      </c>
      <c r="Q153" s="1">
        <v>151</v>
      </c>
      <c r="R153" s="1">
        <v>9.4807968247952568E-2</v>
      </c>
      <c r="S153" s="1"/>
      <c r="T153" s="1">
        <v>151</v>
      </c>
      <c r="U153" s="1">
        <v>-0.67278370070090221</v>
      </c>
      <c r="V153" s="1"/>
      <c r="W153" s="1">
        <v>151</v>
      </c>
      <c r="X153" s="1">
        <v>4.1268458995983135</v>
      </c>
      <c r="Y153" s="1"/>
      <c r="Z153" s="1">
        <v>151</v>
      </c>
      <c r="AA153" s="1">
        <v>1.7698106755288416</v>
      </c>
    </row>
    <row r="154" spans="7:27" x14ac:dyDescent="0.3">
      <c r="G154" s="1"/>
      <c r="H154" s="1"/>
      <c r="I154" s="1"/>
      <c r="J154" s="1"/>
      <c r="K154" s="1"/>
      <c r="L154" s="1"/>
      <c r="N154" s="1">
        <v>152</v>
      </c>
      <c r="O154">
        <v>-0.60910240471565025</v>
      </c>
      <c r="Q154" s="1">
        <v>152</v>
      </c>
      <c r="R154" s="1">
        <v>-0.35998526846316592</v>
      </c>
      <c r="S154" s="1"/>
      <c r="T154" s="1">
        <v>152</v>
      </c>
      <c r="U154" s="1">
        <v>-0.83221740345023187</v>
      </c>
      <c r="V154" s="1"/>
      <c r="W154" s="1">
        <v>152</v>
      </c>
      <c r="X154" s="1">
        <v>1.8916021933210108</v>
      </c>
      <c r="Y154" s="1"/>
      <c r="Z154" s="1">
        <v>152</v>
      </c>
      <c r="AA154" s="1">
        <v>1.8066957204660021</v>
      </c>
    </row>
    <row r="155" spans="7:27" x14ac:dyDescent="0.3">
      <c r="G155" s="1"/>
      <c r="H155" s="1"/>
      <c r="I155" s="1"/>
      <c r="J155" s="1"/>
      <c r="K155" s="1"/>
      <c r="L155" s="1"/>
      <c r="N155" s="1">
        <v>153</v>
      </c>
      <c r="O155">
        <v>-0.38539532930752091</v>
      </c>
      <c r="Q155" s="1">
        <v>153</v>
      </c>
      <c r="R155" s="1">
        <v>-0.84769951818333145</v>
      </c>
      <c r="S155" s="1"/>
      <c r="T155" s="1">
        <v>153</v>
      </c>
      <c r="U155" s="1">
        <v>-0.77790218275387712</v>
      </c>
      <c r="V155" s="1"/>
      <c r="W155" s="1">
        <v>153</v>
      </c>
      <c r="X155" s="1">
        <v>1.2319131215996995</v>
      </c>
      <c r="Y155" s="1"/>
      <c r="Z155" s="1">
        <v>153</v>
      </c>
      <c r="AA155" s="1">
        <v>-1.3086079599971743</v>
      </c>
    </row>
    <row r="156" spans="7:27" x14ac:dyDescent="0.3">
      <c r="G156" s="1"/>
      <c r="H156" s="1"/>
      <c r="I156" s="1"/>
      <c r="J156" s="1"/>
      <c r="K156" s="1"/>
      <c r="L156" s="1"/>
      <c r="N156" s="1">
        <v>154</v>
      </c>
      <c r="O156">
        <v>-0.7129226510470843</v>
      </c>
      <c r="Q156" s="1">
        <v>154</v>
      </c>
      <c r="R156" s="1">
        <v>-0.30566560588308117</v>
      </c>
      <c r="S156" s="1"/>
      <c r="T156" s="1">
        <v>154</v>
      </c>
      <c r="U156" s="1">
        <v>0.49254667309481848</v>
      </c>
      <c r="V156" s="1"/>
      <c r="W156" s="1">
        <v>154</v>
      </c>
      <c r="X156" s="1">
        <v>1.9823651257665758</v>
      </c>
      <c r="Y156" s="1"/>
      <c r="Z156" s="1">
        <v>154</v>
      </c>
      <c r="AA156" s="1">
        <v>3.9384502562794639</v>
      </c>
    </row>
    <row r="157" spans="7:27" x14ac:dyDescent="0.3">
      <c r="G157" s="1"/>
      <c r="H157" s="1"/>
      <c r="I157" s="1"/>
      <c r="J157" s="1"/>
      <c r="K157" s="1"/>
      <c r="L157" s="1"/>
      <c r="N157" s="1">
        <v>155</v>
      </c>
      <c r="O157">
        <v>-0.68222048264018176</v>
      </c>
      <c r="Q157" s="1">
        <v>155</v>
      </c>
      <c r="R157" s="1">
        <v>-0.60159360053894617</v>
      </c>
      <c r="S157" s="1"/>
      <c r="T157" s="1">
        <v>155</v>
      </c>
      <c r="U157" s="1">
        <v>-0.53079288721940898</v>
      </c>
      <c r="V157" s="1"/>
      <c r="W157" s="1">
        <v>155</v>
      </c>
      <c r="X157" s="1">
        <v>1.2347531251450681</v>
      </c>
      <c r="Y157" s="1"/>
      <c r="Z157" s="1">
        <v>155</v>
      </c>
      <c r="AA157" s="1">
        <v>0.34960937183860241</v>
      </c>
    </row>
    <row r="158" spans="7:27" x14ac:dyDescent="0.3">
      <c r="G158" s="1"/>
      <c r="H158" s="1"/>
      <c r="I158" s="1"/>
      <c r="J158" s="1"/>
      <c r="K158" s="1"/>
      <c r="L158" s="1"/>
      <c r="N158" s="1">
        <v>156</v>
      </c>
      <c r="O158">
        <v>-0.58809351829723988</v>
      </c>
      <c r="Q158" s="1">
        <v>156</v>
      </c>
      <c r="R158" s="1">
        <v>-0.27323519875661673</v>
      </c>
      <c r="S158" s="1"/>
      <c r="T158" s="1">
        <v>156</v>
      </c>
      <c r="U158" s="1">
        <v>1.1090525368608386</v>
      </c>
      <c r="V158" s="1"/>
      <c r="W158" s="1">
        <v>156</v>
      </c>
      <c r="X158" s="1">
        <v>-0.50040179567146215</v>
      </c>
      <c r="Y158" s="1"/>
      <c r="Z158" s="1">
        <v>156</v>
      </c>
      <c r="AA158" s="1">
        <v>0.30812250047607659</v>
      </c>
    </row>
    <row r="159" spans="7:27" x14ac:dyDescent="0.3">
      <c r="G159" s="1"/>
      <c r="H159" s="1"/>
      <c r="I159" s="1"/>
      <c r="J159" s="1"/>
      <c r="K159" s="1"/>
      <c r="L159" s="1"/>
      <c r="N159" s="1">
        <v>157</v>
      </c>
      <c r="O159">
        <v>-0.5355675229747423</v>
      </c>
      <c r="Q159" s="1">
        <v>157</v>
      </c>
      <c r="R159" s="1">
        <v>-0.59666616417974239</v>
      </c>
      <c r="S159" s="1"/>
      <c r="T159" s="1">
        <v>157</v>
      </c>
      <c r="U159" s="1">
        <v>2.2638868525045686</v>
      </c>
      <c r="V159" s="1"/>
      <c r="W159" s="1">
        <v>157</v>
      </c>
      <c r="X159" s="1">
        <v>1.272209315369776</v>
      </c>
      <c r="Y159" s="1"/>
      <c r="Z159" s="1">
        <v>157</v>
      </c>
      <c r="AA159" s="1">
        <v>1.5519178646489453</v>
      </c>
    </row>
    <row r="160" spans="7:27" x14ac:dyDescent="0.3">
      <c r="G160" s="1"/>
      <c r="H160" s="1"/>
      <c r="I160" s="1"/>
      <c r="J160" s="1"/>
      <c r="K160" s="1"/>
      <c r="L160" s="1"/>
      <c r="N160" s="1">
        <v>158</v>
      </c>
      <c r="O160">
        <v>-0.74009830202958682</v>
      </c>
      <c r="Q160" s="1">
        <v>158</v>
      </c>
      <c r="R160" s="1">
        <v>-0.33819861551219399</v>
      </c>
      <c r="S160" s="1"/>
      <c r="T160" s="1">
        <v>158</v>
      </c>
      <c r="U160" s="1">
        <v>-1.0977395860970733</v>
      </c>
      <c r="V160" s="1"/>
      <c r="W160" s="1">
        <v>158</v>
      </c>
      <c r="X160" s="1">
        <v>0.99174116622993025</v>
      </c>
      <c r="Y160" s="1"/>
      <c r="Z160" s="1">
        <v>158</v>
      </c>
      <c r="AA160" s="1">
        <v>4.3117139525897006</v>
      </c>
    </row>
    <row r="161" spans="7:27" x14ac:dyDescent="0.3">
      <c r="G161" s="1"/>
      <c r="H161" s="1"/>
      <c r="I161" s="1"/>
      <c r="J161" s="1"/>
      <c r="K161" s="1"/>
      <c r="L161" s="1"/>
      <c r="N161" s="1">
        <v>159</v>
      </c>
      <c r="O161">
        <v>-0.82685967120023851</v>
      </c>
      <c r="Q161" s="1">
        <v>159</v>
      </c>
      <c r="R161" s="1">
        <v>-0.47106649957603519</v>
      </c>
      <c r="S161" s="1"/>
      <c r="T161" s="1">
        <v>159</v>
      </c>
      <c r="U161" s="1">
        <v>0.37487264970135892</v>
      </c>
      <c r="V161" s="1"/>
      <c r="W161" s="1">
        <v>159</v>
      </c>
      <c r="X161" s="1">
        <v>-0.13404479212678244</v>
      </c>
      <c r="Y161" s="1"/>
      <c r="Z161" s="1">
        <v>159</v>
      </c>
      <c r="AA161" s="1">
        <v>4.6600057510145021</v>
      </c>
    </row>
    <row r="162" spans="7:27" x14ac:dyDescent="0.3">
      <c r="G162" s="1"/>
      <c r="H162" s="1"/>
      <c r="I162" s="1"/>
      <c r="J162" s="1"/>
      <c r="K162" s="1"/>
      <c r="L162" s="1"/>
      <c r="N162" s="1">
        <v>160</v>
      </c>
      <c r="O162">
        <v>-0.71994060157074724</v>
      </c>
      <c r="Q162" s="1">
        <v>160</v>
      </c>
      <c r="R162" s="1">
        <v>-0.35552647903202372</v>
      </c>
      <c r="S162" s="1"/>
      <c r="T162" s="1">
        <v>160</v>
      </c>
      <c r="U162" s="1">
        <v>1.260504416057344</v>
      </c>
      <c r="V162" s="1"/>
      <c r="W162" s="1">
        <v>160</v>
      </c>
      <c r="X162" s="1">
        <v>2.1800803728025739</v>
      </c>
      <c r="Y162" s="1"/>
      <c r="Z162" s="1">
        <v>160</v>
      </c>
      <c r="AA162" s="1">
        <v>4.0894751836431942</v>
      </c>
    </row>
    <row r="163" spans="7:27" x14ac:dyDescent="0.3">
      <c r="G163" s="1"/>
      <c r="H163" s="1"/>
      <c r="I163" s="1"/>
      <c r="J163" s="1"/>
      <c r="K163" s="1"/>
      <c r="L163" s="1"/>
      <c r="N163" s="1">
        <v>161</v>
      </c>
      <c r="O163">
        <v>-0.64236074360612161</v>
      </c>
      <c r="Q163" s="1">
        <v>161</v>
      </c>
      <c r="R163" s="1">
        <v>2.847073295651037E-3</v>
      </c>
      <c r="S163" s="1"/>
      <c r="T163" s="1">
        <v>161</v>
      </c>
      <c r="U163" s="1">
        <v>-0.54035555665180102</v>
      </c>
      <c r="V163" s="1"/>
      <c r="W163" s="1">
        <v>161</v>
      </c>
      <c r="X163" s="1">
        <v>0.20523072166736089</v>
      </c>
      <c r="Y163" s="1"/>
      <c r="Z163" s="1">
        <v>161</v>
      </c>
      <c r="AA163" s="1">
        <v>-0.19577258055276237</v>
      </c>
    </row>
    <row r="164" spans="7:27" x14ac:dyDescent="0.3">
      <c r="G164" s="1"/>
      <c r="H164" s="1"/>
      <c r="I164" s="1"/>
      <c r="J164" s="1"/>
      <c r="K164" s="1"/>
      <c r="L164" s="1"/>
      <c r="N164" s="1">
        <v>162</v>
      </c>
      <c r="O164">
        <v>-1.2573981875044948</v>
      </c>
      <c r="Q164" s="1">
        <v>162</v>
      </c>
      <c r="R164" s="1">
        <v>-0.62132864394195575</v>
      </c>
      <c r="S164" s="1"/>
      <c r="T164" s="1">
        <v>162</v>
      </c>
      <c r="U164" s="1">
        <v>-0.13412081131918735</v>
      </c>
      <c r="V164" s="1"/>
      <c r="W164" s="1">
        <v>162</v>
      </c>
      <c r="X164" s="1">
        <v>0.4360185457296667</v>
      </c>
      <c r="Y164" s="1"/>
      <c r="Z164" s="1">
        <v>162</v>
      </c>
      <c r="AA164" s="1">
        <v>3.3091523044774185</v>
      </c>
    </row>
    <row r="165" spans="7:27" x14ac:dyDescent="0.3">
      <c r="G165" s="1"/>
      <c r="H165" s="1"/>
      <c r="I165" s="1"/>
      <c r="J165" s="1"/>
      <c r="K165" s="1"/>
      <c r="L165" s="1"/>
      <c r="N165" s="1">
        <v>163</v>
      </c>
      <c r="O165">
        <v>-0.82212215112442544</v>
      </c>
      <c r="Q165" s="1">
        <v>163</v>
      </c>
      <c r="R165" s="1">
        <v>-0.68797088688998131</v>
      </c>
      <c r="S165" s="1"/>
      <c r="T165" s="1">
        <v>163</v>
      </c>
      <c r="U165" s="1">
        <v>-0.51637038668236479</v>
      </c>
      <c r="V165" s="1"/>
      <c r="W165" s="1">
        <v>163</v>
      </c>
      <c r="X165" s="1">
        <v>1.134959124085424</v>
      </c>
      <c r="Y165" s="1"/>
      <c r="Z165" s="1">
        <v>163</v>
      </c>
      <c r="AA165" s="1">
        <v>-1.6519067637050175</v>
      </c>
    </row>
    <row r="166" spans="7:27" x14ac:dyDescent="0.3">
      <c r="G166" s="1"/>
      <c r="H166" s="1"/>
      <c r="I166" s="1"/>
      <c r="J166" s="1"/>
      <c r="K166" s="1"/>
      <c r="L166" s="1"/>
      <c r="N166" s="1">
        <v>164</v>
      </c>
      <c r="O166">
        <v>-0.66432511345018785</v>
      </c>
      <c r="Q166" s="1">
        <v>164</v>
      </c>
      <c r="R166" s="1">
        <v>-0.55553142000284539</v>
      </c>
      <c r="S166" s="1"/>
      <c r="T166" s="1">
        <v>164</v>
      </c>
      <c r="U166" s="1">
        <v>-1.9441877082922341</v>
      </c>
      <c r="V166" s="1"/>
      <c r="W166" s="1">
        <v>164</v>
      </c>
      <c r="X166" s="1">
        <v>0.23131653374962791</v>
      </c>
      <c r="Y166" s="1"/>
      <c r="Z166" s="1">
        <v>164</v>
      </c>
      <c r="AA166" s="1">
        <v>1.0529545250410393</v>
      </c>
    </row>
    <row r="167" spans="7:27" x14ac:dyDescent="0.3">
      <c r="G167" s="1"/>
      <c r="H167" s="1"/>
      <c r="I167" s="1"/>
      <c r="J167" s="1"/>
      <c r="K167" s="1"/>
      <c r="L167" s="1"/>
      <c r="N167" s="1">
        <v>165</v>
      </c>
      <c r="O167">
        <v>-0.55335286740336942</v>
      </c>
      <c r="Q167" s="1">
        <v>165</v>
      </c>
      <c r="R167" s="1">
        <v>-0.49162228329633639</v>
      </c>
      <c r="S167" s="1"/>
      <c r="T167" s="1">
        <v>165</v>
      </c>
      <c r="U167" s="1">
        <v>-0.91647578882179215</v>
      </c>
      <c r="V167" s="1"/>
      <c r="W167" s="1">
        <v>165</v>
      </c>
      <c r="X167" s="1">
        <v>1.8799296705797861</v>
      </c>
      <c r="Y167" s="1"/>
      <c r="Z167" s="1">
        <v>165</v>
      </c>
      <c r="AA167" s="1">
        <v>6.9627526408598399</v>
      </c>
    </row>
    <row r="168" spans="7:27" x14ac:dyDescent="0.3">
      <c r="G168" s="1"/>
      <c r="H168" s="1"/>
      <c r="I168" s="1"/>
      <c r="J168" s="1"/>
      <c r="K168" s="1"/>
      <c r="L168" s="1"/>
      <c r="N168" s="1">
        <v>166</v>
      </c>
      <c r="O168">
        <v>-0.69040341125253557</v>
      </c>
      <c r="Q168" s="1">
        <v>166</v>
      </c>
      <c r="R168" s="1">
        <v>-0.46383436966069391</v>
      </c>
      <c r="S168" s="1"/>
      <c r="T168" s="1">
        <v>166</v>
      </c>
      <c r="U168" s="1">
        <v>-0.66251103709364745</v>
      </c>
      <c r="V168" s="1"/>
      <c r="W168" s="1">
        <v>166</v>
      </c>
      <c r="X168" s="1">
        <v>1.1843319620413388</v>
      </c>
      <c r="Y168" s="1"/>
      <c r="Z168" s="1">
        <v>166</v>
      </c>
      <c r="AA168" s="1">
        <v>1.1333680446972261</v>
      </c>
    </row>
    <row r="169" spans="7:27" x14ac:dyDescent="0.3">
      <c r="G169" s="1"/>
      <c r="H169" s="1"/>
      <c r="I169" s="1"/>
      <c r="J169" s="1"/>
      <c r="K169" s="1"/>
      <c r="L169" s="1"/>
      <c r="N169" s="1">
        <v>167</v>
      </c>
      <c r="O169">
        <v>-1.106958908088338</v>
      </c>
      <c r="Q169" s="1">
        <v>167</v>
      </c>
      <c r="R169" s="1">
        <v>-0.14356862122334146</v>
      </c>
      <c r="S169" s="1"/>
      <c r="T169" s="1">
        <v>167</v>
      </c>
      <c r="U169" s="1">
        <v>-1.3189063869547082</v>
      </c>
      <c r="V169" s="1"/>
      <c r="W169" s="1">
        <v>167</v>
      </c>
      <c r="X169" s="1">
        <v>0.93781947124679832</v>
      </c>
      <c r="Y169" s="1"/>
      <c r="Z169" s="1">
        <v>167</v>
      </c>
      <c r="AA169" s="1">
        <v>-0.72453309248672748</v>
      </c>
    </row>
    <row r="170" spans="7:27" x14ac:dyDescent="0.3">
      <c r="G170" s="1"/>
      <c r="H170" s="1"/>
      <c r="I170" s="1"/>
      <c r="J170" s="1"/>
      <c r="K170" s="1"/>
      <c r="L170" s="1"/>
      <c r="N170" s="1">
        <v>168</v>
      </c>
      <c r="O170">
        <v>-0.32768498222812048</v>
      </c>
      <c r="Q170" s="1">
        <v>168</v>
      </c>
      <c r="R170" s="1">
        <v>-0.89804703158915666</v>
      </c>
      <c r="S170" s="1"/>
      <c r="T170" s="1">
        <v>168</v>
      </c>
      <c r="U170" s="1">
        <v>0.49048215935435535</v>
      </c>
      <c r="V170" s="1"/>
      <c r="W170" s="1">
        <v>168</v>
      </c>
      <c r="X170" s="1">
        <v>0.40358959265621902</v>
      </c>
      <c r="Y170" s="1"/>
      <c r="Z170" s="1">
        <v>168</v>
      </c>
      <c r="AA170" s="1">
        <v>-0.27497895836794517</v>
      </c>
    </row>
    <row r="171" spans="7:27" x14ac:dyDescent="0.3">
      <c r="G171" s="1"/>
      <c r="H171" s="1"/>
      <c r="I171" s="1"/>
      <c r="J171" s="1"/>
      <c r="K171" s="1"/>
      <c r="L171" s="1"/>
      <c r="N171" s="1">
        <v>169</v>
      </c>
      <c r="O171">
        <v>-0.42811926943322653</v>
      </c>
      <c r="Q171" s="1">
        <v>169</v>
      </c>
      <c r="R171" s="1">
        <v>-0.93564229403223875</v>
      </c>
      <c r="S171" s="1"/>
      <c r="T171" s="1">
        <v>169</v>
      </c>
      <c r="U171" s="1">
        <v>-1.4751829779405061</v>
      </c>
      <c r="V171" s="1"/>
      <c r="W171" s="1">
        <v>169</v>
      </c>
      <c r="X171" s="1">
        <v>1.5872580215705918</v>
      </c>
      <c r="Y171" s="1"/>
      <c r="Z171" s="1">
        <v>169</v>
      </c>
      <c r="AA171" s="1">
        <v>1.5523906625290809</v>
      </c>
    </row>
    <row r="172" spans="7:27" x14ac:dyDescent="0.3">
      <c r="G172" s="1"/>
      <c r="H172" s="1"/>
      <c r="I172" s="1"/>
      <c r="J172" s="1"/>
      <c r="K172" s="1"/>
      <c r="L172" s="1"/>
      <c r="N172" s="1">
        <v>170</v>
      </c>
      <c r="O172">
        <v>-0.4042865966396767</v>
      </c>
      <c r="Q172" s="1">
        <v>170</v>
      </c>
      <c r="R172" s="1">
        <v>-0.30409767682620681</v>
      </c>
      <c r="S172" s="1"/>
      <c r="T172" s="1">
        <v>170</v>
      </c>
      <c r="U172" s="1">
        <v>-0.68993301511198757</v>
      </c>
      <c r="V172" s="1"/>
      <c r="W172" s="1">
        <v>170</v>
      </c>
      <c r="X172" s="1">
        <v>-1.116292427948137</v>
      </c>
      <c r="Y172" s="1"/>
      <c r="Z172" s="1">
        <v>170</v>
      </c>
      <c r="AA172" s="1">
        <v>4.0818023311280989</v>
      </c>
    </row>
    <row r="173" spans="7:27" x14ac:dyDescent="0.3">
      <c r="G173" s="1"/>
      <c r="H173" s="1"/>
      <c r="I173" s="1"/>
      <c r="J173" s="1"/>
      <c r="K173" s="1"/>
      <c r="L173" s="1"/>
      <c r="N173" s="1">
        <v>171</v>
      </c>
      <c r="O173">
        <v>-0.55278179597493937</v>
      </c>
      <c r="Q173" s="1">
        <v>171</v>
      </c>
      <c r="R173" s="1">
        <v>-0.67974596167641854</v>
      </c>
      <c r="S173" s="1"/>
      <c r="T173" s="1">
        <v>171</v>
      </c>
      <c r="U173" s="1">
        <v>2.6058211527635069</v>
      </c>
      <c r="V173" s="1"/>
      <c r="W173" s="1">
        <v>171</v>
      </c>
      <c r="X173" s="1">
        <v>0.31772735350498837</v>
      </c>
      <c r="Y173" s="1"/>
      <c r="Z173" s="1">
        <v>171</v>
      </c>
      <c r="AA173" s="1">
        <v>0.83468948751859962</v>
      </c>
    </row>
    <row r="174" spans="7:27" x14ac:dyDescent="0.3">
      <c r="G174" s="1"/>
      <c r="H174" s="1"/>
      <c r="I174" s="1"/>
      <c r="J174" s="1"/>
      <c r="K174" s="1"/>
      <c r="L174" s="1"/>
      <c r="N174" s="1">
        <v>172</v>
      </c>
      <c r="O174">
        <v>-0.77346300965514314</v>
      </c>
      <c r="Q174" s="1">
        <v>172</v>
      </c>
      <c r="R174" s="1">
        <v>-0.40706600442192603</v>
      </c>
      <c r="S174" s="1"/>
      <c r="T174" s="1">
        <v>172</v>
      </c>
      <c r="U174" s="1">
        <v>1.3146155519167952</v>
      </c>
      <c r="V174" s="1"/>
      <c r="W174" s="1">
        <v>172</v>
      </c>
      <c r="X174" s="1">
        <v>0.56985895024273825</v>
      </c>
      <c r="Y174" s="1"/>
      <c r="Z174" s="1">
        <v>172</v>
      </c>
      <c r="AA174" s="1">
        <v>0.86018899200625898</v>
      </c>
    </row>
    <row r="175" spans="7:27" x14ac:dyDescent="0.3">
      <c r="G175" s="1"/>
      <c r="H175" s="1"/>
      <c r="I175" s="1"/>
      <c r="J175" s="1"/>
      <c r="K175" s="1"/>
      <c r="L175" s="1"/>
      <c r="N175" s="1">
        <v>173</v>
      </c>
      <c r="O175">
        <v>-0.58967063507037087</v>
      </c>
      <c r="Q175" s="1">
        <v>173</v>
      </c>
      <c r="R175" s="1">
        <v>-0.76895363318148013</v>
      </c>
      <c r="S175" s="1"/>
      <c r="T175" s="1">
        <v>173</v>
      </c>
      <c r="U175" s="1">
        <v>-2.6423217430621473</v>
      </c>
      <c r="V175" s="1"/>
      <c r="W175" s="1">
        <v>173</v>
      </c>
      <c r="X175" s="1">
        <v>2.0223341960030461</v>
      </c>
      <c r="Y175" s="1"/>
      <c r="Z175" s="1">
        <v>173</v>
      </c>
      <c r="AA175" s="1">
        <v>1.5743917674392391</v>
      </c>
    </row>
    <row r="176" spans="7:27" x14ac:dyDescent="0.3">
      <c r="G176" s="1"/>
      <c r="H176" s="1"/>
      <c r="I176" s="1"/>
      <c r="J176" s="1"/>
      <c r="K176" s="1"/>
      <c r="L176" s="1"/>
      <c r="N176" s="1">
        <v>174</v>
      </c>
      <c r="O176">
        <v>-0.52711871067740401</v>
      </c>
      <c r="Q176" s="1">
        <v>174</v>
      </c>
      <c r="R176" s="1">
        <v>-0.32358927269844301</v>
      </c>
      <c r="S176" s="1"/>
      <c r="T176" s="1">
        <v>174</v>
      </c>
      <c r="U176" s="1">
        <v>-0.95238053252014199</v>
      </c>
      <c r="V176" s="1"/>
      <c r="W176" s="1">
        <v>174</v>
      </c>
      <c r="X176" s="1">
        <v>2.0402057779652996</v>
      </c>
      <c r="Y176" s="1"/>
      <c r="Z176" s="1">
        <v>174</v>
      </c>
      <c r="AA176" s="1">
        <v>0.64564197768019405</v>
      </c>
    </row>
    <row r="177" spans="7:27" x14ac:dyDescent="0.3">
      <c r="G177" s="1"/>
      <c r="H177" s="1"/>
      <c r="I177" s="1"/>
      <c r="J177" s="1"/>
      <c r="K177" s="1"/>
      <c r="L177" s="1"/>
      <c r="N177" s="1">
        <v>175</v>
      </c>
      <c r="O177">
        <v>-0.64158826609579822</v>
      </c>
      <c r="Q177" s="1">
        <v>175</v>
      </c>
      <c r="R177" s="1">
        <v>-0.79850119999146041</v>
      </c>
      <c r="S177" s="1"/>
      <c r="T177" s="1">
        <v>175</v>
      </c>
      <c r="U177" s="1">
        <v>-1.4053043650065018</v>
      </c>
      <c r="V177" s="1"/>
      <c r="W177" s="1">
        <v>175</v>
      </c>
      <c r="X177" s="1">
        <v>0.63527478705752238</v>
      </c>
      <c r="Y177" s="1"/>
      <c r="Z177" s="1">
        <v>175</v>
      </c>
      <c r="AA177" s="1">
        <v>3.7350053551458062</v>
      </c>
    </row>
    <row r="178" spans="7:27" x14ac:dyDescent="0.3">
      <c r="G178" s="1"/>
      <c r="H178" s="1"/>
      <c r="I178" s="1"/>
      <c r="J178" s="1"/>
      <c r="K178" s="1"/>
      <c r="L178" s="1"/>
      <c r="N178" s="1">
        <v>176</v>
      </c>
      <c r="O178">
        <v>-0.40172818275981703</v>
      </c>
      <c r="Q178" s="1">
        <v>176</v>
      </c>
      <c r="R178" s="1">
        <v>-0.44056734280462329</v>
      </c>
      <c r="S178" s="1"/>
      <c r="T178" s="1">
        <v>176</v>
      </c>
      <c r="U178" s="1">
        <v>-2.4685699426271657</v>
      </c>
      <c r="V178" s="1"/>
      <c r="W178" s="1">
        <v>176</v>
      </c>
      <c r="X178" s="1">
        <v>5.8140771552290582E-2</v>
      </c>
      <c r="Y178" s="1"/>
      <c r="Z178" s="1">
        <v>176</v>
      </c>
      <c r="AA178" s="1">
        <v>3.3593723726385827</v>
      </c>
    </row>
    <row r="179" spans="7:27" x14ac:dyDescent="0.3">
      <c r="G179" s="1"/>
      <c r="H179" s="1"/>
      <c r="I179" s="1"/>
      <c r="J179" s="1"/>
      <c r="K179" s="1"/>
      <c r="L179" s="1"/>
      <c r="N179" s="1">
        <v>177</v>
      </c>
      <c r="O179">
        <v>-0.87966995098570955</v>
      </c>
      <c r="Q179" s="1">
        <v>177</v>
      </c>
      <c r="R179" s="1">
        <v>-0.34322695560109029</v>
      </c>
      <c r="S179" s="1"/>
      <c r="T179" s="1">
        <v>177</v>
      </c>
      <c r="U179" s="1">
        <v>5.5469269362972445E-2</v>
      </c>
      <c r="V179" s="1"/>
      <c r="W179" s="1">
        <v>177</v>
      </c>
      <c r="X179" s="1">
        <v>-1.7037583450871396</v>
      </c>
      <c r="Y179" s="1"/>
      <c r="Z179" s="1">
        <v>177</v>
      </c>
      <c r="AA179" s="1">
        <v>4.051984837713019</v>
      </c>
    </row>
    <row r="180" spans="7:27" x14ac:dyDescent="0.3">
      <c r="G180" s="1"/>
      <c r="H180" s="1"/>
      <c r="I180" s="1"/>
      <c r="J180" s="1"/>
      <c r="K180" s="1"/>
      <c r="L180" s="1"/>
      <c r="N180" s="1">
        <v>178</v>
      </c>
      <c r="O180">
        <v>-0.52920000134383227</v>
      </c>
      <c r="Q180" s="1">
        <v>178</v>
      </c>
      <c r="R180" s="1">
        <v>-0.49127787355283431</v>
      </c>
      <c r="S180" s="1"/>
      <c r="T180" s="1">
        <v>178</v>
      </c>
      <c r="U180" s="1">
        <v>0.6081432304345874</v>
      </c>
      <c r="V180" s="1"/>
      <c r="W180" s="1">
        <v>178</v>
      </c>
      <c r="X180" s="1">
        <v>-0.61333543869787066</v>
      </c>
      <c r="Y180" s="1"/>
      <c r="Z180" s="1">
        <v>178</v>
      </c>
      <c r="AA180" s="1">
        <v>5.4096289216663314</v>
      </c>
    </row>
    <row r="181" spans="7:27" x14ac:dyDescent="0.3">
      <c r="G181" s="1"/>
      <c r="H181" s="1"/>
      <c r="I181" s="1"/>
      <c r="J181" s="1"/>
      <c r="K181" s="1"/>
      <c r="L181" s="1"/>
      <c r="N181" s="1">
        <v>179</v>
      </c>
      <c r="O181">
        <v>-1.0483102369175161</v>
      </c>
      <c r="Q181" s="1">
        <v>179</v>
      </c>
      <c r="R181" s="1">
        <v>-0.77087206931767871</v>
      </c>
      <c r="S181" s="1"/>
      <c r="T181" s="1">
        <v>179</v>
      </c>
      <c r="U181" s="1">
        <v>-2.5892401496874813</v>
      </c>
      <c r="V181" s="1"/>
      <c r="W181" s="1">
        <v>179</v>
      </c>
      <c r="X181" s="1">
        <v>0.6142002181475843</v>
      </c>
      <c r="Y181" s="1"/>
      <c r="Z181" s="1">
        <v>179</v>
      </c>
      <c r="AA181" s="1">
        <v>-1.022923496932824</v>
      </c>
    </row>
    <row r="182" spans="7:27" x14ac:dyDescent="0.3">
      <c r="G182" s="1"/>
      <c r="H182" s="1"/>
      <c r="I182" s="1"/>
      <c r="J182" s="1"/>
      <c r="K182" s="1"/>
      <c r="L182" s="1"/>
      <c r="N182" s="1">
        <v>180</v>
      </c>
      <c r="O182">
        <v>-0.5538577134991215</v>
      </c>
      <c r="Q182" s="1">
        <v>180</v>
      </c>
      <c r="R182" s="1">
        <v>-0.30642134419941169</v>
      </c>
      <c r="S182" s="1"/>
      <c r="T182" s="1">
        <v>180</v>
      </c>
      <c r="U182" s="1">
        <v>-1.6395553273686485</v>
      </c>
      <c r="V182" s="1"/>
      <c r="W182" s="1">
        <v>180</v>
      </c>
      <c r="X182" s="1">
        <v>0.61672148206241095</v>
      </c>
      <c r="Y182" s="1"/>
      <c r="Z182" s="1">
        <v>180</v>
      </c>
      <c r="AA182" s="1">
        <v>-0.49028328482006889</v>
      </c>
    </row>
    <row r="183" spans="7:27" x14ac:dyDescent="0.3">
      <c r="G183" s="1"/>
      <c r="H183" s="1"/>
      <c r="I183" s="1"/>
      <c r="J183" s="1"/>
      <c r="K183" s="1"/>
      <c r="L183" s="1"/>
      <c r="N183" s="1">
        <v>181</v>
      </c>
      <c r="O183">
        <v>-0.91977452207334331</v>
      </c>
      <c r="Q183" s="1">
        <v>181</v>
      </c>
      <c r="R183" s="1">
        <v>-0.63090115004162839</v>
      </c>
      <c r="S183" s="1"/>
      <c r="T183" s="1">
        <v>181</v>
      </c>
      <c r="U183" s="1">
        <v>1.6510109677447291</v>
      </c>
      <c r="V183" s="1"/>
      <c r="W183" s="1">
        <v>181</v>
      </c>
      <c r="X183" s="1">
        <v>3.0376253536928832</v>
      </c>
      <c r="Y183" s="1"/>
      <c r="Z183" s="1">
        <v>181</v>
      </c>
      <c r="AA183" s="1">
        <v>7.2608921453146156</v>
      </c>
    </row>
    <row r="184" spans="7:27" x14ac:dyDescent="0.3">
      <c r="G184" s="1"/>
      <c r="H184" s="1"/>
      <c r="I184" s="1"/>
      <c r="J184" s="1"/>
      <c r="K184" s="1"/>
      <c r="L184" s="1"/>
      <c r="N184" s="1">
        <v>182</v>
      </c>
      <c r="O184">
        <v>-0.28498139419967544</v>
      </c>
      <c r="Q184" s="1">
        <v>182</v>
      </c>
      <c r="R184" s="1">
        <v>-1.0795192217391103</v>
      </c>
      <c r="S184" s="1"/>
      <c r="T184" s="1">
        <v>182</v>
      </c>
      <c r="U184" s="1">
        <v>0.2960966698305979</v>
      </c>
      <c r="V184" s="1"/>
      <c r="W184" s="1">
        <v>182</v>
      </c>
      <c r="X184" s="1">
        <v>0.10435296879391887</v>
      </c>
      <c r="Y184" s="1"/>
      <c r="Z184" s="1">
        <v>182</v>
      </c>
      <c r="AA184" s="1">
        <v>1.7987022608185379</v>
      </c>
    </row>
    <row r="185" spans="7:27" x14ac:dyDescent="0.3">
      <c r="G185" s="1"/>
      <c r="H185" s="1"/>
      <c r="I185" s="1"/>
      <c r="J185" s="1"/>
      <c r="K185" s="1"/>
      <c r="L185" s="1"/>
      <c r="N185" s="1">
        <v>183</v>
      </c>
      <c r="O185">
        <v>-0.5334092578616928</v>
      </c>
      <c r="Q185" s="1">
        <v>183</v>
      </c>
      <c r="R185" s="1">
        <v>-0.25719190435521899</v>
      </c>
      <c r="S185" s="1"/>
      <c r="T185" s="1">
        <v>183</v>
      </c>
      <c r="U185" s="1">
        <v>-1.6461462271629825</v>
      </c>
      <c r="V185" s="1"/>
      <c r="W185" s="1">
        <v>183</v>
      </c>
      <c r="X185" s="1">
        <v>1.9141039542503182</v>
      </c>
      <c r="Y185" s="1"/>
      <c r="Z185" s="1">
        <v>183</v>
      </c>
      <c r="AA185" s="1">
        <v>1.9486229994290853</v>
      </c>
    </row>
    <row r="186" spans="7:27" x14ac:dyDescent="0.3">
      <c r="G186" s="1"/>
      <c r="H186" s="1"/>
      <c r="I186" s="1"/>
      <c r="J186" s="1"/>
      <c r="K186" s="1"/>
      <c r="L186" s="1"/>
      <c r="N186" s="1">
        <v>184</v>
      </c>
      <c r="O186">
        <v>-0.38107622075676267</v>
      </c>
      <c r="Q186" s="1">
        <v>184</v>
      </c>
      <c r="R186" s="1">
        <v>-0.93122387526760975</v>
      </c>
      <c r="S186" s="1"/>
      <c r="T186" s="1">
        <v>184</v>
      </c>
      <c r="U186" s="1">
        <v>0.41126191979578408</v>
      </c>
      <c r="V186" s="1"/>
      <c r="W186" s="1">
        <v>184</v>
      </c>
      <c r="X186" s="1">
        <v>1.1397157869106538</v>
      </c>
      <c r="Y186" s="1"/>
      <c r="Z186" s="1">
        <v>184</v>
      </c>
      <c r="AA186" s="1">
        <v>2.4201794322732653</v>
      </c>
    </row>
    <row r="187" spans="7:27" x14ac:dyDescent="0.3">
      <c r="G187" s="1"/>
      <c r="H187" s="1"/>
      <c r="I187" s="1"/>
      <c r="J187" s="1"/>
      <c r="K187" s="1"/>
      <c r="L187" s="1"/>
      <c r="N187" s="1">
        <v>185</v>
      </c>
      <c r="O187">
        <v>-0.64273115319565388</v>
      </c>
      <c r="Q187" s="1">
        <v>185</v>
      </c>
      <c r="R187" s="1">
        <v>-0.82132860636092975</v>
      </c>
      <c r="S187" s="1"/>
      <c r="T187" s="1">
        <v>185</v>
      </c>
      <c r="U187" s="1">
        <v>-0.29394922024099868</v>
      </c>
      <c r="V187" s="1"/>
      <c r="W187" s="1">
        <v>185</v>
      </c>
      <c r="X187" s="1">
        <v>3.7323868708544152</v>
      </c>
      <c r="Y187" s="1"/>
      <c r="Z187" s="1">
        <v>185</v>
      </c>
      <c r="AA187" s="1">
        <v>2.9738241169481698</v>
      </c>
    </row>
    <row r="188" spans="7:27" x14ac:dyDescent="0.3">
      <c r="G188" s="1"/>
      <c r="H188" s="1"/>
      <c r="I188" s="1"/>
      <c r="J188" s="1"/>
      <c r="K188" s="1"/>
      <c r="L188" s="1"/>
      <c r="N188" s="1">
        <v>186</v>
      </c>
      <c r="O188">
        <v>-0.76929499259941692</v>
      </c>
      <c r="Q188" s="1">
        <v>186</v>
      </c>
      <c r="R188" s="1">
        <v>-0.40991647312053048</v>
      </c>
      <c r="S188" s="1"/>
      <c r="T188" s="1">
        <v>186</v>
      </c>
      <c r="U188" s="1">
        <v>1.5904228605566118E-2</v>
      </c>
      <c r="V188" s="1"/>
      <c r="W188" s="1">
        <v>186</v>
      </c>
      <c r="X188" s="1">
        <v>2.2375659952611096</v>
      </c>
      <c r="Y188" s="1"/>
      <c r="Z188" s="1">
        <v>186</v>
      </c>
      <c r="AA188" s="1">
        <v>1.0822245337632732</v>
      </c>
    </row>
    <row r="189" spans="7:27" x14ac:dyDescent="0.3">
      <c r="G189" s="1"/>
      <c r="H189" s="1"/>
      <c r="I189" s="1"/>
      <c r="J189" s="1"/>
      <c r="K189" s="1"/>
      <c r="L189" s="1"/>
      <c r="N189" s="1">
        <v>187</v>
      </c>
      <c r="O189">
        <v>-0.64697811142131212</v>
      </c>
      <c r="Q189" s="1">
        <v>187</v>
      </c>
      <c r="R189" s="1">
        <v>-0.38351084394725576</v>
      </c>
      <c r="S189" s="1"/>
      <c r="T189" s="1">
        <v>187</v>
      </c>
      <c r="U189" s="1">
        <v>1.0186001589962055</v>
      </c>
      <c r="V189" s="1"/>
      <c r="W189" s="1">
        <v>187</v>
      </c>
      <c r="X189" s="1">
        <v>2.1114228024854444</v>
      </c>
      <c r="Y189" s="1"/>
      <c r="Z189" s="1">
        <v>187</v>
      </c>
      <c r="AA189" s="1">
        <v>0.5263261320928041</v>
      </c>
    </row>
    <row r="190" spans="7:27" x14ac:dyDescent="0.3">
      <c r="G190" s="1"/>
      <c r="H190" s="1"/>
      <c r="I190" s="1"/>
      <c r="J190" s="1"/>
      <c r="K190" s="1"/>
      <c r="L190" s="1"/>
      <c r="N190" s="1">
        <v>188</v>
      </c>
      <c r="O190">
        <v>-0.4037379513428222</v>
      </c>
      <c r="Q190" s="1">
        <v>188</v>
      </c>
      <c r="R190" s="1">
        <v>-0.66886781717968169</v>
      </c>
      <c r="S190" s="1"/>
      <c r="T190" s="1">
        <v>188</v>
      </c>
      <c r="U190" s="1">
        <v>0.23329150968697102</v>
      </c>
      <c r="V190" s="1"/>
      <c r="W190" s="1">
        <v>188</v>
      </c>
      <c r="X190" s="1">
        <v>1.0550392088333744</v>
      </c>
      <c r="Y190" s="1"/>
      <c r="Z190" s="1">
        <v>188</v>
      </c>
      <c r="AA190" s="1">
        <v>1.5525111937423626</v>
      </c>
    </row>
    <row r="191" spans="7:27" x14ac:dyDescent="0.3">
      <c r="G191" s="1"/>
      <c r="H191" s="1"/>
      <c r="I191" s="1"/>
      <c r="J191" s="1"/>
      <c r="K191" s="1"/>
      <c r="L191" s="1"/>
      <c r="N191" s="1">
        <v>189</v>
      </c>
      <c r="O191">
        <v>-0.84208714484001135</v>
      </c>
      <c r="Q191" s="1">
        <v>189</v>
      </c>
      <c r="R191" s="1">
        <v>-1.2417260445660991</v>
      </c>
      <c r="S191" s="1"/>
      <c r="T191" s="1">
        <v>189</v>
      </c>
      <c r="U191" s="1">
        <v>-0.88591994983625943</v>
      </c>
      <c r="V191" s="1"/>
      <c r="W191" s="1">
        <v>189</v>
      </c>
      <c r="X191" s="1">
        <v>-4.2312724107145594E-2</v>
      </c>
      <c r="Y191" s="1"/>
      <c r="Z191" s="1">
        <v>189</v>
      </c>
      <c r="AA191" s="1">
        <v>-1.5459088150504374</v>
      </c>
    </row>
    <row r="192" spans="7:27" x14ac:dyDescent="0.3">
      <c r="G192" s="1"/>
      <c r="H192" s="1"/>
      <c r="I192" s="1"/>
      <c r="J192" s="1"/>
      <c r="K192" s="1"/>
      <c r="L192" s="1"/>
      <c r="N192" s="1">
        <v>190</v>
      </c>
      <c r="O192">
        <v>-0.59665433856845407</v>
      </c>
      <c r="Q192" s="1">
        <v>190</v>
      </c>
      <c r="R192" s="1">
        <v>-0.70409992297371171</v>
      </c>
      <c r="S192" s="1"/>
      <c r="T192" s="1">
        <v>190</v>
      </c>
      <c r="U192" s="1">
        <v>0.86548666226294169</v>
      </c>
      <c r="V192" s="1"/>
      <c r="W192" s="1">
        <v>190</v>
      </c>
      <c r="X192" s="1">
        <v>2.6103866879978259</v>
      </c>
      <c r="Y192" s="1"/>
      <c r="Z192" s="1">
        <v>190</v>
      </c>
      <c r="AA192" s="1">
        <v>5.2642535802117036</v>
      </c>
    </row>
    <row r="193" spans="7:27" x14ac:dyDescent="0.3">
      <c r="G193" s="1"/>
      <c r="H193" s="1"/>
      <c r="I193" s="1"/>
      <c r="J193" s="1"/>
      <c r="K193" s="1"/>
      <c r="L193" s="1"/>
      <c r="N193" s="1">
        <v>191</v>
      </c>
      <c r="O193">
        <v>-0.53597513843208877</v>
      </c>
      <c r="Q193" s="1">
        <v>191</v>
      </c>
      <c r="R193" s="1">
        <v>-0.28160773513954279</v>
      </c>
      <c r="S193" s="1"/>
      <c r="T193" s="1">
        <v>191</v>
      </c>
      <c r="U193" s="1">
        <v>0.51819081998048933</v>
      </c>
      <c r="V193" s="1"/>
      <c r="W193" s="1">
        <v>191</v>
      </c>
      <c r="X193" s="1">
        <v>0.24722920296037088</v>
      </c>
      <c r="Y193" s="1"/>
      <c r="Z193" s="1">
        <v>191</v>
      </c>
      <c r="AA193" s="1">
        <v>2.3267951923683703</v>
      </c>
    </row>
    <row r="194" spans="7:27" x14ac:dyDescent="0.3">
      <c r="G194" s="1"/>
      <c r="H194" s="1"/>
      <c r="I194" s="1"/>
      <c r="J194" s="1"/>
      <c r="K194" s="1"/>
      <c r="L194" s="1"/>
      <c r="N194" s="1">
        <v>192</v>
      </c>
      <c r="O194">
        <v>-0.60261127618137833</v>
      </c>
      <c r="Q194" s="1">
        <v>192</v>
      </c>
      <c r="R194" s="1">
        <v>0.59253657609281907</v>
      </c>
      <c r="S194" s="1"/>
      <c r="T194" s="1">
        <v>192</v>
      </c>
      <c r="U194" s="1">
        <v>8.5590628806721053E-2</v>
      </c>
      <c r="V194" s="1"/>
      <c r="W194" s="1">
        <v>192</v>
      </c>
      <c r="X194" s="1">
        <v>-0.15860051143401033</v>
      </c>
      <c r="Y194" s="1"/>
      <c r="Z194" s="1">
        <v>192</v>
      </c>
      <c r="AA194" s="1">
        <v>3.6400413587336575</v>
      </c>
    </row>
    <row r="195" spans="7:27" x14ac:dyDescent="0.3">
      <c r="G195" s="1"/>
      <c r="H195" s="1"/>
      <c r="I195" s="1"/>
      <c r="J195" s="1"/>
      <c r="K195" s="1"/>
      <c r="L195" s="1"/>
      <c r="N195" s="1">
        <v>193</v>
      </c>
      <c r="O195">
        <v>-0.65037787949387649</v>
      </c>
      <c r="Q195" s="1">
        <v>193</v>
      </c>
      <c r="R195" s="1">
        <v>-0.54740218436552401</v>
      </c>
      <c r="S195" s="1"/>
      <c r="T195" s="1">
        <v>193</v>
      </c>
      <c r="U195" s="1">
        <v>-1.2991756572348356</v>
      </c>
      <c r="V195" s="1"/>
      <c r="W195" s="1">
        <v>193</v>
      </c>
      <c r="X195" s="1">
        <v>1.9388367495040606</v>
      </c>
      <c r="Y195" s="1"/>
      <c r="Z195" s="1">
        <v>193</v>
      </c>
      <c r="AA195" s="1">
        <v>2.4780438740093218</v>
      </c>
    </row>
    <row r="196" spans="7:27" x14ac:dyDescent="0.3">
      <c r="G196" s="1"/>
      <c r="H196" s="1"/>
      <c r="I196" s="1"/>
      <c r="J196" s="1"/>
      <c r="K196" s="1"/>
      <c r="L196" s="1"/>
      <c r="N196" s="1">
        <v>194</v>
      </c>
      <c r="O196">
        <v>-0.66169562342958566</v>
      </c>
      <c r="Q196" s="1">
        <v>194</v>
      </c>
      <c r="R196" s="1">
        <v>-0.65669047495588984</v>
      </c>
      <c r="S196" s="1"/>
      <c r="T196" s="1">
        <v>194</v>
      </c>
      <c r="U196" s="1">
        <v>1.1419488997779488</v>
      </c>
      <c r="V196" s="1"/>
      <c r="W196" s="1">
        <v>194</v>
      </c>
      <c r="X196" s="1">
        <v>3.2818579802105079</v>
      </c>
      <c r="Y196" s="1"/>
      <c r="Z196" s="1">
        <v>194</v>
      </c>
      <c r="AA196" s="1">
        <v>0.1981101268095482</v>
      </c>
    </row>
    <row r="197" spans="7:27" x14ac:dyDescent="0.3">
      <c r="G197" s="1"/>
      <c r="H197" s="1"/>
      <c r="I197" s="1"/>
      <c r="J197" s="1"/>
      <c r="K197" s="1"/>
      <c r="L197" s="1"/>
      <c r="N197" s="1">
        <v>195</v>
      </c>
      <c r="O197">
        <v>-0.18401773369330809</v>
      </c>
      <c r="Q197" s="1">
        <v>195</v>
      </c>
      <c r="R197" s="1">
        <v>-0.53445489625780174</v>
      </c>
      <c r="S197" s="1"/>
      <c r="T197" s="1">
        <v>195</v>
      </c>
      <c r="U197" s="1">
        <v>-1.7199414882106872</v>
      </c>
      <c r="V197" s="1"/>
      <c r="W197" s="1">
        <v>195</v>
      </c>
      <c r="X197" s="1">
        <v>-1.8372762903919144</v>
      </c>
      <c r="Y197" s="1"/>
      <c r="Z197" s="1">
        <v>195</v>
      </c>
      <c r="AA197" s="1">
        <v>3.9579932935316871</v>
      </c>
    </row>
    <row r="198" spans="7:27" x14ac:dyDescent="0.3">
      <c r="G198" s="1"/>
      <c r="H198" s="1"/>
      <c r="I198" s="1"/>
      <c r="J198" s="1"/>
      <c r="K198" s="1"/>
      <c r="L198" s="1"/>
      <c r="N198" s="1">
        <v>196</v>
      </c>
      <c r="O198">
        <v>-0.57142839173230864</v>
      </c>
      <c r="Q198" s="1">
        <v>196</v>
      </c>
      <c r="R198" s="1">
        <v>-0.16505182963272125</v>
      </c>
      <c r="S198" s="1"/>
      <c r="T198" s="1">
        <v>196</v>
      </c>
      <c r="U198" s="1">
        <v>-0.24496682947074286</v>
      </c>
      <c r="V198" s="1"/>
      <c r="W198" s="1">
        <v>196</v>
      </c>
      <c r="X198" s="1">
        <v>1.3886362860594166</v>
      </c>
      <c r="Y198" s="1"/>
      <c r="Z198" s="1">
        <v>196</v>
      </c>
      <c r="AA198" s="1">
        <v>0.67289517329602266</v>
      </c>
    </row>
    <row r="199" spans="7:27" x14ac:dyDescent="0.3">
      <c r="G199" s="1"/>
      <c r="H199" s="1"/>
      <c r="I199" s="1"/>
      <c r="J199" s="1"/>
      <c r="K199" s="1"/>
      <c r="L199" s="1"/>
      <c r="N199" s="1">
        <v>197</v>
      </c>
      <c r="O199">
        <v>-0.78939979694922457</v>
      </c>
      <c r="Q199" s="1">
        <v>197</v>
      </c>
      <c r="R199" s="1">
        <v>-0.31249088139290804</v>
      </c>
      <c r="S199" s="1"/>
      <c r="T199" s="1">
        <v>197</v>
      </c>
      <c r="U199" s="1">
        <v>-1.5345663652318218</v>
      </c>
      <c r="V199" s="1"/>
      <c r="W199" s="1">
        <v>197</v>
      </c>
      <c r="X199" s="1">
        <v>-0.97282049863508102</v>
      </c>
      <c r="Y199" s="1"/>
      <c r="Z199" s="1">
        <v>197</v>
      </c>
      <c r="AA199" s="1">
        <v>1.6105397250020403</v>
      </c>
    </row>
    <row r="200" spans="7:27" x14ac:dyDescent="0.3">
      <c r="G200" s="1"/>
      <c r="H200" s="1"/>
      <c r="I200" s="1"/>
      <c r="J200" s="1"/>
      <c r="K200" s="1"/>
      <c r="L200" s="1"/>
      <c r="N200" s="1">
        <v>198</v>
      </c>
      <c r="O200">
        <v>-0.53479751452451418</v>
      </c>
      <c r="Q200" s="1">
        <v>198</v>
      </c>
      <c r="R200" s="1">
        <v>-1.2605313085112915</v>
      </c>
      <c r="S200" s="1"/>
      <c r="T200" s="1">
        <v>198</v>
      </c>
      <c r="U200" s="1">
        <v>-0.87142267824949815</v>
      </c>
      <c r="V200" s="1"/>
      <c r="W200" s="1">
        <v>198</v>
      </c>
      <c r="X200" s="1">
        <v>1.2830868130953748</v>
      </c>
      <c r="Y200" s="1"/>
      <c r="Z200" s="1">
        <v>198</v>
      </c>
      <c r="AA200" s="1">
        <v>1.4071894929540307</v>
      </c>
    </row>
    <row r="201" spans="7:27" x14ac:dyDescent="0.3">
      <c r="G201" s="1"/>
      <c r="H201" s="1"/>
      <c r="I201" s="1"/>
      <c r="J201" s="1"/>
      <c r="K201" s="1"/>
      <c r="L201" s="1"/>
      <c r="N201" s="1">
        <v>199</v>
      </c>
      <c r="O201">
        <v>-0.53448856659119126</v>
      </c>
      <c r="Q201" s="1">
        <v>199</v>
      </c>
      <c r="R201" s="1">
        <v>-0.838840963034446</v>
      </c>
      <c r="S201" s="1"/>
      <c r="T201" s="1">
        <v>199</v>
      </c>
      <c r="U201" s="1">
        <v>-1.1532004429271216</v>
      </c>
      <c r="V201" s="1"/>
      <c r="W201" s="1">
        <v>199</v>
      </c>
      <c r="X201" s="1">
        <v>-1.2012808681128886</v>
      </c>
      <c r="Y201" s="1"/>
      <c r="Z201" s="1">
        <v>199</v>
      </c>
      <c r="AA201" s="1">
        <v>6.3935454252978499</v>
      </c>
    </row>
    <row r="202" spans="7:27" x14ac:dyDescent="0.3">
      <c r="G202" s="1"/>
      <c r="H202" s="1"/>
      <c r="I202" s="1"/>
      <c r="J202" s="1"/>
      <c r="K202" s="1"/>
      <c r="L202" s="1"/>
      <c r="N202" s="1">
        <v>200</v>
      </c>
      <c r="O202">
        <v>-0.73477991929429409</v>
      </c>
      <c r="Q202" s="1">
        <v>200</v>
      </c>
      <c r="R202" s="1">
        <v>-0.86328620173527248</v>
      </c>
      <c r="S202" s="1"/>
      <c r="T202" s="1">
        <v>200</v>
      </c>
      <c r="U202" s="1">
        <v>-0.59859907226780396</v>
      </c>
      <c r="V202" s="1"/>
      <c r="W202" s="1">
        <v>200</v>
      </c>
      <c r="X202" s="1">
        <v>1.7926037350562383</v>
      </c>
      <c r="Y202" s="1"/>
      <c r="Z202" s="1">
        <v>200</v>
      </c>
      <c r="AA202" s="1">
        <v>-0.38055309751101363</v>
      </c>
    </row>
    <row r="203" spans="7:27" x14ac:dyDescent="0.3">
      <c r="G203" s="1"/>
      <c r="H203" s="1"/>
      <c r="I203" s="1"/>
      <c r="J203" s="1"/>
      <c r="K203" s="1"/>
      <c r="L203" s="1"/>
      <c r="N203" s="1">
        <v>201</v>
      </c>
      <c r="O203">
        <v>-0.70681216256425294</v>
      </c>
      <c r="Q203" s="1">
        <v>201</v>
      </c>
      <c r="R203" s="1">
        <v>-0.77063806311853178</v>
      </c>
      <c r="S203" s="1"/>
      <c r="T203" s="1">
        <v>201</v>
      </c>
      <c r="U203" s="1">
        <v>-0.77821921988667808</v>
      </c>
      <c r="V203" s="1"/>
      <c r="W203" s="1">
        <v>201</v>
      </c>
      <c r="X203" s="1">
        <v>0.57654934345236442</v>
      </c>
      <c r="Y203" s="1"/>
      <c r="Z203" s="1">
        <v>201</v>
      </c>
      <c r="AA203" s="1">
        <v>4.5047290575978183</v>
      </c>
    </row>
    <row r="204" spans="7:27" x14ac:dyDescent="0.3">
      <c r="G204" s="1"/>
      <c r="H204" s="1"/>
      <c r="I204" s="1"/>
      <c r="J204" s="1"/>
      <c r="K204" s="1"/>
      <c r="L204" s="1"/>
      <c r="N204" s="1">
        <v>202</v>
      </c>
      <c r="O204">
        <v>-0.35659933103226621</v>
      </c>
      <c r="Q204" s="1">
        <v>202</v>
      </c>
      <c r="R204" s="1">
        <v>-1.0536310120589805</v>
      </c>
      <c r="S204" s="1"/>
      <c r="T204" s="1">
        <v>202</v>
      </c>
      <c r="U204" s="1">
        <v>-2.5826338093040038E-2</v>
      </c>
      <c r="V204" s="1"/>
      <c r="W204" s="1">
        <v>202</v>
      </c>
      <c r="X204" s="1">
        <v>0.52260906738229695</v>
      </c>
      <c r="Y204" s="1"/>
      <c r="Z204" s="1">
        <v>202</v>
      </c>
      <c r="AA204" s="1">
        <v>3.5910874097703429</v>
      </c>
    </row>
    <row r="205" spans="7:27" x14ac:dyDescent="0.3">
      <c r="G205" s="1"/>
      <c r="H205" s="1"/>
      <c r="I205" s="1"/>
      <c r="J205" s="1"/>
      <c r="K205" s="1"/>
      <c r="L205" s="1"/>
      <c r="N205" s="1">
        <v>203</v>
      </c>
      <c r="O205">
        <v>-0.55999622973843677</v>
      </c>
      <c r="Q205" s="1">
        <v>203</v>
      </c>
      <c r="R205" s="1">
        <v>-0.21782998972159312</v>
      </c>
      <c r="S205" s="1"/>
      <c r="T205" s="1">
        <v>203</v>
      </c>
      <c r="U205" s="1">
        <v>-0.74031765606264244</v>
      </c>
      <c r="V205" s="1"/>
      <c r="W205" s="1">
        <v>203</v>
      </c>
      <c r="X205" s="1">
        <v>2.2951414691321954</v>
      </c>
      <c r="Y205" s="1"/>
      <c r="Z205" s="1">
        <v>203</v>
      </c>
      <c r="AA205" s="1">
        <v>0.49528821387361188</v>
      </c>
    </row>
    <row r="206" spans="7:27" x14ac:dyDescent="0.3">
      <c r="G206" s="1"/>
      <c r="H206" s="1"/>
      <c r="I206" s="1"/>
      <c r="J206" s="1"/>
      <c r="K206" s="1"/>
      <c r="L206" s="1"/>
      <c r="N206" s="1">
        <v>204</v>
      </c>
      <c r="O206">
        <v>-0.84696371879371668</v>
      </c>
      <c r="Q206" s="1">
        <v>204</v>
      </c>
      <c r="R206" s="1">
        <v>0.25198937489640061</v>
      </c>
      <c r="S206" s="1"/>
      <c r="T206" s="1">
        <v>204</v>
      </c>
      <c r="U206" s="1">
        <v>-1.6413725854351697</v>
      </c>
      <c r="V206" s="1"/>
      <c r="W206" s="1">
        <v>204</v>
      </c>
      <c r="X206" s="1">
        <v>1.3072730066218328</v>
      </c>
      <c r="Y206" s="1"/>
      <c r="Z206" s="1">
        <v>204</v>
      </c>
      <c r="AA206" s="1">
        <v>2.6056227306764388</v>
      </c>
    </row>
    <row r="207" spans="7:27" x14ac:dyDescent="0.3">
      <c r="G207" s="1"/>
      <c r="H207" s="1"/>
      <c r="I207" s="1"/>
      <c r="J207" s="1"/>
      <c r="K207" s="1"/>
      <c r="L207" s="1"/>
      <c r="N207" s="1">
        <v>205</v>
      </c>
      <c r="O207">
        <v>-0.63319388619391992</v>
      </c>
      <c r="Q207" s="1">
        <v>205</v>
      </c>
      <c r="R207" s="1">
        <v>-0.86223388120690836</v>
      </c>
      <c r="S207" s="1"/>
      <c r="T207" s="1">
        <v>205</v>
      </c>
      <c r="U207" s="1">
        <v>-0.90789127569046846</v>
      </c>
      <c r="V207" s="1"/>
      <c r="W207" s="1">
        <v>205</v>
      </c>
      <c r="X207" s="1">
        <v>1.3739659994664475</v>
      </c>
      <c r="Y207" s="1"/>
      <c r="Z207" s="1">
        <v>205</v>
      </c>
      <c r="AA207" s="1">
        <v>1.4556049857071427</v>
      </c>
    </row>
    <row r="208" spans="7:27" x14ac:dyDescent="0.3">
      <c r="G208" s="1"/>
      <c r="H208" s="1"/>
      <c r="I208" s="1"/>
      <c r="J208" s="1"/>
      <c r="K208" s="1"/>
      <c r="L208" s="1"/>
      <c r="N208" s="1">
        <v>206</v>
      </c>
      <c r="O208">
        <v>-0.5036537841519465</v>
      </c>
      <c r="Q208" s="1">
        <v>206</v>
      </c>
      <c r="R208" s="1">
        <v>-0.46307156799856658</v>
      </c>
      <c r="S208" s="1"/>
      <c r="T208" s="1">
        <v>206</v>
      </c>
      <c r="U208" s="1">
        <v>0.98989261253983651</v>
      </c>
      <c r="V208" s="1"/>
      <c r="W208" s="1">
        <v>206</v>
      </c>
      <c r="X208" s="1">
        <v>2.0971302095490798</v>
      </c>
      <c r="Y208" s="1"/>
      <c r="Z208" s="1">
        <v>206</v>
      </c>
      <c r="AA208" s="1">
        <v>2.3613661205352812</v>
      </c>
    </row>
    <row r="209" spans="7:27" x14ac:dyDescent="0.3">
      <c r="G209" s="1"/>
      <c r="H209" s="1"/>
      <c r="I209" s="1"/>
      <c r="J209" s="1"/>
      <c r="K209" s="1"/>
      <c r="L209" s="1"/>
      <c r="N209" s="1">
        <v>207</v>
      </c>
      <c r="O209">
        <v>-0.70765649329211477</v>
      </c>
      <c r="Q209" s="1">
        <v>207</v>
      </c>
      <c r="R209" s="1">
        <v>-0.26530960774879248</v>
      </c>
      <c r="S209" s="1"/>
      <c r="T209" s="1">
        <v>207</v>
      </c>
      <c r="U209" s="1">
        <v>-1.7044150603179389E-2</v>
      </c>
      <c r="V209" s="1"/>
      <c r="W209" s="1">
        <v>207</v>
      </c>
      <c r="X209" s="1">
        <v>1.0372143461705547</v>
      </c>
      <c r="Y209" s="1"/>
      <c r="Z209" s="1">
        <v>207</v>
      </c>
      <c r="AA209" s="1">
        <v>0.58771744263190673</v>
      </c>
    </row>
    <row r="210" spans="7:27" x14ac:dyDescent="0.3">
      <c r="G210" s="1"/>
      <c r="H210" s="1"/>
      <c r="I210" s="1"/>
      <c r="J210" s="1"/>
      <c r="K210" s="1"/>
      <c r="L210" s="1"/>
      <c r="N210" s="1">
        <v>208</v>
      </c>
      <c r="O210">
        <v>-0.71134756872572114</v>
      </c>
      <c r="Q210" s="1">
        <v>208</v>
      </c>
      <c r="R210" s="1">
        <v>-0.33333751624110419</v>
      </c>
      <c r="S210" s="1"/>
      <c r="T210" s="1">
        <v>208</v>
      </c>
      <c r="U210" s="1">
        <v>-2.3226474442226537</v>
      </c>
      <c r="V210" s="1"/>
      <c r="W210" s="1">
        <v>208</v>
      </c>
      <c r="X210" s="1">
        <v>-0.11026199116440272</v>
      </c>
      <c r="Y210" s="1"/>
      <c r="Z210" s="1">
        <v>208</v>
      </c>
      <c r="AA210" s="1">
        <v>0.67119686482405916</v>
      </c>
    </row>
    <row r="211" spans="7:27" x14ac:dyDescent="0.3">
      <c r="G211" s="1"/>
      <c r="H211" s="1"/>
      <c r="I211" s="1"/>
      <c r="J211" s="1"/>
      <c r="K211" s="1"/>
      <c r="L211" s="1"/>
      <c r="N211" s="1">
        <v>209</v>
      </c>
      <c r="O211">
        <v>-0.61724400614033503</v>
      </c>
      <c r="Q211" s="1">
        <v>209</v>
      </c>
      <c r="R211" s="1">
        <v>-1.2943161863674293</v>
      </c>
      <c r="S211" s="1"/>
      <c r="T211" s="1">
        <v>209</v>
      </c>
      <c r="U211" s="1">
        <v>-0.97448465748983237</v>
      </c>
      <c r="V211" s="1"/>
      <c r="W211" s="1">
        <v>209</v>
      </c>
      <c r="X211" s="1">
        <v>2.2499486767922865</v>
      </c>
      <c r="Y211" s="1"/>
      <c r="Z211" s="1">
        <v>209</v>
      </c>
      <c r="AA211" s="1">
        <v>3.7450416140111482</v>
      </c>
    </row>
    <row r="212" spans="7:27" x14ac:dyDescent="0.3">
      <c r="G212" s="1"/>
      <c r="H212" s="1"/>
      <c r="I212" s="1"/>
      <c r="J212" s="1"/>
      <c r="K212" s="1"/>
      <c r="L212" s="1"/>
      <c r="N212" s="1">
        <v>210</v>
      </c>
      <c r="O212">
        <v>-0.40213039336772821</v>
      </c>
      <c r="Q212" s="1">
        <v>210</v>
      </c>
      <c r="R212" s="1">
        <v>-0.30148706173439827</v>
      </c>
      <c r="S212" s="1"/>
      <c r="T212" s="1">
        <v>210</v>
      </c>
      <c r="U212" s="1">
        <v>-2.5894725410692359</v>
      </c>
      <c r="V212" s="1"/>
      <c r="W212" s="1">
        <v>210</v>
      </c>
      <c r="X212" s="1">
        <v>0.4021069638010113</v>
      </c>
      <c r="Y212" s="1"/>
      <c r="Z212" s="1">
        <v>210</v>
      </c>
      <c r="AA212" s="1">
        <v>1.1567993539000159</v>
      </c>
    </row>
    <row r="213" spans="7:27" x14ac:dyDescent="0.3">
      <c r="G213" s="1"/>
      <c r="H213" s="1"/>
      <c r="I213" s="1"/>
      <c r="J213" s="1"/>
      <c r="K213" s="1"/>
      <c r="L213" s="1"/>
      <c r="N213" s="1">
        <v>211</v>
      </c>
      <c r="O213">
        <v>-0.32464610182155085</v>
      </c>
      <c r="Q213" s="1">
        <v>211</v>
      </c>
      <c r="R213" s="1">
        <v>-0.35003247419141903</v>
      </c>
      <c r="S213" s="1"/>
      <c r="T213" s="1">
        <v>211</v>
      </c>
      <c r="U213" s="1">
        <v>2.0596707730481838</v>
      </c>
      <c r="V213" s="1"/>
      <c r="W213" s="1">
        <v>211</v>
      </c>
      <c r="X213" s="1">
        <v>1.0139171543706245</v>
      </c>
      <c r="Y213" s="1"/>
      <c r="Z213" s="1">
        <v>211</v>
      </c>
      <c r="AA213" s="1">
        <v>4.3858872232378898</v>
      </c>
    </row>
    <row r="214" spans="7:27" x14ac:dyDescent="0.3">
      <c r="G214" s="1"/>
      <c r="H214" s="1"/>
      <c r="I214" s="1"/>
      <c r="J214" s="1"/>
      <c r="K214" s="1"/>
      <c r="L214" s="1"/>
      <c r="N214" s="1">
        <v>212</v>
      </c>
      <c r="O214">
        <v>-0.46176432864396744</v>
      </c>
      <c r="Q214" s="1">
        <v>212</v>
      </c>
      <c r="R214" s="1">
        <v>-0.91914000300108023</v>
      </c>
      <c r="S214" s="1"/>
      <c r="T214" s="1">
        <v>212</v>
      </c>
      <c r="U214" s="1">
        <v>-1.6310367049415411</v>
      </c>
      <c r="V214" s="1"/>
      <c r="W214" s="1">
        <v>212</v>
      </c>
      <c r="X214" s="1">
        <v>0.11366468857269607</v>
      </c>
      <c r="Y214" s="1"/>
      <c r="Z214" s="1">
        <v>212</v>
      </c>
      <c r="AA214" s="1">
        <v>-2.0907131254126643</v>
      </c>
    </row>
    <row r="215" spans="7:27" x14ac:dyDescent="0.3">
      <c r="G215" s="1"/>
      <c r="H215" s="1"/>
      <c r="I215" s="1"/>
      <c r="J215" s="1"/>
      <c r="K215" s="1"/>
      <c r="L215" s="1"/>
      <c r="N215" s="1">
        <v>213</v>
      </c>
      <c r="O215">
        <v>-0.5994465046830193</v>
      </c>
      <c r="Q215" s="1">
        <v>213</v>
      </c>
      <c r="R215" s="1">
        <v>-0.37167461725471018</v>
      </c>
      <c r="S215" s="1"/>
      <c r="T215" s="1">
        <v>213</v>
      </c>
      <c r="U215" s="1">
        <v>-0.93685912512317882</v>
      </c>
      <c r="V215" s="1"/>
      <c r="W215" s="1">
        <v>213</v>
      </c>
      <c r="X215" s="1">
        <v>-1.3436182762034108</v>
      </c>
      <c r="Y215" s="1"/>
      <c r="Z215" s="1">
        <v>213</v>
      </c>
      <c r="AA215" s="1">
        <v>-1.4665187420159904</v>
      </c>
    </row>
    <row r="216" spans="7:27" x14ac:dyDescent="0.3">
      <c r="G216" s="1"/>
      <c r="H216" s="1"/>
      <c r="I216" s="1"/>
      <c r="J216" s="1"/>
      <c r="K216" s="1"/>
      <c r="L216" s="1"/>
      <c r="N216" s="1">
        <v>214</v>
      </c>
      <c r="O216">
        <v>-0.9011501425637678</v>
      </c>
      <c r="Q216" s="1">
        <v>214</v>
      </c>
      <c r="R216" s="1">
        <v>-0.63243539402326132</v>
      </c>
      <c r="S216" s="1"/>
      <c r="T216" s="1">
        <v>214</v>
      </c>
      <c r="U216" s="1">
        <v>-1.7336570585809188</v>
      </c>
      <c r="V216" s="1"/>
      <c r="W216" s="1">
        <v>214</v>
      </c>
      <c r="X216" s="1">
        <v>0.48526349732168633</v>
      </c>
      <c r="Y216" s="1"/>
      <c r="Z216" s="1">
        <v>214</v>
      </c>
      <c r="AA216" s="1">
        <v>2.3756579741372734</v>
      </c>
    </row>
    <row r="217" spans="7:27" x14ac:dyDescent="0.3">
      <c r="G217" s="1"/>
      <c r="H217" s="1"/>
      <c r="I217" s="1"/>
      <c r="J217" s="1"/>
      <c r="K217" s="1"/>
      <c r="L217" s="1"/>
      <c r="N217" s="1">
        <v>215</v>
      </c>
      <c r="O217">
        <v>-0.51784722210805234</v>
      </c>
      <c r="Q217" s="1">
        <v>215</v>
      </c>
      <c r="R217" s="1">
        <v>-0.40965533006264765</v>
      </c>
      <c r="S217" s="1"/>
      <c r="T217" s="1">
        <v>215</v>
      </c>
      <c r="U217" s="1">
        <v>2.7414009512965992E-2</v>
      </c>
      <c r="V217" s="1"/>
      <c r="W217" s="1">
        <v>215</v>
      </c>
      <c r="X217" s="1">
        <v>-0.88220131507161059</v>
      </c>
      <c r="Y217" s="1"/>
      <c r="Z217" s="1">
        <v>215</v>
      </c>
      <c r="AA217" s="1">
        <v>0.81342428681737744</v>
      </c>
    </row>
    <row r="218" spans="7:27" x14ac:dyDescent="0.3">
      <c r="G218" s="1"/>
      <c r="H218" s="1"/>
      <c r="I218" s="1"/>
      <c r="J218" s="1"/>
      <c r="K218" s="1"/>
      <c r="L218" s="1"/>
      <c r="N218" s="1">
        <v>216</v>
      </c>
      <c r="O218">
        <v>-0.9952468964025295</v>
      </c>
      <c r="Q218" s="1">
        <v>216</v>
      </c>
      <c r="R218" s="1">
        <v>-0.6380180437500198</v>
      </c>
      <c r="S218" s="1"/>
      <c r="T218" s="1">
        <v>216</v>
      </c>
      <c r="U218" s="1">
        <v>0.13920488602314654</v>
      </c>
      <c r="V218" s="1"/>
      <c r="W218" s="1">
        <v>216</v>
      </c>
      <c r="X218" s="1">
        <v>-0.50715102314308513</v>
      </c>
      <c r="Y218" s="1"/>
      <c r="Z218" s="1">
        <v>216</v>
      </c>
      <c r="AA218" s="1">
        <v>3.6189801117761089</v>
      </c>
    </row>
    <row r="219" spans="7:27" x14ac:dyDescent="0.3">
      <c r="G219" s="1"/>
      <c r="H219" s="1"/>
      <c r="I219" s="1"/>
      <c r="J219" s="1"/>
      <c r="K219" s="1"/>
      <c r="L219" s="1"/>
      <c r="N219" s="1">
        <v>217</v>
      </c>
      <c r="O219">
        <v>-0.88259994742039327</v>
      </c>
      <c r="Q219" s="1">
        <v>217</v>
      </c>
      <c r="R219" s="1">
        <v>-0.9714297175574147</v>
      </c>
      <c r="S219" s="1"/>
      <c r="T219" s="1">
        <v>217</v>
      </c>
      <c r="U219" s="1">
        <v>0.10606332179090397</v>
      </c>
      <c r="V219" s="1"/>
      <c r="W219" s="1">
        <v>217</v>
      </c>
      <c r="X219" s="1">
        <v>2.2197353468256686</v>
      </c>
      <c r="Y219" s="1"/>
      <c r="Z219" s="1">
        <v>217</v>
      </c>
      <c r="AA219" s="1">
        <v>3.4559006680232875</v>
      </c>
    </row>
    <row r="220" spans="7:27" x14ac:dyDescent="0.3">
      <c r="G220" s="1"/>
      <c r="H220" s="1"/>
      <c r="I220" s="1"/>
      <c r="J220" s="1"/>
      <c r="K220" s="1"/>
      <c r="L220" s="1"/>
      <c r="N220" s="1">
        <v>218</v>
      </c>
      <c r="O220">
        <v>-0.4606931836494238</v>
      </c>
      <c r="Q220" s="1">
        <v>218</v>
      </c>
      <c r="R220" s="1">
        <v>-0.73317760453369618</v>
      </c>
      <c r="S220" s="1"/>
      <c r="T220" s="1">
        <v>218</v>
      </c>
      <c r="U220" s="1">
        <v>-8.4475333530534213E-2</v>
      </c>
      <c r="V220" s="1"/>
      <c r="W220" s="1">
        <v>218</v>
      </c>
      <c r="X220" s="1">
        <v>1.9749390349979947</v>
      </c>
      <c r="Y220" s="1"/>
      <c r="Z220" s="1">
        <v>218</v>
      </c>
      <c r="AA220" s="1">
        <v>1.2383932398412214</v>
      </c>
    </row>
    <row r="221" spans="7:27" x14ac:dyDescent="0.3">
      <c r="G221" s="1"/>
      <c r="H221" s="1"/>
      <c r="I221" s="1"/>
      <c r="J221" s="1"/>
      <c r="K221" s="1"/>
      <c r="L221" s="1"/>
      <c r="N221" s="1">
        <v>219</v>
      </c>
      <c r="O221">
        <v>-0.75810081001173291</v>
      </c>
      <c r="Q221" s="1">
        <v>219</v>
      </c>
      <c r="R221" s="1">
        <v>-0.68932641155520957</v>
      </c>
      <c r="S221" s="1"/>
      <c r="T221" s="1">
        <v>219</v>
      </c>
      <c r="U221" s="1">
        <v>-1.3093404371668893</v>
      </c>
      <c r="V221" s="1"/>
      <c r="W221" s="1">
        <v>219</v>
      </c>
      <c r="X221" s="1">
        <v>1.2243993607004828</v>
      </c>
      <c r="Y221" s="1"/>
      <c r="Z221" s="1">
        <v>219</v>
      </c>
      <c r="AA221" s="1">
        <v>0.4207945412180234</v>
      </c>
    </row>
    <row r="222" spans="7:27" x14ac:dyDescent="0.3">
      <c r="G222" s="1"/>
      <c r="H222" s="1"/>
      <c r="I222" s="1"/>
      <c r="J222" s="1"/>
      <c r="K222" s="1"/>
      <c r="L222" s="1"/>
      <c r="N222" s="1">
        <v>220</v>
      </c>
      <c r="O222">
        <v>-0.62387317131593756</v>
      </c>
      <c r="Q222" s="1">
        <v>220</v>
      </c>
      <c r="R222" s="1">
        <v>-0.52155973750508133</v>
      </c>
      <c r="S222" s="1"/>
      <c r="T222" s="1">
        <v>220</v>
      </c>
      <c r="U222" s="1">
        <v>-0.31278116254117755</v>
      </c>
      <c r="V222" s="1"/>
      <c r="W222" s="1">
        <v>220</v>
      </c>
      <c r="X222" s="1">
        <v>1.6695297105845124</v>
      </c>
      <c r="Y222" s="1"/>
      <c r="Z222" s="1">
        <v>220</v>
      </c>
      <c r="AA222" s="1">
        <v>2.9072180187622561</v>
      </c>
    </row>
    <row r="223" spans="7:27" x14ac:dyDescent="0.3">
      <c r="G223" s="1"/>
      <c r="H223" s="1"/>
      <c r="I223" s="1"/>
      <c r="J223" s="1"/>
      <c r="K223" s="1"/>
      <c r="L223" s="1"/>
      <c r="N223" s="1">
        <v>221</v>
      </c>
      <c r="O223">
        <v>-0.69741398246863584</v>
      </c>
      <c r="Q223" s="1">
        <v>221</v>
      </c>
      <c r="R223" s="1">
        <v>-8.6368592262654142E-2</v>
      </c>
      <c r="S223" s="1"/>
      <c r="T223" s="1">
        <v>221</v>
      </c>
      <c r="U223" s="1">
        <v>-1.649994163945559E-2</v>
      </c>
      <c r="V223" s="1"/>
      <c r="W223" s="1">
        <v>221</v>
      </c>
      <c r="X223" s="1">
        <v>0.59337820655538054</v>
      </c>
      <c r="Y223" s="1"/>
      <c r="Z223" s="1">
        <v>221</v>
      </c>
      <c r="AA223" s="1">
        <v>2.5375087962154548</v>
      </c>
    </row>
    <row r="224" spans="7:27" x14ac:dyDescent="0.3">
      <c r="G224" s="1"/>
      <c r="H224" s="1"/>
      <c r="I224" s="1"/>
      <c r="J224" s="1"/>
      <c r="K224" s="1"/>
      <c r="L224" s="1"/>
      <c r="N224" s="1">
        <v>222</v>
      </c>
      <c r="O224">
        <v>-0.50694214143174476</v>
      </c>
      <c r="Q224" s="1">
        <v>222</v>
      </c>
      <c r="R224" s="1">
        <v>-0.64291804101073591</v>
      </c>
      <c r="S224" s="1"/>
      <c r="T224" s="1">
        <v>222</v>
      </c>
      <c r="U224" s="1">
        <v>0.55150191202932153</v>
      </c>
      <c r="V224" s="1"/>
      <c r="W224" s="1">
        <v>222</v>
      </c>
      <c r="X224" s="1">
        <v>3.2379544431088672</v>
      </c>
      <c r="Y224" s="1"/>
      <c r="Z224" s="1">
        <v>222</v>
      </c>
      <c r="AA224" s="1">
        <v>2.7381676888594719</v>
      </c>
    </row>
    <row r="225" spans="7:27" x14ac:dyDescent="0.3">
      <c r="G225" s="1"/>
      <c r="H225" s="1"/>
      <c r="I225" s="1"/>
      <c r="J225" s="1"/>
      <c r="K225" s="1"/>
      <c r="L225" s="1"/>
      <c r="N225" s="1">
        <v>223</v>
      </c>
      <c r="O225">
        <v>-0.60148575178064145</v>
      </c>
      <c r="Q225" s="1">
        <v>223</v>
      </c>
      <c r="R225" s="1">
        <v>-0.68789162116092983</v>
      </c>
      <c r="S225" s="1"/>
      <c r="T225" s="1">
        <v>223</v>
      </c>
      <c r="U225" s="1">
        <v>-0.3993839176236369</v>
      </c>
      <c r="V225" s="1"/>
      <c r="W225" s="1">
        <v>223</v>
      </c>
      <c r="X225" s="1">
        <v>0.59052040892107338</v>
      </c>
      <c r="Y225" s="1"/>
      <c r="Z225" s="1">
        <v>223</v>
      </c>
      <c r="AA225" s="1">
        <v>0.98658927115921236</v>
      </c>
    </row>
    <row r="226" spans="7:27" x14ac:dyDescent="0.3">
      <c r="G226" s="1"/>
      <c r="H226" s="1"/>
      <c r="I226" s="1"/>
      <c r="J226" s="1"/>
      <c r="K226" s="1"/>
      <c r="L226" s="1"/>
      <c r="N226" s="1">
        <v>224</v>
      </c>
      <c r="O226">
        <v>-0.2702702498232617</v>
      </c>
      <c r="Q226" s="1">
        <v>224</v>
      </c>
      <c r="R226" s="1">
        <v>0.15708652198078643</v>
      </c>
      <c r="S226" s="1"/>
      <c r="T226" s="1">
        <v>224</v>
      </c>
      <c r="U226" s="1">
        <v>-1.7095589457217559</v>
      </c>
      <c r="V226" s="1"/>
      <c r="W226" s="1">
        <v>224</v>
      </c>
      <c r="X226" s="1">
        <v>0.34625734480963744</v>
      </c>
      <c r="Y226" s="1"/>
      <c r="Z226" s="1">
        <v>224</v>
      </c>
      <c r="AA226" s="1">
        <v>5.5873795508569497</v>
      </c>
    </row>
    <row r="227" spans="7:27" x14ac:dyDescent="0.3">
      <c r="G227" s="1"/>
      <c r="H227" s="1"/>
      <c r="I227" s="1"/>
      <c r="J227" s="1"/>
      <c r="K227" s="1"/>
      <c r="L227" s="1"/>
      <c r="N227" s="1">
        <v>225</v>
      </c>
      <c r="O227">
        <v>-0.57016036960941063</v>
      </c>
      <c r="Q227" s="1">
        <v>225</v>
      </c>
      <c r="R227" s="1">
        <v>-0.37140555961314525</v>
      </c>
      <c r="S227" s="1"/>
      <c r="T227" s="1">
        <v>225</v>
      </c>
      <c r="U227" s="1">
        <v>-0.58026841075825553</v>
      </c>
      <c r="V227" s="1"/>
      <c r="W227" s="1">
        <v>225</v>
      </c>
      <c r="X227" s="1">
        <v>0.98187291900509122</v>
      </c>
      <c r="Y227" s="1"/>
      <c r="Z227" s="1">
        <v>225</v>
      </c>
      <c r="AA227" s="1">
        <v>2.0840903708040748</v>
      </c>
    </row>
    <row r="228" spans="7:27" x14ac:dyDescent="0.3">
      <c r="G228" s="1"/>
      <c r="H228" s="1"/>
      <c r="I228" s="1"/>
      <c r="J228" s="1"/>
      <c r="K228" s="1"/>
      <c r="L228" s="1"/>
      <c r="N228" s="1">
        <v>226</v>
      </c>
      <c r="O228">
        <v>-1.171351221134711</v>
      </c>
      <c r="Q228" s="1">
        <v>226</v>
      </c>
      <c r="R228" s="1">
        <v>-0.42065302704546115</v>
      </c>
      <c r="S228" s="1"/>
      <c r="T228" s="1">
        <v>226</v>
      </c>
      <c r="U228" s="1">
        <v>-0.43112181383579307</v>
      </c>
      <c r="V228" s="1"/>
      <c r="W228" s="1">
        <v>226</v>
      </c>
      <c r="X228" s="1">
        <v>2.7681356873962857</v>
      </c>
      <c r="Y228" s="1"/>
      <c r="Z228" s="1">
        <v>226</v>
      </c>
      <c r="AA228" s="1">
        <v>2.0518497385974701</v>
      </c>
    </row>
    <row r="229" spans="7:27" x14ac:dyDescent="0.3">
      <c r="G229" s="1"/>
      <c r="H229" s="1"/>
      <c r="I229" s="1"/>
      <c r="J229" s="1"/>
      <c r="K229" s="1"/>
      <c r="L229" s="1"/>
      <c r="N229" s="1">
        <v>227</v>
      </c>
      <c r="O229">
        <v>-0.75771102047612793</v>
      </c>
      <c r="Q229" s="1">
        <v>227</v>
      </c>
      <c r="R229" s="1">
        <v>-0.86943152729935569</v>
      </c>
      <c r="S229" s="1"/>
      <c r="T229" s="1">
        <v>227</v>
      </c>
      <c r="U229" s="1">
        <v>2.6705016500532945</v>
      </c>
      <c r="V229" s="1"/>
      <c r="W229" s="1">
        <v>227</v>
      </c>
      <c r="X229" s="1">
        <v>2.7775691930617197</v>
      </c>
      <c r="Y229" s="1"/>
      <c r="Z229" s="1">
        <v>227</v>
      </c>
      <c r="AA229" s="1">
        <v>1.1240987789719381</v>
      </c>
    </row>
    <row r="230" spans="7:27" x14ac:dyDescent="0.3">
      <c r="G230" s="1"/>
      <c r="H230" s="1"/>
      <c r="I230" s="1"/>
      <c r="J230" s="1"/>
      <c r="K230" s="1"/>
      <c r="L230" s="1"/>
      <c r="N230" s="1">
        <v>228</v>
      </c>
      <c r="O230">
        <v>-0.7378475205286309</v>
      </c>
      <c r="Q230" s="1">
        <v>228</v>
      </c>
      <c r="R230" s="1">
        <v>-9.8014454429847686E-2</v>
      </c>
      <c r="S230" s="1"/>
      <c r="T230" s="1">
        <v>228</v>
      </c>
      <c r="U230" s="1">
        <v>1.1086256055168315</v>
      </c>
      <c r="V230" s="1"/>
      <c r="W230" s="1">
        <v>228</v>
      </c>
      <c r="X230" s="1">
        <v>0.1463360514410994</v>
      </c>
      <c r="Y230" s="1"/>
      <c r="Z230" s="1">
        <v>228</v>
      </c>
      <c r="AA230" s="1">
        <v>-2.0829008065224492</v>
      </c>
    </row>
    <row r="231" spans="7:27" x14ac:dyDescent="0.3">
      <c r="G231" s="1"/>
      <c r="H231" s="1"/>
      <c r="I231" s="1"/>
      <c r="J231" s="1"/>
      <c r="K231" s="1"/>
      <c r="L231" s="1"/>
      <c r="N231" s="1">
        <v>229</v>
      </c>
      <c r="O231">
        <v>-0.30313237154777023</v>
      </c>
      <c r="Q231" s="1">
        <v>229</v>
      </c>
      <c r="R231" s="1">
        <v>-1.2864288122574039</v>
      </c>
      <c r="S231" s="1"/>
      <c r="T231" s="1">
        <v>229</v>
      </c>
      <c r="U231" s="1">
        <v>1.9975037365962536</v>
      </c>
      <c r="V231" s="1"/>
      <c r="W231" s="1">
        <v>229</v>
      </c>
      <c r="X231" s="1">
        <v>-0.45698871112961181</v>
      </c>
      <c r="Y231" s="1"/>
      <c r="Z231" s="1">
        <v>229</v>
      </c>
      <c r="AA231" s="1">
        <v>3.0364546333214202</v>
      </c>
    </row>
    <row r="232" spans="7:27" x14ac:dyDescent="0.3">
      <c r="G232" s="1"/>
      <c r="H232" s="1"/>
      <c r="I232" s="1"/>
      <c r="J232" s="1"/>
      <c r="K232" s="1"/>
      <c r="L232" s="1"/>
      <c r="N232" s="1">
        <v>230</v>
      </c>
      <c r="O232">
        <v>-0.67256755926062206</v>
      </c>
      <c r="Q232" s="1">
        <v>230</v>
      </c>
      <c r="R232" s="1">
        <v>-0.21369562597128394</v>
      </c>
      <c r="S232" s="1"/>
      <c r="T232" s="1">
        <v>230</v>
      </c>
      <c r="U232" s="1">
        <v>-0.39254165347196612</v>
      </c>
      <c r="V232" s="1"/>
      <c r="W232" s="1">
        <v>230</v>
      </c>
      <c r="X232" s="1">
        <v>1.3099064846206061</v>
      </c>
      <c r="Y232" s="1"/>
      <c r="Z232" s="1">
        <v>230</v>
      </c>
      <c r="AA232" s="1">
        <v>4.2347012541928688</v>
      </c>
    </row>
    <row r="233" spans="7:27" x14ac:dyDescent="0.3">
      <c r="G233" s="1"/>
      <c r="H233" s="1"/>
      <c r="I233" s="1"/>
      <c r="J233" s="1"/>
      <c r="K233" s="1"/>
      <c r="L233" s="1"/>
      <c r="N233" s="1">
        <v>231</v>
      </c>
      <c r="O233">
        <v>-0.54349496428038524</v>
      </c>
      <c r="Q233" s="1">
        <v>231</v>
      </c>
      <c r="R233" s="1">
        <v>-1.2041069878875217</v>
      </c>
      <c r="S233" s="1"/>
      <c r="T233" s="1">
        <v>231</v>
      </c>
      <c r="U233" s="1">
        <v>0.97122093233133777</v>
      </c>
      <c r="V233" s="1"/>
      <c r="W233" s="1">
        <v>231</v>
      </c>
      <c r="X233" s="1">
        <v>1.5337093648518161</v>
      </c>
      <c r="Y233" s="1"/>
      <c r="Z233" s="1">
        <v>231</v>
      </c>
      <c r="AA233" s="1">
        <v>5.1164154471662169</v>
      </c>
    </row>
    <row r="234" spans="7:27" x14ac:dyDescent="0.3">
      <c r="G234" s="1"/>
      <c r="H234" s="1"/>
      <c r="I234" s="1"/>
      <c r="J234" s="1"/>
      <c r="K234" s="1"/>
      <c r="L234" s="1"/>
      <c r="N234" s="1">
        <v>232</v>
      </c>
      <c r="O234">
        <v>-0.80402676085472224</v>
      </c>
      <c r="Q234" s="1">
        <v>232</v>
      </c>
      <c r="R234" s="1">
        <v>-0.60121955023988272</v>
      </c>
      <c r="S234" s="1"/>
      <c r="T234" s="1">
        <v>232</v>
      </c>
      <c r="U234" s="1">
        <v>-4.910972763049859E-3</v>
      </c>
      <c r="V234" s="1"/>
      <c r="W234" s="1">
        <v>232</v>
      </c>
      <c r="X234" s="1">
        <v>1.2144772539477744</v>
      </c>
      <c r="Y234" s="1"/>
      <c r="Z234" s="1">
        <v>232</v>
      </c>
      <c r="AA234" s="1">
        <v>0.10395669180114009</v>
      </c>
    </row>
    <row r="235" spans="7:27" x14ac:dyDescent="0.3">
      <c r="G235" s="1"/>
      <c r="H235" s="1"/>
      <c r="I235" s="1"/>
      <c r="J235" s="1"/>
      <c r="K235" s="1"/>
      <c r="L235" s="1"/>
      <c r="N235" s="1">
        <v>233</v>
      </c>
      <c r="O235">
        <v>-0.75566268727911834</v>
      </c>
      <c r="Q235" s="1">
        <v>233</v>
      </c>
      <c r="R235" s="1">
        <v>-0.46004589482794522</v>
      </c>
      <c r="S235" s="1"/>
      <c r="T235" s="1">
        <v>233</v>
      </c>
      <c r="U235" s="1">
        <v>-0.73495814409590399</v>
      </c>
      <c r="V235" s="1"/>
      <c r="W235" s="1">
        <v>233</v>
      </c>
      <c r="X235" s="1">
        <v>1.7689675595403775</v>
      </c>
      <c r="Y235" s="1"/>
      <c r="Z235" s="1">
        <v>233</v>
      </c>
      <c r="AA235" s="1">
        <v>1.3361088463427189</v>
      </c>
    </row>
    <row r="236" spans="7:27" x14ac:dyDescent="0.3">
      <c r="G236" s="1"/>
      <c r="H236" s="1"/>
      <c r="I236" s="1"/>
      <c r="J236" s="1"/>
      <c r="K236" s="1"/>
      <c r="L236" s="1"/>
      <c r="N236" s="1">
        <v>234</v>
      </c>
      <c r="O236">
        <v>-0.56908056607446711</v>
      </c>
      <c r="Q236" s="1">
        <v>234</v>
      </c>
      <c r="R236" s="1">
        <v>-1.4114781466061288</v>
      </c>
      <c r="S236" s="1"/>
      <c r="T236" s="1">
        <v>234</v>
      </c>
      <c r="U236" s="1">
        <v>-0.62559297471435715</v>
      </c>
      <c r="V236" s="1"/>
      <c r="W236" s="1">
        <v>234</v>
      </c>
      <c r="X236" s="1">
        <v>-1.7156776517170957E-2</v>
      </c>
      <c r="Y236" s="1"/>
      <c r="Z236" s="1">
        <v>234</v>
      </c>
      <c r="AA236" s="1">
        <v>2.0121191982559368</v>
      </c>
    </row>
    <row r="237" spans="7:27" x14ac:dyDescent="0.3">
      <c r="G237" s="1"/>
      <c r="H237" s="1"/>
      <c r="I237" s="1"/>
      <c r="J237" s="1"/>
      <c r="K237" s="1"/>
      <c r="L237" s="1"/>
      <c r="N237" s="1">
        <v>235</v>
      </c>
      <c r="O237">
        <v>-0.93068840246977902</v>
      </c>
      <c r="Q237" s="1">
        <v>235</v>
      </c>
      <c r="R237" s="1">
        <v>-1.3283500405455273</v>
      </c>
      <c r="S237" s="1"/>
      <c r="T237" s="1">
        <v>235</v>
      </c>
      <c r="U237" s="1">
        <v>0.44445595287033057</v>
      </c>
      <c r="V237" s="1"/>
      <c r="W237" s="1">
        <v>235</v>
      </c>
      <c r="X237" s="1">
        <v>-0.80982152228232862</v>
      </c>
      <c r="Y237" s="1"/>
      <c r="Z237" s="1">
        <v>235</v>
      </c>
      <c r="AA237" s="1">
        <v>4.6958133875289985</v>
      </c>
    </row>
    <row r="238" spans="7:27" x14ac:dyDescent="0.3">
      <c r="G238" s="1"/>
      <c r="H238" s="1"/>
      <c r="I238" s="1"/>
      <c r="J238" s="1"/>
      <c r="K238" s="1"/>
      <c r="L238" s="1"/>
      <c r="N238" s="1">
        <v>236</v>
      </c>
      <c r="O238">
        <v>-0.76717810003691445</v>
      </c>
      <c r="Q238" s="1">
        <v>236</v>
      </c>
      <c r="R238" s="1">
        <v>-0.52124551226499005</v>
      </c>
      <c r="S238" s="1"/>
      <c r="T238" s="1">
        <v>236</v>
      </c>
      <c r="U238" s="1">
        <v>0.44953939455115788</v>
      </c>
      <c r="V238" s="1"/>
      <c r="W238" s="1">
        <v>236</v>
      </c>
      <c r="X238" s="1">
        <v>0.33336529962686079</v>
      </c>
      <c r="Y238" s="1"/>
      <c r="Z238" s="1">
        <v>236</v>
      </c>
      <c r="AA238" s="1">
        <v>2.8729147879936452</v>
      </c>
    </row>
    <row r="239" spans="7:27" x14ac:dyDescent="0.3">
      <c r="G239" s="1"/>
      <c r="H239" s="1"/>
      <c r="I239" s="1"/>
      <c r="J239" s="1"/>
      <c r="K239" s="1"/>
      <c r="L239" s="1"/>
      <c r="N239" s="1">
        <v>237</v>
      </c>
      <c r="O239">
        <v>-0.34224332820494058</v>
      </c>
      <c r="Q239" s="1">
        <v>237</v>
      </c>
      <c r="R239" s="1">
        <v>-0.38357027912213487</v>
      </c>
      <c r="S239" s="1"/>
      <c r="T239" s="1">
        <v>237</v>
      </c>
      <c r="U239" s="1">
        <v>-0.3959484905320334</v>
      </c>
      <c r="V239" s="1"/>
      <c r="W239" s="1">
        <v>237</v>
      </c>
      <c r="X239" s="1">
        <v>-0.48367066607528719</v>
      </c>
      <c r="Y239" s="1"/>
      <c r="Z239" s="1">
        <v>237</v>
      </c>
      <c r="AA239" s="1">
        <v>2.6977554010220501</v>
      </c>
    </row>
    <row r="240" spans="7:27" x14ac:dyDescent="0.3">
      <c r="G240" s="1"/>
      <c r="H240" s="1"/>
      <c r="I240" s="1"/>
      <c r="J240" s="1"/>
      <c r="K240" s="1"/>
      <c r="L240" s="1"/>
      <c r="N240" s="1">
        <v>238</v>
      </c>
      <c r="O240">
        <v>-0.378762528521629</v>
      </c>
      <c r="Q240" s="1">
        <v>238</v>
      </c>
      <c r="R240" s="1">
        <v>-1.3752342442370429</v>
      </c>
      <c r="S240" s="1"/>
      <c r="T240" s="1">
        <v>238</v>
      </c>
      <c r="U240" s="1">
        <v>2.5388296248201838</v>
      </c>
      <c r="V240" s="1"/>
      <c r="W240" s="1">
        <v>238</v>
      </c>
      <c r="X240" s="1">
        <v>-0.12370296327920771</v>
      </c>
      <c r="Y240" s="1"/>
      <c r="Z240" s="1">
        <v>238</v>
      </c>
      <c r="AA240" s="1">
        <v>-0.49549286716354701</v>
      </c>
    </row>
    <row r="241" spans="7:27" x14ac:dyDescent="0.3">
      <c r="G241" s="1"/>
      <c r="H241" s="1"/>
      <c r="I241" s="1"/>
      <c r="J241" s="1"/>
      <c r="K241" s="1"/>
      <c r="L241" s="1"/>
      <c r="N241" s="1">
        <v>239</v>
      </c>
      <c r="O241">
        <v>-0.98656862468172202</v>
      </c>
      <c r="Q241" s="1">
        <v>239</v>
      </c>
      <c r="R241" s="1">
        <v>-1.6409086593068962</v>
      </c>
      <c r="S241" s="1"/>
      <c r="T241" s="1">
        <v>239</v>
      </c>
      <c r="U241" s="1">
        <v>-1.7646902047797952E-2</v>
      </c>
      <c r="V241" s="1"/>
      <c r="W241" s="1">
        <v>239</v>
      </c>
      <c r="X241" s="1">
        <v>1.5200097673560462</v>
      </c>
      <c r="Y241" s="1"/>
      <c r="Z241" s="1">
        <v>239</v>
      </c>
      <c r="AA241" s="1">
        <v>0.41748638218464951</v>
      </c>
    </row>
    <row r="242" spans="7:27" x14ac:dyDescent="0.3">
      <c r="G242" s="1"/>
      <c r="H242" s="1"/>
      <c r="I242" s="1"/>
      <c r="J242" s="1"/>
      <c r="K242" s="1"/>
      <c r="L242" s="1"/>
      <c r="N242" s="1">
        <v>240</v>
      </c>
      <c r="O242">
        <v>-0.82508883386165632</v>
      </c>
      <c r="Q242" s="1">
        <v>240</v>
      </c>
      <c r="R242" s="1">
        <v>-1.0198039236119218</v>
      </c>
      <c r="S242" s="1"/>
      <c r="T242" s="1">
        <v>240</v>
      </c>
      <c r="U242" s="1">
        <v>0.32460256031114332</v>
      </c>
      <c r="V242" s="1"/>
      <c r="W242" s="1">
        <v>240</v>
      </c>
      <c r="X242" s="1">
        <v>0.15011765440539038</v>
      </c>
      <c r="Y242" s="1"/>
      <c r="Z242" s="1">
        <v>240</v>
      </c>
      <c r="AA242" s="1">
        <v>4.8567188532658871</v>
      </c>
    </row>
    <row r="243" spans="7:27" x14ac:dyDescent="0.3">
      <c r="G243" s="1"/>
      <c r="H243" s="1"/>
      <c r="I243" s="1"/>
      <c r="J243" s="1"/>
      <c r="K243" s="1"/>
      <c r="L243" s="1"/>
      <c r="N243" s="1">
        <v>241</v>
      </c>
      <c r="O243">
        <v>-0.49866483600404243</v>
      </c>
      <c r="Q243" s="1">
        <v>241</v>
      </c>
      <c r="R243" s="1">
        <v>-0.51647157581084169</v>
      </c>
      <c r="S243" s="1"/>
      <c r="T243" s="1">
        <v>241</v>
      </c>
      <c r="U243" s="1">
        <v>0.23020438840197485</v>
      </c>
      <c r="V243" s="1"/>
      <c r="W243" s="1">
        <v>241</v>
      </c>
      <c r="X243" s="1">
        <v>0.32546683987582259</v>
      </c>
      <c r="Y243" s="1"/>
      <c r="Z243" s="1">
        <v>241</v>
      </c>
      <c r="AA243" s="1">
        <v>2.3250625964753984</v>
      </c>
    </row>
    <row r="244" spans="7:27" x14ac:dyDescent="0.3">
      <c r="G244" s="1"/>
      <c r="H244" s="1"/>
      <c r="I244" s="1"/>
      <c r="J244" s="1"/>
      <c r="K244" s="1"/>
      <c r="L244" s="1"/>
      <c r="N244" s="1">
        <v>242</v>
      </c>
      <c r="O244">
        <v>-0.69622144311825629</v>
      </c>
      <c r="Q244" s="1">
        <v>242</v>
      </c>
      <c r="R244" s="1">
        <v>4.3205394625437377E-3</v>
      </c>
      <c r="S244" s="1"/>
      <c r="T244" s="1">
        <v>242</v>
      </c>
      <c r="U244" s="1">
        <v>-1.6935216350566893</v>
      </c>
      <c r="V244" s="1"/>
      <c r="W244" s="1">
        <v>242</v>
      </c>
      <c r="X244" s="1">
        <v>1.1619185349699126</v>
      </c>
      <c r="Y244" s="1"/>
      <c r="Z244" s="1">
        <v>242</v>
      </c>
      <c r="AA244" s="1">
        <v>2.0550784732662706</v>
      </c>
    </row>
    <row r="245" spans="7:27" x14ac:dyDescent="0.3">
      <c r="G245" s="1"/>
      <c r="H245" s="1"/>
      <c r="I245" s="1"/>
      <c r="J245" s="1"/>
      <c r="K245" s="1"/>
      <c r="L245" s="1"/>
      <c r="N245" s="1">
        <v>243</v>
      </c>
      <c r="O245">
        <v>-0.46420267050960556</v>
      </c>
      <c r="Q245" s="1">
        <v>243</v>
      </c>
      <c r="R245" s="1">
        <v>4.8355298401050351E-2</v>
      </c>
      <c r="S245" s="1"/>
      <c r="T245" s="1">
        <v>243</v>
      </c>
      <c r="U245" s="1">
        <v>1.0150489307824326</v>
      </c>
      <c r="V245" s="1"/>
      <c r="W245" s="1">
        <v>243</v>
      </c>
      <c r="X245" s="1">
        <v>0.73686951073676976</v>
      </c>
      <c r="Y245" s="1"/>
      <c r="Z245" s="1">
        <v>243</v>
      </c>
      <c r="AA245" s="1">
        <v>1.2330060824880085</v>
      </c>
    </row>
    <row r="246" spans="7:27" x14ac:dyDescent="0.3">
      <c r="G246" s="1"/>
      <c r="H246" s="1"/>
      <c r="I246" s="1"/>
      <c r="J246" s="1"/>
      <c r="K246" s="1"/>
      <c r="L246" s="1"/>
      <c r="N246" s="1">
        <v>244</v>
      </c>
      <c r="O246">
        <v>-0.96813315398710564</v>
      </c>
      <c r="Q246" s="1">
        <v>244</v>
      </c>
      <c r="R246" s="1">
        <v>-0.94116607095990923</v>
      </c>
      <c r="S246" s="1"/>
      <c r="T246" s="1">
        <v>244</v>
      </c>
      <c r="U246" s="1">
        <v>1.0275993302428985</v>
      </c>
      <c r="V246" s="1"/>
      <c r="W246" s="1">
        <v>244</v>
      </c>
      <c r="X246" s="1">
        <v>1.0288547021177614</v>
      </c>
      <c r="Y246" s="1"/>
      <c r="Z246" s="1">
        <v>244</v>
      </c>
      <c r="AA246" s="1">
        <v>2.7950640413935388</v>
      </c>
    </row>
    <row r="247" spans="7:27" x14ac:dyDescent="0.3">
      <c r="G247" s="1"/>
      <c r="H247" s="1"/>
      <c r="I247" s="1"/>
      <c r="J247" s="1"/>
      <c r="K247" s="1"/>
      <c r="L247" s="1"/>
      <c r="N247" s="1">
        <v>245</v>
      </c>
      <c r="O247">
        <v>-0.31627592782244174</v>
      </c>
      <c r="Q247" s="1">
        <v>245</v>
      </c>
      <c r="R247" s="1">
        <v>-0.26476836304462442</v>
      </c>
      <c r="S247" s="1"/>
      <c r="T247" s="1">
        <v>245</v>
      </c>
      <c r="U247" s="1">
        <v>0.6403246561026128</v>
      </c>
      <c r="V247" s="1"/>
      <c r="W247" s="1">
        <v>245</v>
      </c>
      <c r="X247" s="1">
        <v>0.83936910487905181</v>
      </c>
      <c r="Y247" s="1"/>
      <c r="Z247" s="1">
        <v>245</v>
      </c>
      <c r="AA247" s="1">
        <v>-0.72206759815471266</v>
      </c>
    </row>
    <row r="248" spans="7:27" x14ac:dyDescent="0.3">
      <c r="G248" s="1"/>
      <c r="H248" s="1"/>
      <c r="I248" s="1"/>
      <c r="J248" s="1"/>
      <c r="K248" s="1"/>
      <c r="L248" s="1"/>
      <c r="N248" s="1">
        <v>246</v>
      </c>
      <c r="O248">
        <v>-0.62393222498285217</v>
      </c>
      <c r="Q248" s="1">
        <v>246</v>
      </c>
      <c r="R248" s="1">
        <v>0.11399409398669513</v>
      </c>
      <c r="S248" s="1"/>
      <c r="T248" s="1">
        <v>246</v>
      </c>
      <c r="U248" s="1">
        <v>-1.3320993444589435</v>
      </c>
      <c r="V248" s="1"/>
      <c r="W248" s="1">
        <v>246</v>
      </c>
      <c r="X248" s="1">
        <v>2.3181704679927524</v>
      </c>
      <c r="Y248" s="1"/>
      <c r="Z248" s="1">
        <v>246</v>
      </c>
      <c r="AA248" s="1">
        <v>1.9739502025591253</v>
      </c>
    </row>
    <row r="249" spans="7:27" x14ac:dyDescent="0.3">
      <c r="G249" s="1"/>
      <c r="H249" s="1"/>
      <c r="I249" s="1"/>
      <c r="J249" s="1"/>
      <c r="K249" s="1"/>
      <c r="L249" s="1"/>
      <c r="N249" s="1">
        <v>247</v>
      </c>
      <c r="O249">
        <v>-0.31907230304365014</v>
      </c>
      <c r="Q249" s="1">
        <v>247</v>
      </c>
      <c r="R249" s="1">
        <v>-1.3415020234209307</v>
      </c>
      <c r="S249" s="1"/>
      <c r="T249" s="1">
        <v>247</v>
      </c>
      <c r="U249" s="1">
        <v>0.15636713528807492</v>
      </c>
      <c r="V249" s="1"/>
      <c r="W249" s="1">
        <v>247</v>
      </c>
      <c r="X249" s="1">
        <v>1.5431611389866509</v>
      </c>
      <c r="Y249" s="1"/>
      <c r="Z249" s="1">
        <v>247</v>
      </c>
      <c r="AA249" s="1">
        <v>2.9168023801401399</v>
      </c>
    </row>
    <row r="250" spans="7:27" x14ac:dyDescent="0.3">
      <c r="G250" s="1"/>
      <c r="H250" s="1"/>
      <c r="I250" s="1"/>
      <c r="J250" s="1"/>
      <c r="K250" s="1"/>
      <c r="L250" s="1"/>
      <c r="N250" s="1">
        <v>248</v>
      </c>
      <c r="O250">
        <v>-0.89771352868757537</v>
      </c>
      <c r="Q250" s="1">
        <v>248</v>
      </c>
      <c r="R250" s="1">
        <v>-0.62985311214702211</v>
      </c>
      <c r="S250" s="1"/>
      <c r="T250" s="1">
        <v>248</v>
      </c>
      <c r="U250" s="1">
        <v>1.2473192079153947</v>
      </c>
      <c r="V250" s="1"/>
      <c r="W250" s="1">
        <v>248</v>
      </c>
      <c r="X250" s="1">
        <v>2.2435155177431816</v>
      </c>
      <c r="Y250" s="1"/>
      <c r="Z250" s="1">
        <v>248</v>
      </c>
      <c r="AA250" s="1">
        <v>0.35368119202399551</v>
      </c>
    </row>
    <row r="251" spans="7:27" x14ac:dyDescent="0.3">
      <c r="G251" s="1"/>
      <c r="H251" s="1"/>
      <c r="I251" s="1"/>
      <c r="J251" s="1"/>
      <c r="K251" s="1"/>
      <c r="L251" s="1"/>
      <c r="N251" s="1">
        <v>249</v>
      </c>
      <c r="O251">
        <v>-0.59733333922298315</v>
      </c>
      <c r="Q251" s="1">
        <v>249</v>
      </c>
      <c r="R251" s="1">
        <v>-6.2738924672860352E-2</v>
      </c>
      <c r="S251" s="1"/>
      <c r="T251" s="1">
        <v>249</v>
      </c>
      <c r="U251" s="1">
        <v>-0.59422010167483041</v>
      </c>
      <c r="V251" s="1"/>
      <c r="W251" s="1">
        <v>249</v>
      </c>
      <c r="X251" s="1">
        <v>3.090848588565974</v>
      </c>
      <c r="Y251" s="1"/>
      <c r="Z251" s="1">
        <v>249</v>
      </c>
      <c r="AA251" s="1">
        <v>-0.10828521545378189</v>
      </c>
    </row>
    <row r="252" spans="7:27" x14ac:dyDescent="0.3">
      <c r="G252" s="1"/>
      <c r="H252" s="1"/>
      <c r="I252" s="1"/>
      <c r="J252" s="1"/>
      <c r="K252" s="1"/>
      <c r="L252" s="1"/>
      <c r="N252" s="1">
        <v>250</v>
      </c>
      <c r="O252">
        <v>-0.33195913030593377</v>
      </c>
      <c r="Q252" s="1">
        <v>250</v>
      </c>
      <c r="R252" s="1">
        <v>-0.79522970425015194</v>
      </c>
      <c r="S252" s="1"/>
      <c r="T252" s="1">
        <v>250</v>
      </c>
      <c r="U252" s="1">
        <v>1.9134705592236239</v>
      </c>
      <c r="V252" s="1"/>
      <c r="W252" s="1">
        <v>250</v>
      </c>
      <c r="X252" s="1">
        <v>2.4646736583246041</v>
      </c>
      <c r="Y252" s="1"/>
      <c r="Z252" s="1">
        <v>250</v>
      </c>
      <c r="AA252" s="1">
        <v>3.065946857181209</v>
      </c>
    </row>
    <row r="253" spans="7:27" x14ac:dyDescent="0.3">
      <c r="G253" s="1"/>
      <c r="H253" s="1"/>
      <c r="I253" s="1"/>
      <c r="J253" s="1"/>
      <c r="K253" s="1"/>
      <c r="L253" s="1"/>
      <c r="N253" s="1">
        <v>251</v>
      </c>
      <c r="O253">
        <v>-0.5659786613512976</v>
      </c>
      <c r="Q253" s="1">
        <v>251</v>
      </c>
      <c r="R253" s="1">
        <v>-0.73135262284935909</v>
      </c>
      <c r="S253" s="1"/>
      <c r="T253" s="1">
        <v>251</v>
      </c>
      <c r="U253" s="1">
        <v>-2.5996624496743332</v>
      </c>
      <c r="V253" s="1"/>
      <c r="W253" s="1">
        <v>251</v>
      </c>
      <c r="X253" s="1">
        <v>1.7281050600141619</v>
      </c>
      <c r="Y253" s="1"/>
      <c r="Z253" s="1">
        <v>251</v>
      </c>
      <c r="AA253" s="1">
        <v>2.1322978766273315</v>
      </c>
    </row>
    <row r="254" spans="7:27" x14ac:dyDescent="0.3">
      <c r="G254" s="1"/>
      <c r="H254" s="1"/>
      <c r="I254" s="1"/>
      <c r="J254" s="1"/>
      <c r="K254" s="1"/>
      <c r="L254" s="1"/>
      <c r="N254" s="1">
        <v>252</v>
      </c>
      <c r="O254">
        <v>-0.99793899967271515</v>
      </c>
      <c r="Q254" s="1">
        <v>252</v>
      </c>
      <c r="R254" s="1">
        <v>-0.37249801519805315</v>
      </c>
      <c r="S254" s="1"/>
      <c r="T254" s="1">
        <v>252</v>
      </c>
      <c r="U254" s="1">
        <v>1.9691019415698789</v>
      </c>
      <c r="V254" s="1"/>
      <c r="W254" s="1">
        <v>252</v>
      </c>
      <c r="X254" s="1">
        <v>0.79155663315024005</v>
      </c>
      <c r="Y254" s="1"/>
      <c r="Z254" s="1">
        <v>252</v>
      </c>
      <c r="AA254" s="1">
        <v>2.0950563598180336</v>
      </c>
    </row>
    <row r="255" spans="7:27" x14ac:dyDescent="0.3">
      <c r="G255" s="1"/>
      <c r="H255" s="1"/>
      <c r="I255" s="1"/>
      <c r="J255" s="1"/>
      <c r="K255" s="1"/>
      <c r="L255" s="1"/>
      <c r="N255" s="1">
        <v>253</v>
      </c>
      <c r="O255">
        <v>-0.85412933350549647</v>
      </c>
      <c r="Q255" s="1">
        <v>253</v>
      </c>
      <c r="R255" s="1">
        <v>-0.945795385267858</v>
      </c>
      <c r="S255" s="1"/>
      <c r="T255" s="1">
        <v>253</v>
      </c>
      <c r="U255" s="1">
        <v>2.746601900543074</v>
      </c>
      <c r="V255" s="1"/>
      <c r="W255" s="1">
        <v>253</v>
      </c>
      <c r="X255" s="1">
        <v>3.0478097184099981</v>
      </c>
      <c r="Y255" s="1"/>
      <c r="Z255" s="1">
        <v>253</v>
      </c>
      <c r="AA255" s="1">
        <v>0.78582893235077211</v>
      </c>
    </row>
    <row r="256" spans="7:27" x14ac:dyDescent="0.3">
      <c r="G256" s="1"/>
      <c r="H256" s="1"/>
      <c r="I256" s="1"/>
      <c r="J256" s="1"/>
      <c r="K256" s="1"/>
      <c r="L256" s="1"/>
      <c r="N256" s="1">
        <v>254</v>
      </c>
      <c r="O256">
        <v>-0.62799612450584241</v>
      </c>
      <c r="Q256" s="1">
        <v>254</v>
      </c>
      <c r="R256" s="1">
        <v>-2.1559726053380635E-2</v>
      </c>
      <c r="S256" s="1"/>
      <c r="T256" s="1">
        <v>254</v>
      </c>
      <c r="U256" s="1">
        <v>-1.8349453481180493</v>
      </c>
      <c r="V256" s="1"/>
      <c r="W256" s="1">
        <v>254</v>
      </c>
      <c r="X256" s="1">
        <v>3.6298799627645533</v>
      </c>
      <c r="Y256" s="1"/>
      <c r="Z256" s="1">
        <v>254</v>
      </c>
      <c r="AA256" s="1">
        <v>1.0315718593154886</v>
      </c>
    </row>
    <row r="257" spans="7:27" x14ac:dyDescent="0.3">
      <c r="G257" s="1"/>
      <c r="H257" s="1"/>
      <c r="I257" s="1"/>
      <c r="J257" s="1"/>
      <c r="K257" s="1"/>
      <c r="L257" s="1"/>
      <c r="N257" s="1">
        <v>255</v>
      </c>
      <c r="O257">
        <v>-0.6395688797111585</v>
      </c>
      <c r="Q257" s="1">
        <v>255</v>
      </c>
      <c r="R257" s="1">
        <v>-0.62043023124819319</v>
      </c>
      <c r="S257" s="1"/>
      <c r="T257" s="1">
        <v>255</v>
      </c>
      <c r="U257" s="1">
        <v>-3.337466727975885</v>
      </c>
      <c r="V257" s="1"/>
      <c r="W257" s="1">
        <v>255</v>
      </c>
      <c r="X257" s="1">
        <v>1.3034513207265688</v>
      </c>
      <c r="Y257" s="1"/>
      <c r="Z257" s="1">
        <v>255</v>
      </c>
      <c r="AA257" s="1">
        <v>2.1564579858847117</v>
      </c>
    </row>
    <row r="258" spans="7:27" x14ac:dyDescent="0.3">
      <c r="G258" s="1"/>
      <c r="H258" s="1"/>
      <c r="I258" s="1"/>
      <c r="J258" s="1"/>
      <c r="K258" s="1"/>
      <c r="L258" s="1"/>
      <c r="N258" s="1">
        <v>256</v>
      </c>
      <c r="O258">
        <v>-0.81041850687378458</v>
      </c>
      <c r="Q258" s="1">
        <v>256</v>
      </c>
      <c r="R258" s="1">
        <v>-0.33075530030868638</v>
      </c>
      <c r="S258" s="1"/>
      <c r="T258" s="1">
        <v>256</v>
      </c>
      <c r="U258" s="1">
        <v>-2.4333440522523231E-2</v>
      </c>
      <c r="V258" s="1"/>
      <c r="W258" s="1">
        <v>256</v>
      </c>
      <c r="X258" s="1">
        <v>3.112952626514387</v>
      </c>
      <c r="Y258" s="1"/>
      <c r="Z258" s="1">
        <v>256</v>
      </c>
      <c r="AA258" s="1">
        <v>3.4462430549872147</v>
      </c>
    </row>
    <row r="259" spans="7:27" x14ac:dyDescent="0.3">
      <c r="G259" s="1"/>
      <c r="H259" s="1"/>
      <c r="I259" s="1"/>
      <c r="J259" s="1"/>
      <c r="K259" s="1"/>
      <c r="L259" s="1"/>
      <c r="N259" s="1">
        <v>257</v>
      </c>
      <c r="O259">
        <v>-0.57391240102039764</v>
      </c>
      <c r="Q259" s="1">
        <v>257</v>
      </c>
      <c r="R259" s="1">
        <v>0.16927214763105747</v>
      </c>
      <c r="S259" s="1"/>
      <c r="T259" s="1">
        <v>257</v>
      </c>
      <c r="U259" s="1">
        <v>-1.1625057818438469</v>
      </c>
      <c r="V259" s="1"/>
      <c r="W259" s="1">
        <v>257</v>
      </c>
      <c r="X259" s="1">
        <v>0.43028649073993763</v>
      </c>
      <c r="Y259" s="1"/>
      <c r="Z259" s="1">
        <v>257</v>
      </c>
      <c r="AA259" s="1">
        <v>0.69240184693832285</v>
      </c>
    </row>
    <row r="260" spans="7:27" x14ac:dyDescent="0.3">
      <c r="G260" s="1"/>
      <c r="H260" s="1"/>
      <c r="I260" s="1"/>
      <c r="J260" s="1"/>
      <c r="K260" s="1"/>
      <c r="L260" s="1"/>
      <c r="N260" s="1">
        <v>258</v>
      </c>
      <c r="O260">
        <v>-0.64425256288727473</v>
      </c>
      <c r="Q260" s="1">
        <v>258</v>
      </c>
      <c r="R260" s="1">
        <v>-0.8846759346057218</v>
      </c>
      <c r="S260" s="1"/>
      <c r="T260" s="1">
        <v>258</v>
      </c>
      <c r="U260" s="1">
        <v>0.61135682781231537</v>
      </c>
      <c r="V260" s="1"/>
      <c r="W260" s="1">
        <v>258</v>
      </c>
      <c r="X260" s="1">
        <v>4.1713115266390211E-2</v>
      </c>
      <c r="Y260" s="1"/>
      <c r="Z260" s="1">
        <v>258</v>
      </c>
      <c r="AA260" s="1">
        <v>1.1805650434583286</v>
      </c>
    </row>
    <row r="261" spans="7:27" x14ac:dyDescent="0.3">
      <c r="G261" s="1"/>
      <c r="H261" s="1"/>
      <c r="I261" s="1"/>
      <c r="J261" s="1"/>
      <c r="K261" s="1"/>
      <c r="L261" s="1"/>
      <c r="N261" s="1">
        <v>259</v>
      </c>
      <c r="O261">
        <v>-0.78595259583223098</v>
      </c>
      <c r="Q261" s="1">
        <v>259</v>
      </c>
      <c r="R261" s="1">
        <v>-0.36090359642009362</v>
      </c>
      <c r="S261" s="1"/>
      <c r="T261" s="1">
        <v>259</v>
      </c>
      <c r="U261" s="1">
        <v>1.2486342606672409</v>
      </c>
      <c r="V261" s="1"/>
      <c r="W261" s="1">
        <v>259</v>
      </c>
      <c r="X261" s="1">
        <v>1.8987702014028782</v>
      </c>
      <c r="Y261" s="1"/>
      <c r="Z261" s="1">
        <v>259</v>
      </c>
      <c r="AA261" s="1">
        <v>3.0893119518142345</v>
      </c>
    </row>
    <row r="262" spans="7:27" x14ac:dyDescent="0.3">
      <c r="G262" s="1"/>
      <c r="H262" s="1"/>
      <c r="I262" s="1"/>
      <c r="J262" s="1"/>
      <c r="K262" s="1"/>
      <c r="L262" s="1"/>
      <c r="N262" s="1">
        <v>260</v>
      </c>
      <c r="O262">
        <v>-0.94945638272751509</v>
      </c>
      <c r="Q262" s="1">
        <v>260</v>
      </c>
      <c r="R262" s="1">
        <v>-0.47287915046436058</v>
      </c>
      <c r="S262" s="1"/>
      <c r="T262" s="1">
        <v>260</v>
      </c>
      <c r="U262" s="1">
        <v>0.45991380121420777</v>
      </c>
      <c r="V262" s="1"/>
      <c r="W262" s="1">
        <v>260</v>
      </c>
      <c r="X262" s="1">
        <v>0.85938872147996159</v>
      </c>
      <c r="Y262" s="1"/>
      <c r="Z262" s="1">
        <v>260</v>
      </c>
      <c r="AA262" s="1">
        <v>2.6336674685696115</v>
      </c>
    </row>
    <row r="263" spans="7:27" x14ac:dyDescent="0.3">
      <c r="G263" s="1"/>
      <c r="H263" s="1"/>
      <c r="I263" s="1"/>
      <c r="J263" s="1"/>
      <c r="K263" s="1"/>
      <c r="L263" s="1"/>
      <c r="N263" s="1">
        <v>261</v>
      </c>
      <c r="O263">
        <v>-0.68623660031779943</v>
      </c>
      <c r="Q263" s="1">
        <v>261</v>
      </c>
      <c r="R263" s="1">
        <v>-0.94959562695886546</v>
      </c>
      <c r="S263" s="1"/>
      <c r="T263" s="1">
        <v>261</v>
      </c>
      <c r="U263" s="1">
        <v>0.3151330820249415</v>
      </c>
      <c r="V263" s="1"/>
      <c r="W263" s="1">
        <v>261</v>
      </c>
      <c r="X263" s="1">
        <v>1.8168833634639538</v>
      </c>
      <c r="Y263" s="1"/>
      <c r="Z263" s="1">
        <v>261</v>
      </c>
      <c r="AA263" s="1">
        <v>4.9047214537945854</v>
      </c>
    </row>
    <row r="264" spans="7:27" x14ac:dyDescent="0.3">
      <c r="G264" s="1"/>
      <c r="H264" s="1"/>
      <c r="I264" s="1"/>
      <c r="J264" s="1"/>
      <c r="K264" s="1"/>
      <c r="L264" s="1"/>
      <c r="N264" s="1">
        <v>262</v>
      </c>
      <c r="O264">
        <v>-0.95373954199846689</v>
      </c>
      <c r="Q264" s="1">
        <v>262</v>
      </c>
      <c r="R264" s="1">
        <v>-0.62239090165818822</v>
      </c>
      <c r="S264" s="1"/>
      <c r="T264" s="1">
        <v>262</v>
      </c>
      <c r="U264" s="1">
        <v>0.6984441189917534</v>
      </c>
      <c r="V264" s="1"/>
      <c r="W264" s="1">
        <v>262</v>
      </c>
      <c r="X264" s="1">
        <v>1.4827309349458941</v>
      </c>
      <c r="Y264" s="1"/>
      <c r="Z264" s="1">
        <v>262</v>
      </c>
      <c r="AA264" s="1">
        <v>2.3212650422689647</v>
      </c>
    </row>
    <row r="265" spans="7:27" x14ac:dyDescent="0.3">
      <c r="G265" s="1"/>
      <c r="H265" s="1"/>
      <c r="I265" s="1"/>
      <c r="J265" s="1"/>
      <c r="K265" s="1"/>
      <c r="L265" s="1"/>
      <c r="N265" s="1">
        <v>263</v>
      </c>
      <c r="O265">
        <v>-0.60062092614028395</v>
      </c>
      <c r="Q265" s="1">
        <v>263</v>
      </c>
      <c r="R265" s="1">
        <v>-0.46049734155465427</v>
      </c>
      <c r="S265" s="1"/>
      <c r="T265" s="1">
        <v>263</v>
      </c>
      <c r="U265" s="1">
        <v>0.17726079554497901</v>
      </c>
      <c r="V265" s="1"/>
      <c r="W265" s="1">
        <v>263</v>
      </c>
      <c r="X265" s="1">
        <v>1.0040740396099759</v>
      </c>
      <c r="Y265" s="1"/>
      <c r="Z265" s="1">
        <v>263</v>
      </c>
      <c r="AA265" s="1">
        <v>5.6566703907720077</v>
      </c>
    </row>
    <row r="266" spans="7:27" x14ac:dyDescent="0.3">
      <c r="G266" s="1"/>
      <c r="H266" s="1"/>
      <c r="I266" s="1"/>
      <c r="J266" s="1"/>
      <c r="K266" s="1"/>
      <c r="L266" s="1"/>
      <c r="N266" s="1">
        <v>264</v>
      </c>
      <c r="O266">
        <v>-0.77388356741587472</v>
      </c>
      <c r="Q266" s="1">
        <v>264</v>
      </c>
      <c r="R266" s="1">
        <v>-0.55684842693921788</v>
      </c>
      <c r="S266" s="1"/>
      <c r="T266" s="1">
        <v>264</v>
      </c>
      <c r="U266" s="1">
        <v>-1.0511885524426028</v>
      </c>
      <c r="V266" s="1"/>
      <c r="W266" s="1">
        <v>264</v>
      </c>
      <c r="X266" s="1">
        <v>6.3702946497532276E-2</v>
      </c>
      <c r="Y266" s="1"/>
      <c r="Z266" s="1">
        <v>264</v>
      </c>
      <c r="AA266" s="1">
        <v>-0.27572501330373567</v>
      </c>
    </row>
    <row r="267" spans="7:27" x14ac:dyDescent="0.3">
      <c r="G267" s="1"/>
      <c r="H267" s="1"/>
      <c r="I267" s="1"/>
      <c r="J267" s="1"/>
      <c r="K267" s="1"/>
      <c r="L267" s="1"/>
      <c r="N267" s="1">
        <v>265</v>
      </c>
      <c r="O267">
        <v>-0.94069571514630979</v>
      </c>
      <c r="Q267" s="1">
        <v>265</v>
      </c>
      <c r="R267" s="1">
        <v>-3.4148075635460851E-2</v>
      </c>
      <c r="S267" s="1"/>
      <c r="T267" s="1">
        <v>265</v>
      </c>
      <c r="U267" s="1">
        <v>-1.4612687214156053</v>
      </c>
      <c r="V267" s="1"/>
      <c r="W267" s="1">
        <v>265</v>
      </c>
      <c r="X267" s="1">
        <v>1.6593035581225339</v>
      </c>
      <c r="Y267" s="1"/>
      <c r="Z267" s="1">
        <v>265</v>
      </c>
      <c r="AA267" s="1">
        <v>3.5813454357929562</v>
      </c>
    </row>
    <row r="268" spans="7:27" x14ac:dyDescent="0.3">
      <c r="G268" s="1"/>
      <c r="H268" s="1"/>
      <c r="I268" s="1"/>
      <c r="J268" s="1"/>
      <c r="K268" s="1"/>
      <c r="L268" s="1"/>
      <c r="N268" s="1">
        <v>266</v>
      </c>
      <c r="O268">
        <v>-0.54085560264577881</v>
      </c>
      <c r="Q268" s="1">
        <v>266</v>
      </c>
      <c r="R268" s="1">
        <v>-0.72979343128251672</v>
      </c>
      <c r="S268" s="1"/>
      <c r="T268" s="1">
        <v>266</v>
      </c>
      <c r="U268" s="1">
        <v>1.6120587988502415</v>
      </c>
      <c r="V268" s="1"/>
      <c r="W268" s="1">
        <v>266</v>
      </c>
      <c r="X268" s="1">
        <v>0.9787444679634083</v>
      </c>
      <c r="Y268" s="1"/>
      <c r="Z268" s="1">
        <v>266</v>
      </c>
      <c r="AA268" s="1">
        <v>2.8008888414685083</v>
      </c>
    </row>
    <row r="269" spans="7:27" x14ac:dyDescent="0.3">
      <c r="G269" s="1"/>
      <c r="H269" s="1"/>
      <c r="I269" s="1"/>
      <c r="J269" s="1"/>
      <c r="K269" s="1"/>
      <c r="L269" s="1"/>
      <c r="N269" s="1">
        <v>267</v>
      </c>
      <c r="O269">
        <v>-0.55974844298077253</v>
      </c>
      <c r="Q269" s="1">
        <v>267</v>
      </c>
      <c r="R269" s="1">
        <v>-0.86024514861307211</v>
      </c>
      <c r="S269" s="1"/>
      <c r="T269" s="1">
        <v>267</v>
      </c>
      <c r="U269" s="1">
        <v>-0.43270605290881847</v>
      </c>
      <c r="V269" s="1"/>
      <c r="W269" s="1">
        <v>267</v>
      </c>
      <c r="X269" s="1">
        <v>-0.50262372839627756</v>
      </c>
      <c r="Y269" s="1"/>
      <c r="Z269" s="1">
        <v>267</v>
      </c>
      <c r="AA269" s="1">
        <v>-9.1045944826102509E-3</v>
      </c>
    </row>
    <row r="270" spans="7:27" x14ac:dyDescent="0.3">
      <c r="G270" s="1"/>
      <c r="H270" s="1"/>
      <c r="I270" s="1"/>
      <c r="J270" s="1"/>
      <c r="K270" s="1"/>
      <c r="L270" s="1"/>
      <c r="N270" s="1">
        <v>268</v>
      </c>
      <c r="O270">
        <v>-0.91468248567950106</v>
      </c>
      <c r="Q270" s="1">
        <v>268</v>
      </c>
      <c r="R270" s="1">
        <v>-0.34205611164127903</v>
      </c>
      <c r="S270" s="1"/>
      <c r="T270" s="1">
        <v>268</v>
      </c>
      <c r="U270" s="1">
        <v>-1.711813788360852</v>
      </c>
      <c r="V270" s="1"/>
      <c r="W270" s="1">
        <v>268</v>
      </c>
      <c r="X270" s="1">
        <v>1.6613729182324852</v>
      </c>
      <c r="Y270" s="1"/>
      <c r="Z270" s="1">
        <v>268</v>
      </c>
      <c r="AA270" s="1">
        <v>3.3050557166676455</v>
      </c>
    </row>
    <row r="271" spans="7:27" x14ac:dyDescent="0.3">
      <c r="G271" s="1"/>
      <c r="H271" s="1"/>
      <c r="I271" s="1"/>
      <c r="J271" s="1"/>
      <c r="K271" s="1"/>
      <c r="L271" s="1"/>
      <c r="N271" s="1">
        <v>269</v>
      </c>
      <c r="O271">
        <v>-0.58753718682788014</v>
      </c>
      <c r="Q271" s="1">
        <v>269</v>
      </c>
      <c r="R271" s="1">
        <v>-0.11816945401382317</v>
      </c>
      <c r="S271" s="1"/>
      <c r="T271" s="1">
        <v>269</v>
      </c>
      <c r="U271" s="1">
        <v>-1.0682736665864208</v>
      </c>
      <c r="V271" s="1"/>
      <c r="W271" s="1">
        <v>269</v>
      </c>
      <c r="X271" s="1">
        <v>1.1018501949649149</v>
      </c>
      <c r="Y271" s="1"/>
      <c r="Z271" s="1">
        <v>269</v>
      </c>
      <c r="AA271" s="1">
        <v>0.52429149302066147</v>
      </c>
    </row>
    <row r="272" spans="7:27" x14ac:dyDescent="0.3">
      <c r="G272" s="1"/>
      <c r="H272" s="1"/>
      <c r="I272" s="1"/>
      <c r="J272" s="1"/>
      <c r="K272" s="1"/>
      <c r="L272" s="1"/>
      <c r="N272" s="1">
        <v>270</v>
      </c>
      <c r="O272">
        <v>-0.82953939151809974</v>
      </c>
      <c r="Q272" s="1">
        <v>270</v>
      </c>
      <c r="R272" s="1">
        <v>-0.47066828904258862</v>
      </c>
      <c r="S272" s="1"/>
      <c r="T272" s="1">
        <v>270</v>
      </c>
      <c r="U272" s="1">
        <v>-0.88837466652110053</v>
      </c>
      <c r="V272" s="1"/>
      <c r="W272" s="1">
        <v>270</v>
      </c>
      <c r="X272" s="1">
        <v>0.1472359433217405</v>
      </c>
      <c r="Y272" s="1"/>
      <c r="Z272" s="1">
        <v>270</v>
      </c>
      <c r="AA272" s="1">
        <v>-0.70668156638827617</v>
      </c>
    </row>
    <row r="273" spans="7:27" x14ac:dyDescent="0.3">
      <c r="G273" s="1"/>
      <c r="H273" s="1"/>
      <c r="I273" s="1"/>
      <c r="J273" s="1"/>
      <c r="K273" s="1"/>
      <c r="L273" s="1"/>
      <c r="N273" s="1">
        <v>271</v>
      </c>
      <c r="O273">
        <v>-0.64900125071943404</v>
      </c>
      <c r="Q273" s="1">
        <v>271</v>
      </c>
      <c r="R273" s="1">
        <v>-1.0168868638651658</v>
      </c>
      <c r="S273" s="1"/>
      <c r="T273" s="1">
        <v>271</v>
      </c>
      <c r="U273" s="1">
        <v>0.21520197013655631</v>
      </c>
      <c r="V273" s="1"/>
      <c r="W273" s="1">
        <v>271</v>
      </c>
      <c r="X273" s="1">
        <v>0.60222519247989703</v>
      </c>
      <c r="Y273" s="1"/>
      <c r="Z273" s="1">
        <v>271</v>
      </c>
      <c r="AA273" s="1">
        <v>5.055328967257811</v>
      </c>
    </row>
    <row r="274" spans="7:27" x14ac:dyDescent="0.3">
      <c r="G274" s="1"/>
      <c r="H274" s="1"/>
      <c r="I274" s="1"/>
      <c r="J274" s="1"/>
      <c r="K274" s="1"/>
      <c r="L274" s="1"/>
      <c r="N274" s="1">
        <v>272</v>
      </c>
      <c r="O274">
        <v>-0.70711841096687045</v>
      </c>
      <c r="Q274" s="1">
        <v>272</v>
      </c>
      <c r="R274" s="1">
        <v>-0.38006786418711463</v>
      </c>
      <c r="S274" s="1"/>
      <c r="T274" s="1">
        <v>272</v>
      </c>
      <c r="U274" s="1">
        <v>0.8433857126779597</v>
      </c>
      <c r="V274" s="1"/>
      <c r="W274" s="1">
        <v>272</v>
      </c>
      <c r="X274" s="1">
        <v>0.62477613243880215</v>
      </c>
      <c r="Y274" s="1"/>
      <c r="Z274" s="1">
        <v>272</v>
      </c>
      <c r="AA274" s="1">
        <v>1.5044921404036797</v>
      </c>
    </row>
    <row r="275" spans="7:27" x14ac:dyDescent="0.3">
      <c r="G275" s="1"/>
      <c r="H275" s="1"/>
      <c r="I275" s="1"/>
      <c r="J275" s="1"/>
      <c r="K275" s="1"/>
      <c r="L275" s="1"/>
      <c r="N275" s="1">
        <v>273</v>
      </c>
      <c r="O275">
        <v>-0.79658076769040498</v>
      </c>
      <c r="Q275" s="1">
        <v>273</v>
      </c>
      <c r="R275" s="1">
        <v>-1.0717088093968066</v>
      </c>
      <c r="S275" s="1"/>
      <c r="T275" s="1">
        <v>273</v>
      </c>
      <c r="U275" s="1">
        <v>0.62056966044315331</v>
      </c>
      <c r="V275" s="1"/>
      <c r="W275" s="1">
        <v>273</v>
      </c>
      <c r="X275" s="1">
        <v>1.1890366183475058</v>
      </c>
      <c r="Y275" s="1"/>
      <c r="Z275" s="1">
        <v>273</v>
      </c>
      <c r="AA275" s="1">
        <v>-1.5779100313461172</v>
      </c>
    </row>
    <row r="276" spans="7:27" x14ac:dyDescent="0.3">
      <c r="G276" s="1"/>
      <c r="H276" s="1"/>
      <c r="I276" s="1"/>
      <c r="J276" s="1"/>
      <c r="K276" s="1"/>
      <c r="L276" s="1"/>
      <c r="N276" s="1">
        <v>274</v>
      </c>
      <c r="O276">
        <v>-0.55060815896985871</v>
      </c>
      <c r="Q276" s="1">
        <v>274</v>
      </c>
      <c r="R276" s="1">
        <v>-1.0459373115172876</v>
      </c>
      <c r="S276" s="1"/>
      <c r="T276" s="1">
        <v>274</v>
      </c>
      <c r="U276" s="1">
        <v>0.39017237380577996</v>
      </c>
      <c r="V276" s="1"/>
      <c r="W276" s="1">
        <v>274</v>
      </c>
      <c r="X276" s="1">
        <v>2.3299532394735163</v>
      </c>
      <c r="Y276" s="1"/>
      <c r="Z276" s="1">
        <v>274</v>
      </c>
      <c r="AA276" s="1">
        <v>-4.0568697512494145E-2</v>
      </c>
    </row>
    <row r="277" spans="7:27" x14ac:dyDescent="0.3">
      <c r="G277" s="1"/>
      <c r="H277" s="1"/>
      <c r="I277" s="1"/>
      <c r="J277" s="1"/>
      <c r="K277" s="1"/>
      <c r="L277" s="1"/>
      <c r="N277" s="1">
        <v>275</v>
      </c>
      <c r="O277">
        <v>-0.88678296205878815</v>
      </c>
      <c r="Q277" s="1">
        <v>275</v>
      </c>
      <c r="R277" s="1">
        <v>-0.8043225994236346</v>
      </c>
      <c r="S277" s="1"/>
      <c r="T277" s="1">
        <v>275</v>
      </c>
      <c r="U277" s="1">
        <v>0.19388921172018195</v>
      </c>
      <c r="V277" s="1"/>
      <c r="W277" s="1">
        <v>275</v>
      </c>
      <c r="X277" s="1">
        <v>0.84058621037397674</v>
      </c>
      <c r="Y277" s="1"/>
      <c r="Z277" s="1">
        <v>275</v>
      </c>
      <c r="AA277" s="1">
        <v>0.52015828491424587</v>
      </c>
    </row>
    <row r="278" spans="7:27" x14ac:dyDescent="0.3">
      <c r="G278" s="1"/>
      <c r="H278" s="1"/>
      <c r="I278" s="1"/>
      <c r="J278" s="1"/>
      <c r="K278" s="1"/>
      <c r="L278" s="1"/>
      <c r="N278" s="1">
        <v>276</v>
      </c>
      <c r="O278">
        <v>-0.3927957161403306</v>
      </c>
      <c r="Q278" s="1">
        <v>276</v>
      </c>
      <c r="R278" s="1">
        <v>-0.53200023361242699</v>
      </c>
      <c r="S278" s="1"/>
      <c r="T278" s="1">
        <v>276</v>
      </c>
      <c r="U278" s="1">
        <v>-0.94227166998557887</v>
      </c>
      <c r="V278" s="1"/>
      <c r="W278" s="1">
        <v>276</v>
      </c>
      <c r="X278" s="1">
        <v>3.2887446402220277</v>
      </c>
      <c r="Y278" s="1"/>
      <c r="Z278" s="1">
        <v>276</v>
      </c>
      <c r="AA278" s="1">
        <v>1.4026179877631262</v>
      </c>
    </row>
    <row r="279" spans="7:27" x14ac:dyDescent="0.3">
      <c r="G279" s="1"/>
      <c r="H279" s="1"/>
      <c r="I279" s="1"/>
      <c r="J279" s="1"/>
      <c r="K279" s="1"/>
      <c r="L279" s="1"/>
      <c r="N279" s="1">
        <v>277</v>
      </c>
      <c r="O279">
        <v>-0.54608412247129723</v>
      </c>
      <c r="Q279" s="1">
        <v>277</v>
      </c>
      <c r="R279" s="1">
        <v>-0.28454742487051449</v>
      </c>
      <c r="S279" s="1"/>
      <c r="T279" s="1">
        <v>277</v>
      </c>
      <c r="U279" s="1">
        <v>-0.9715175362962245</v>
      </c>
      <c r="V279" s="1"/>
      <c r="W279" s="1">
        <v>277</v>
      </c>
      <c r="X279" s="1">
        <v>-0.49896460427751799</v>
      </c>
      <c r="Y279" s="1"/>
      <c r="Z279" s="1">
        <v>277</v>
      </c>
      <c r="AA279" s="1">
        <v>1.8029572044758961</v>
      </c>
    </row>
    <row r="280" spans="7:27" x14ac:dyDescent="0.3">
      <c r="G280" s="1"/>
      <c r="H280" s="1"/>
      <c r="I280" s="1"/>
      <c r="J280" s="1"/>
      <c r="K280" s="1"/>
      <c r="L280" s="1"/>
      <c r="N280" s="1">
        <v>278</v>
      </c>
      <c r="O280">
        <v>-0.41636020892895043</v>
      </c>
      <c r="Q280" s="1">
        <v>278</v>
      </c>
      <c r="R280" s="1">
        <v>-1.3374052930648639</v>
      </c>
      <c r="S280" s="1"/>
      <c r="T280" s="1">
        <v>278</v>
      </c>
      <c r="U280" s="1">
        <v>-2.3149818936531235</v>
      </c>
      <c r="V280" s="1"/>
      <c r="W280" s="1">
        <v>278</v>
      </c>
      <c r="X280" s="1">
        <v>-2.0790110598464251</v>
      </c>
      <c r="Y280" s="1"/>
      <c r="Z280" s="1">
        <v>278</v>
      </c>
      <c r="AA280" s="1">
        <v>4.422841678250137</v>
      </c>
    </row>
    <row r="281" spans="7:27" x14ac:dyDescent="0.3">
      <c r="G281" s="1"/>
      <c r="H281" s="1"/>
      <c r="I281" s="1"/>
      <c r="J281" s="1"/>
      <c r="K281" s="1"/>
      <c r="L281" s="1"/>
      <c r="N281" s="1">
        <v>279</v>
      </c>
      <c r="O281">
        <v>-0.36108623956159169</v>
      </c>
      <c r="Q281" s="1">
        <v>279</v>
      </c>
      <c r="R281" s="1">
        <v>-0.39199485873108819</v>
      </c>
      <c r="S281" s="1"/>
      <c r="T281" s="1">
        <v>279</v>
      </c>
      <c r="U281" s="1">
        <v>-2.335434862142197</v>
      </c>
      <c r="V281" s="1"/>
      <c r="W281" s="1">
        <v>279</v>
      </c>
      <c r="X281" s="1">
        <v>-8.0077566344356033E-2</v>
      </c>
      <c r="Y281" s="1"/>
      <c r="Z281" s="1">
        <v>279</v>
      </c>
      <c r="AA281" s="1">
        <v>0.73184167344965989</v>
      </c>
    </row>
    <row r="282" spans="7:27" x14ac:dyDescent="0.3">
      <c r="G282" s="1"/>
      <c r="H282" s="1"/>
      <c r="I282" s="1"/>
      <c r="J282" s="1"/>
      <c r="K282" s="1"/>
      <c r="L282" s="1"/>
      <c r="N282" s="1">
        <v>280</v>
      </c>
      <c r="O282">
        <v>-0.7147711133823037</v>
      </c>
      <c r="Q282" s="1">
        <v>280</v>
      </c>
      <c r="R282" s="1">
        <v>-0.4201330988083225</v>
      </c>
      <c r="S282" s="1"/>
      <c r="T282" s="1">
        <v>280</v>
      </c>
      <c r="U282" s="1">
        <v>-2.0992969922619862</v>
      </c>
      <c r="V282" s="1"/>
      <c r="W282" s="1">
        <v>280</v>
      </c>
      <c r="X282" s="1">
        <v>-1.0788686870695834</v>
      </c>
      <c r="Y282" s="1"/>
      <c r="Z282" s="1">
        <v>280</v>
      </c>
      <c r="AA282" s="1">
        <v>-1.383509401241547</v>
      </c>
    </row>
    <row r="283" spans="7:27" x14ac:dyDescent="0.3">
      <c r="G283" s="1"/>
      <c r="H283" s="1"/>
      <c r="I283" s="1"/>
      <c r="J283" s="1"/>
      <c r="K283" s="1"/>
      <c r="L283" s="1"/>
      <c r="N283" s="1">
        <v>281</v>
      </c>
      <c r="O283">
        <v>-0.75154707149119193</v>
      </c>
      <c r="Q283" s="1">
        <v>281</v>
      </c>
      <c r="R283" s="1">
        <v>-0.10197467752106554</v>
      </c>
      <c r="S283" s="1"/>
      <c r="T283" s="1">
        <v>281</v>
      </c>
      <c r="U283" s="1">
        <v>-1.7887181209620344</v>
      </c>
      <c r="V283" s="1"/>
      <c r="W283" s="1">
        <v>281</v>
      </c>
      <c r="X283" s="1">
        <v>0.62493862990516402</v>
      </c>
      <c r="Y283" s="1"/>
      <c r="Z283" s="1">
        <v>281</v>
      </c>
      <c r="AA283" s="1">
        <v>4.4749455453984925</v>
      </c>
    </row>
    <row r="284" spans="7:27" x14ac:dyDescent="0.3">
      <c r="G284" s="1"/>
      <c r="H284" s="1"/>
      <c r="I284" s="1"/>
      <c r="J284" s="1"/>
      <c r="K284" s="1"/>
      <c r="L284" s="1"/>
      <c r="N284" s="1">
        <v>282</v>
      </c>
      <c r="O284">
        <v>-0.89822096810752994</v>
      </c>
      <c r="Q284" s="1">
        <v>282</v>
      </c>
      <c r="R284" s="1">
        <v>-1.1280120286958932</v>
      </c>
      <c r="S284" s="1"/>
      <c r="T284" s="1">
        <v>282</v>
      </c>
      <c r="U284" s="1">
        <v>-0.53844896547943877</v>
      </c>
      <c r="V284" s="1"/>
      <c r="W284" s="1">
        <v>282</v>
      </c>
      <c r="X284" s="1">
        <v>1.0456730555380356</v>
      </c>
      <c r="Y284" s="1"/>
      <c r="Z284" s="1">
        <v>282</v>
      </c>
      <c r="AA284" s="1">
        <v>1.3080707526981725</v>
      </c>
    </row>
    <row r="285" spans="7:27" x14ac:dyDescent="0.3">
      <c r="G285" s="1"/>
      <c r="H285" s="1"/>
      <c r="I285" s="1"/>
      <c r="J285" s="1"/>
      <c r="K285" s="1"/>
      <c r="L285" s="1"/>
      <c r="N285" s="1">
        <v>283</v>
      </c>
      <c r="O285">
        <v>-0.74988555106010146</v>
      </c>
      <c r="Q285" s="1">
        <v>283</v>
      </c>
      <c r="R285" s="1">
        <v>-0.26009738141678046</v>
      </c>
      <c r="S285" s="1"/>
      <c r="T285" s="1">
        <v>283</v>
      </c>
      <c r="U285" s="1">
        <v>-2.8412592099382512</v>
      </c>
      <c r="V285" s="1"/>
      <c r="W285" s="1">
        <v>283</v>
      </c>
      <c r="X285" s="1">
        <v>1.2053203799009757</v>
      </c>
      <c r="Y285" s="1"/>
      <c r="Z285" s="1">
        <v>283</v>
      </c>
      <c r="AA285" s="1">
        <v>3.8305837712105504</v>
      </c>
    </row>
    <row r="286" spans="7:27" x14ac:dyDescent="0.3">
      <c r="G286" s="1"/>
      <c r="H286" s="1"/>
      <c r="I286" s="1"/>
      <c r="J286" s="1"/>
      <c r="K286" s="1"/>
      <c r="L286" s="1"/>
      <c r="N286" s="1">
        <v>284</v>
      </c>
      <c r="O286">
        <v>-0.38487019495803532</v>
      </c>
      <c r="Q286" s="1">
        <v>284</v>
      </c>
      <c r="R286" s="1">
        <v>-0.66589970469837723</v>
      </c>
      <c r="S286" s="1"/>
      <c r="T286" s="1">
        <v>284</v>
      </c>
      <c r="U286" s="1">
        <v>-1.7328507900763555</v>
      </c>
      <c r="V286" s="1"/>
      <c r="W286" s="1">
        <v>284</v>
      </c>
      <c r="X286" s="1">
        <v>1.4720804477428404</v>
      </c>
      <c r="Y286" s="1"/>
      <c r="Z286" s="1">
        <v>284</v>
      </c>
      <c r="AA286" s="1">
        <v>3.2676197017494184</v>
      </c>
    </row>
    <row r="287" spans="7:27" x14ac:dyDescent="0.3">
      <c r="G287" s="1"/>
      <c r="H287" s="1"/>
      <c r="I287" s="1"/>
      <c r="J287" s="1"/>
      <c r="K287" s="1"/>
      <c r="L287" s="1"/>
      <c r="N287" s="1">
        <v>285</v>
      </c>
      <c r="O287">
        <v>-0.83957299358800141</v>
      </c>
      <c r="Q287" s="1">
        <v>285</v>
      </c>
      <c r="R287" s="1">
        <v>-0.62892183337315843</v>
      </c>
      <c r="S287" s="1"/>
      <c r="T287" s="1">
        <v>285</v>
      </c>
      <c r="U287" s="1">
        <v>0.22556070987353613</v>
      </c>
      <c r="V287" s="1"/>
      <c r="W287" s="1">
        <v>285</v>
      </c>
      <c r="X287" s="1">
        <v>0.51870531332196068</v>
      </c>
      <c r="Y287" s="1"/>
      <c r="Z287" s="1">
        <v>285</v>
      </c>
      <c r="AA287" s="1">
        <v>3.6094984323250898</v>
      </c>
    </row>
    <row r="288" spans="7:27" x14ac:dyDescent="0.3">
      <c r="G288" s="1"/>
      <c r="H288" s="1"/>
      <c r="I288" s="1"/>
      <c r="J288" s="1"/>
      <c r="K288" s="1"/>
      <c r="L288" s="1"/>
      <c r="N288" s="1">
        <v>286</v>
      </c>
      <c r="O288">
        <v>-0.47514500869127085</v>
      </c>
      <c r="Q288" s="1">
        <v>286</v>
      </c>
      <c r="R288" s="1">
        <v>-3.9798336704700565E-2</v>
      </c>
      <c r="S288" s="1"/>
      <c r="T288" s="1">
        <v>286</v>
      </c>
      <c r="U288" s="1">
        <v>1.144903881352004</v>
      </c>
      <c r="V288" s="1"/>
      <c r="W288" s="1">
        <v>286</v>
      </c>
      <c r="X288" s="1">
        <v>1.3243412540282018</v>
      </c>
      <c r="Y288" s="1"/>
      <c r="Z288" s="1">
        <v>286</v>
      </c>
      <c r="AA288" s="1">
        <v>5.9775167165232181</v>
      </c>
    </row>
    <row r="289" spans="7:27" x14ac:dyDescent="0.3">
      <c r="G289" s="1"/>
      <c r="H289" s="1"/>
      <c r="I289" s="1"/>
      <c r="J289" s="1"/>
      <c r="K289" s="1"/>
      <c r="L289" s="1"/>
      <c r="N289" s="1">
        <v>287</v>
      </c>
      <c r="O289">
        <v>-0.78364425934866344</v>
      </c>
      <c r="Q289" s="1">
        <v>287</v>
      </c>
      <c r="R289" s="1">
        <v>-1.1410653840386011</v>
      </c>
      <c r="S289" s="1"/>
      <c r="T289" s="1">
        <v>287</v>
      </c>
      <c r="U289" s="1">
        <v>1.904285251057052</v>
      </c>
      <c r="V289" s="1"/>
      <c r="W289" s="1">
        <v>287</v>
      </c>
      <c r="X289" s="1">
        <v>0.5337797238705182</v>
      </c>
      <c r="Y289" s="1"/>
      <c r="Z289" s="1">
        <v>287</v>
      </c>
      <c r="AA289" s="1">
        <v>4.5668802736817913</v>
      </c>
    </row>
    <row r="290" spans="7:27" x14ac:dyDescent="0.3">
      <c r="G290" s="1"/>
      <c r="H290" s="1"/>
      <c r="I290" s="1"/>
      <c r="J290" s="1"/>
      <c r="K290" s="1"/>
      <c r="L290" s="1"/>
      <c r="N290" s="1">
        <v>288</v>
      </c>
      <c r="O290">
        <v>-0.4723054277888824</v>
      </c>
      <c r="Q290" s="1">
        <v>288</v>
      </c>
      <c r="R290" s="1">
        <v>-0.69290868227354474</v>
      </c>
      <c r="S290" s="1"/>
      <c r="T290" s="1">
        <v>288</v>
      </c>
      <c r="U290" s="1">
        <v>-0.64112916817961485</v>
      </c>
      <c r="V290" s="1"/>
      <c r="W290" s="1">
        <v>288</v>
      </c>
      <c r="X290" s="1">
        <v>9.8190981507602748E-2</v>
      </c>
      <c r="Y290" s="1"/>
      <c r="Z290" s="1">
        <v>288</v>
      </c>
      <c r="AA290" s="1">
        <v>2.5321837679424979</v>
      </c>
    </row>
    <row r="291" spans="7:27" x14ac:dyDescent="0.3">
      <c r="G291" s="1"/>
      <c r="H291" s="1"/>
      <c r="I291" s="1"/>
      <c r="J291" s="1"/>
      <c r="K291" s="1"/>
      <c r="L291" s="1"/>
      <c r="N291" s="1">
        <v>289</v>
      </c>
      <c r="O291">
        <v>-0.83271388273282321</v>
      </c>
      <c r="Q291" s="1">
        <v>289</v>
      </c>
      <c r="R291" s="1">
        <v>-0.37467129555284034</v>
      </c>
      <c r="S291" s="1"/>
      <c r="T291" s="1">
        <v>289</v>
      </c>
      <c r="U291" s="1">
        <v>7.8120187123198348E-2</v>
      </c>
      <c r="V291" s="1"/>
      <c r="W291" s="1">
        <v>289</v>
      </c>
      <c r="X291" s="1">
        <v>-0.69204309514880369</v>
      </c>
      <c r="Y291" s="1"/>
      <c r="Z291" s="1">
        <v>289</v>
      </c>
      <c r="AA291" s="1">
        <v>6.3245957528124288</v>
      </c>
    </row>
    <row r="292" spans="7:27" x14ac:dyDescent="0.3">
      <c r="G292" s="1"/>
      <c r="H292" s="1"/>
      <c r="I292" s="1"/>
      <c r="J292" s="1"/>
      <c r="K292" s="1"/>
      <c r="L292" s="1"/>
      <c r="N292" s="1">
        <v>290</v>
      </c>
      <c r="O292">
        <v>-0.7097196729093187</v>
      </c>
      <c r="Q292" s="1">
        <v>290</v>
      </c>
      <c r="R292" s="1">
        <v>-0.69395254076833612</v>
      </c>
      <c r="S292" s="1"/>
      <c r="T292" s="1">
        <v>290</v>
      </c>
      <c r="U292" s="1">
        <v>-0.7674907275338817</v>
      </c>
      <c r="V292" s="1"/>
      <c r="W292" s="1">
        <v>290</v>
      </c>
      <c r="X292" s="1">
        <v>2.3400526108308197</v>
      </c>
      <c r="Y292" s="1"/>
      <c r="Z292" s="1">
        <v>290</v>
      </c>
      <c r="AA292" s="1">
        <v>3.8527665326907963</v>
      </c>
    </row>
    <row r="293" spans="7:27" x14ac:dyDescent="0.3">
      <c r="G293" s="1"/>
      <c r="H293" s="1"/>
      <c r="I293" s="1"/>
      <c r="J293" s="1"/>
      <c r="K293" s="1"/>
      <c r="L293" s="1"/>
      <c r="N293" s="1">
        <v>291</v>
      </c>
      <c r="O293">
        <v>-0.63902774482859359</v>
      </c>
      <c r="Q293" s="1">
        <v>291</v>
      </c>
      <c r="R293" s="1">
        <v>-0.7402504124621001</v>
      </c>
      <c r="S293" s="1"/>
      <c r="T293" s="1">
        <v>291</v>
      </c>
      <c r="U293" s="1">
        <v>-1.0725951755460965</v>
      </c>
      <c r="V293" s="1"/>
      <c r="W293" s="1">
        <v>291</v>
      </c>
      <c r="X293" s="1">
        <v>-0.58883836654725674</v>
      </c>
      <c r="Y293" s="1"/>
      <c r="Z293" s="1">
        <v>291</v>
      </c>
      <c r="AA293" s="1">
        <v>1.0129483811461357</v>
      </c>
    </row>
    <row r="294" spans="7:27" x14ac:dyDescent="0.3">
      <c r="G294" s="1"/>
      <c r="H294" s="1"/>
      <c r="I294" s="1"/>
      <c r="J294" s="1"/>
      <c r="K294" s="1"/>
      <c r="L294" s="1"/>
      <c r="N294" s="1">
        <v>292</v>
      </c>
      <c r="O294">
        <v>-0.7683930396227534</v>
      </c>
      <c r="Q294" s="1">
        <v>292</v>
      </c>
      <c r="R294" s="1">
        <v>-0.37004868844595118</v>
      </c>
      <c r="S294" s="1"/>
      <c r="T294" s="1">
        <v>292</v>
      </c>
      <c r="U294" s="1">
        <v>1.3041597162580194</v>
      </c>
      <c r="V294" s="1"/>
      <c r="W294" s="1">
        <v>292</v>
      </c>
      <c r="X294" s="1">
        <v>-0.41120437944019561</v>
      </c>
      <c r="Y294" s="1"/>
      <c r="Z294" s="1">
        <v>292</v>
      </c>
      <c r="AA294" s="1">
        <v>-3.8946871687951745E-2</v>
      </c>
    </row>
    <row r="295" spans="7:27" x14ac:dyDescent="0.3">
      <c r="G295" s="1"/>
      <c r="H295" s="1"/>
      <c r="I295" s="1"/>
      <c r="J295" s="1"/>
      <c r="K295" s="1"/>
      <c r="L295" s="1"/>
      <c r="N295" s="1">
        <v>293</v>
      </c>
      <c r="O295">
        <v>-0.71213333941471968</v>
      </c>
      <c r="Q295" s="1">
        <v>293</v>
      </c>
      <c r="R295" s="1">
        <v>-0.85266156781171432</v>
      </c>
      <c r="S295" s="1"/>
      <c r="T295" s="1">
        <v>293</v>
      </c>
      <c r="U295" s="1">
        <v>0.5908101224747967</v>
      </c>
      <c r="V295" s="1"/>
      <c r="W295" s="1">
        <v>293</v>
      </c>
      <c r="X295" s="1">
        <v>-8.4112722965131281E-2</v>
      </c>
      <c r="Y295" s="1"/>
      <c r="Z295" s="1">
        <v>293</v>
      </c>
      <c r="AA295" s="1">
        <v>-9.5134341270475264E-2</v>
      </c>
    </row>
    <row r="296" spans="7:27" x14ac:dyDescent="0.3">
      <c r="G296" s="1"/>
      <c r="H296" s="1"/>
      <c r="I296" s="1"/>
      <c r="J296" s="1"/>
      <c r="K296" s="1"/>
      <c r="L296" s="1"/>
      <c r="N296" s="1">
        <v>294</v>
      </c>
      <c r="O296">
        <v>-0.42287008396710968</v>
      </c>
      <c r="Q296" s="1">
        <v>294</v>
      </c>
      <c r="R296" s="1">
        <v>-0.43235057354497219</v>
      </c>
      <c r="S296" s="1"/>
      <c r="T296" s="1">
        <v>294</v>
      </c>
      <c r="U296" s="1">
        <v>-0.75368485900104798</v>
      </c>
      <c r="V296" s="1"/>
      <c r="W296" s="1">
        <v>294</v>
      </c>
      <c r="X296" s="1">
        <v>0.84889773958648851</v>
      </c>
      <c r="Y296" s="1"/>
      <c r="Z296" s="1">
        <v>294</v>
      </c>
      <c r="AA296" s="1">
        <v>-2.0718412298021711</v>
      </c>
    </row>
    <row r="297" spans="7:27" x14ac:dyDescent="0.3">
      <c r="G297" s="1"/>
      <c r="H297" s="1"/>
      <c r="I297" s="1"/>
      <c r="J297" s="1"/>
      <c r="K297" s="1"/>
      <c r="L297" s="1"/>
      <c r="N297" s="1">
        <v>295</v>
      </c>
      <c r="O297">
        <v>-0.12363556656323682</v>
      </c>
      <c r="Q297" s="1">
        <v>295</v>
      </c>
      <c r="R297" s="1">
        <v>-0.98932087951703984</v>
      </c>
      <c r="S297" s="1"/>
      <c r="T297" s="1">
        <v>295</v>
      </c>
      <c r="U297" s="1">
        <v>-0.60693642286324079</v>
      </c>
      <c r="V297" s="1"/>
      <c r="W297" s="1">
        <v>295</v>
      </c>
      <c r="X297" s="1">
        <v>-1.6264822006887398</v>
      </c>
      <c r="Y297" s="1"/>
      <c r="Z297" s="1">
        <v>295</v>
      </c>
      <c r="AA297" s="1">
        <v>3.9303300717080045</v>
      </c>
    </row>
    <row r="298" spans="7:27" x14ac:dyDescent="0.3">
      <c r="G298" s="1"/>
      <c r="H298" s="1"/>
      <c r="I298" s="1"/>
      <c r="J298" s="1"/>
      <c r="K298" s="1"/>
      <c r="L298" s="1"/>
      <c r="N298" s="1">
        <v>296</v>
      </c>
      <c r="O298">
        <v>-0.56697241042563584</v>
      </c>
      <c r="Q298" s="1">
        <v>296</v>
      </c>
      <c r="R298" s="1">
        <v>-1.4509001285718195</v>
      </c>
      <c r="S298" s="1"/>
      <c r="T298" s="1">
        <v>296</v>
      </c>
      <c r="U298" s="1">
        <v>9.8321086235228505E-3</v>
      </c>
      <c r="V298" s="1"/>
      <c r="W298" s="1">
        <v>296</v>
      </c>
      <c r="X298" s="1">
        <v>9.8227043363410704E-2</v>
      </c>
      <c r="Y298" s="1"/>
      <c r="Z298" s="1">
        <v>296</v>
      </c>
      <c r="AA298" s="1">
        <v>5.2904093999273538</v>
      </c>
    </row>
    <row r="299" spans="7:27" x14ac:dyDescent="0.3">
      <c r="G299" s="1"/>
      <c r="H299" s="1"/>
      <c r="I299" s="1"/>
      <c r="J299" s="1"/>
      <c r="K299" s="1"/>
      <c r="L299" s="1"/>
      <c r="N299" s="1">
        <v>297</v>
      </c>
      <c r="O299">
        <v>-0.72828940826335054</v>
      </c>
      <c r="Q299" s="1">
        <v>297</v>
      </c>
      <c r="R299" s="1">
        <v>-1.1109850747300261</v>
      </c>
      <c r="S299" s="1"/>
      <c r="T299" s="1">
        <v>297</v>
      </c>
      <c r="U299" s="1">
        <v>-0.70400498428734271</v>
      </c>
      <c r="V299" s="1"/>
      <c r="W299" s="1">
        <v>297</v>
      </c>
      <c r="X299" s="1">
        <v>0.79233852800025761</v>
      </c>
      <c r="Y299" s="1"/>
      <c r="Z299" s="1">
        <v>297</v>
      </c>
      <c r="AA299" s="1">
        <v>0.17081236608305295</v>
      </c>
    </row>
    <row r="300" spans="7:27" x14ac:dyDescent="0.3">
      <c r="G300" s="1"/>
      <c r="H300" s="1"/>
      <c r="I300" s="1"/>
      <c r="J300" s="1"/>
      <c r="K300" s="1"/>
      <c r="L300" s="1"/>
      <c r="N300" s="1">
        <v>298</v>
      </c>
      <c r="O300">
        <v>-0.40295869479188184</v>
      </c>
      <c r="Q300" s="1">
        <v>298</v>
      </c>
      <c r="R300" s="1">
        <v>4.5033459258827069E-2</v>
      </c>
      <c r="S300" s="1"/>
      <c r="T300" s="1">
        <v>298</v>
      </c>
      <c r="U300" s="1">
        <v>9.2372912942417784E-3</v>
      </c>
      <c r="V300" s="1"/>
      <c r="W300" s="1">
        <v>298</v>
      </c>
      <c r="X300" s="1">
        <v>-0.80447238948913546</v>
      </c>
      <c r="Y300" s="1"/>
      <c r="Z300" s="1">
        <v>298</v>
      </c>
      <c r="AA300" s="1">
        <v>2.5012854312207469</v>
      </c>
    </row>
    <row r="301" spans="7:27" x14ac:dyDescent="0.3">
      <c r="G301" s="1"/>
      <c r="H301" s="1"/>
      <c r="I301" s="1"/>
      <c r="J301" s="1"/>
      <c r="K301" s="1"/>
      <c r="L301" s="1"/>
      <c r="N301" s="1">
        <v>299</v>
      </c>
      <c r="O301">
        <v>-0.42213839833932887</v>
      </c>
      <c r="Q301" s="1">
        <v>299</v>
      </c>
      <c r="R301" s="1">
        <v>-0.94284730733714328</v>
      </c>
      <c r="S301" s="1"/>
      <c r="T301" s="1">
        <v>299</v>
      </c>
      <c r="U301" s="1">
        <v>-0.75171389273233535</v>
      </c>
      <c r="V301" s="1"/>
      <c r="W301" s="1">
        <v>299</v>
      </c>
      <c r="X301" s="1">
        <v>2.9472607224700988</v>
      </c>
      <c r="Y301" s="1"/>
      <c r="Z301" s="1">
        <v>299</v>
      </c>
      <c r="AA301" s="1">
        <v>-0.19912603047825184</v>
      </c>
    </row>
    <row r="302" spans="7:27" x14ac:dyDescent="0.3">
      <c r="G302" s="1"/>
      <c r="H302" s="1"/>
      <c r="I302" s="1"/>
      <c r="J302" s="1"/>
      <c r="K302" s="1"/>
      <c r="L302" s="1"/>
      <c r="N302" s="1">
        <v>300</v>
      </c>
      <c r="O302">
        <v>-0.84879189094984631</v>
      </c>
      <c r="Q302" s="1">
        <v>300</v>
      </c>
      <c r="R302" s="1">
        <v>-0.31731964249742028</v>
      </c>
      <c r="S302" s="1"/>
      <c r="T302" s="1">
        <v>300</v>
      </c>
      <c r="U302" s="1">
        <v>0.77059723406111102</v>
      </c>
      <c r="V302" s="1"/>
      <c r="W302" s="1">
        <v>300</v>
      </c>
      <c r="X302" s="1">
        <v>-3.0753515329972281E-2</v>
      </c>
      <c r="Y302" s="1"/>
      <c r="Z302" s="1">
        <v>300</v>
      </c>
      <c r="AA302" s="1">
        <v>2.5708146331342405</v>
      </c>
    </row>
    <row r="303" spans="7:27" x14ac:dyDescent="0.3">
      <c r="G303" s="1"/>
      <c r="H303" s="1"/>
      <c r="I303" s="1"/>
      <c r="J303" s="1"/>
      <c r="K303" s="1"/>
      <c r="L303" s="1"/>
      <c r="N303" s="1">
        <v>301</v>
      </c>
      <c r="O303">
        <v>-0.45831749778788711</v>
      </c>
      <c r="Q303" s="1">
        <v>301</v>
      </c>
      <c r="R303" s="1">
        <v>-0.14030649303626463</v>
      </c>
      <c r="S303" s="1"/>
      <c r="T303" s="1">
        <v>301</v>
      </c>
      <c r="U303" s="1">
        <v>-0.9476668301534471</v>
      </c>
      <c r="V303" s="1"/>
      <c r="W303" s="1">
        <v>301</v>
      </c>
      <c r="X303" s="1">
        <v>2.427935091491682</v>
      </c>
      <c r="Y303" s="1"/>
      <c r="Z303" s="1">
        <v>301</v>
      </c>
      <c r="AA303" s="1">
        <v>3.0302859913543632</v>
      </c>
    </row>
    <row r="304" spans="7:27" x14ac:dyDescent="0.3">
      <c r="G304" s="1"/>
      <c r="H304" s="1"/>
      <c r="I304" s="1"/>
      <c r="J304" s="1"/>
      <c r="K304" s="1"/>
      <c r="L304" s="1"/>
      <c r="N304" s="1">
        <v>302</v>
      </c>
      <c r="O304">
        <v>-0.98349553087724195</v>
      </c>
      <c r="Q304" s="1">
        <v>302</v>
      </c>
      <c r="R304" s="1">
        <v>-1.3505209577564825</v>
      </c>
      <c r="S304" s="1"/>
      <c r="T304" s="1">
        <v>302</v>
      </c>
      <c r="U304" s="1">
        <v>0.80425285522896162</v>
      </c>
      <c r="V304" s="1"/>
      <c r="W304" s="1">
        <v>302</v>
      </c>
      <c r="X304" s="1">
        <v>1.1887051530474473</v>
      </c>
      <c r="Y304" s="1"/>
      <c r="Z304" s="1">
        <v>302</v>
      </c>
      <c r="AA304" s="1">
        <v>3.7615411733062709</v>
      </c>
    </row>
    <row r="305" spans="7:27" x14ac:dyDescent="0.3">
      <c r="G305" s="1"/>
      <c r="H305" s="1"/>
      <c r="I305" s="1"/>
      <c r="J305" s="1"/>
      <c r="K305" s="1"/>
      <c r="L305" s="1"/>
      <c r="N305" s="1">
        <v>303</v>
      </c>
      <c r="O305">
        <v>-0.97671189777080547</v>
      </c>
      <c r="Q305" s="1">
        <v>303</v>
      </c>
      <c r="R305" s="1">
        <v>-0.36861942985955409</v>
      </c>
      <c r="S305" s="1"/>
      <c r="T305" s="1">
        <v>303</v>
      </c>
      <c r="U305" s="1">
        <v>-1.3569823518082744</v>
      </c>
      <c r="V305" s="1"/>
      <c r="W305" s="1">
        <v>303</v>
      </c>
      <c r="X305" s="1">
        <v>1.4298660715312934</v>
      </c>
      <c r="Y305" s="1"/>
      <c r="Z305" s="1">
        <v>303</v>
      </c>
      <c r="AA305" s="1">
        <v>4.1560893931357619</v>
      </c>
    </row>
    <row r="306" spans="7:27" x14ac:dyDescent="0.3">
      <c r="G306" s="1"/>
      <c r="H306" s="1"/>
      <c r="I306" s="1"/>
      <c r="J306" s="1"/>
      <c r="K306" s="1"/>
      <c r="L306" s="1"/>
      <c r="N306" s="1">
        <v>304</v>
      </c>
      <c r="O306">
        <v>-0.49303116838065875</v>
      </c>
      <c r="Q306" s="1">
        <v>304</v>
      </c>
      <c r="R306" s="1">
        <v>-5.4422264878265292E-2</v>
      </c>
      <c r="S306" s="1"/>
      <c r="T306" s="1">
        <v>304</v>
      </c>
      <c r="U306" s="1">
        <v>-0.36761139112341912</v>
      </c>
      <c r="V306" s="1"/>
      <c r="W306" s="1">
        <v>304</v>
      </c>
      <c r="X306" s="1">
        <v>0.18606467837298246</v>
      </c>
      <c r="Y306" s="1"/>
      <c r="Z306" s="1">
        <v>304</v>
      </c>
      <c r="AA306" s="1">
        <v>1.8292302309256792</v>
      </c>
    </row>
    <row r="307" spans="7:27" x14ac:dyDescent="0.3">
      <c r="G307" s="1"/>
      <c r="H307" s="1"/>
      <c r="I307" s="1"/>
      <c r="J307" s="1"/>
      <c r="K307" s="1"/>
      <c r="L307" s="1"/>
      <c r="N307" s="1">
        <v>305</v>
      </c>
      <c r="O307">
        <v>-0.72865562782600324</v>
      </c>
      <c r="Q307" s="1">
        <v>305</v>
      </c>
      <c r="R307" s="1">
        <v>-0.73506259064724599</v>
      </c>
      <c r="S307" s="1"/>
      <c r="T307" s="1">
        <v>305</v>
      </c>
      <c r="U307" s="1">
        <v>-1.2607398414909403</v>
      </c>
      <c r="V307" s="1"/>
      <c r="W307" s="1">
        <v>305</v>
      </c>
      <c r="X307" s="1">
        <v>2.2549920414190248</v>
      </c>
      <c r="Y307" s="1"/>
      <c r="Z307" s="1">
        <v>305</v>
      </c>
      <c r="AA307" s="1">
        <v>0.46931527308155574</v>
      </c>
    </row>
    <row r="308" spans="7:27" x14ac:dyDescent="0.3">
      <c r="G308" s="1"/>
      <c r="H308" s="1"/>
      <c r="I308" s="1"/>
      <c r="J308" s="1"/>
      <c r="K308" s="1"/>
      <c r="L308" s="1"/>
      <c r="N308" s="1">
        <v>306</v>
      </c>
      <c r="O308">
        <v>-0.5116641016051251</v>
      </c>
      <c r="Q308" s="1">
        <v>306</v>
      </c>
      <c r="R308" s="1">
        <v>-0.5819586446755789</v>
      </c>
      <c r="S308" s="1"/>
      <c r="T308" s="1">
        <v>306</v>
      </c>
      <c r="U308" s="1">
        <v>0.70498191987307157</v>
      </c>
      <c r="V308" s="1"/>
      <c r="W308" s="1">
        <v>306</v>
      </c>
      <c r="X308" s="1">
        <v>2.4286654091855588</v>
      </c>
      <c r="Y308" s="1"/>
      <c r="Z308" s="1">
        <v>306</v>
      </c>
      <c r="AA308" s="1">
        <v>0.5127403181095993</v>
      </c>
    </row>
    <row r="309" spans="7:27" x14ac:dyDescent="0.3">
      <c r="G309" s="1"/>
      <c r="H309" s="1"/>
      <c r="I309" s="1"/>
      <c r="J309" s="1"/>
      <c r="K309" s="1"/>
      <c r="L309" s="1"/>
      <c r="N309" s="1">
        <v>307</v>
      </c>
      <c r="O309">
        <v>-0.55425100156164642</v>
      </c>
      <c r="Q309" s="1">
        <v>307</v>
      </c>
      <c r="R309" s="1">
        <v>2.3778935791194389E-2</v>
      </c>
      <c r="S309" s="1"/>
      <c r="T309" s="1">
        <v>307</v>
      </c>
      <c r="U309" s="1">
        <v>-1.6504309512127682</v>
      </c>
      <c r="V309" s="1"/>
      <c r="W309" s="1">
        <v>307</v>
      </c>
      <c r="X309" s="1">
        <v>-0.11251362470904336</v>
      </c>
      <c r="Y309" s="1"/>
      <c r="Z309" s="1">
        <v>307</v>
      </c>
      <c r="AA309" s="1">
        <v>3.9693847453022792</v>
      </c>
    </row>
    <row r="310" spans="7:27" x14ac:dyDescent="0.3">
      <c r="G310" s="1"/>
      <c r="H310" s="1"/>
      <c r="I310" s="1"/>
      <c r="J310" s="1"/>
      <c r="K310" s="1"/>
      <c r="L310" s="1"/>
      <c r="N310" s="1">
        <v>308</v>
      </c>
      <c r="O310">
        <v>-0.20138764949248655</v>
      </c>
      <c r="Q310" s="1">
        <v>308</v>
      </c>
      <c r="R310" s="1">
        <v>-0.50170204144480512</v>
      </c>
      <c r="S310" s="1"/>
      <c r="T310" s="1">
        <v>308</v>
      </c>
      <c r="U310" s="1">
        <v>1.2534752968539924</v>
      </c>
      <c r="V310" s="1"/>
      <c r="W310" s="1">
        <v>308</v>
      </c>
      <c r="X310" s="1">
        <v>2.3783247559342033</v>
      </c>
      <c r="Y310" s="1"/>
      <c r="Z310" s="1">
        <v>308</v>
      </c>
      <c r="AA310" s="1">
        <v>2.5740928122203592</v>
      </c>
    </row>
    <row r="311" spans="7:27" x14ac:dyDescent="0.3">
      <c r="G311" s="1"/>
      <c r="H311" s="1"/>
      <c r="I311" s="1"/>
      <c r="J311" s="1"/>
      <c r="K311" s="1"/>
      <c r="L311" s="1"/>
      <c r="N311" s="1">
        <v>309</v>
      </c>
      <c r="O311">
        <v>-0.72061165420476381</v>
      </c>
      <c r="Q311" s="1">
        <v>309</v>
      </c>
      <c r="R311" s="1">
        <v>-0.1955634647043149</v>
      </c>
      <c r="S311" s="1"/>
      <c r="T311" s="1">
        <v>309</v>
      </c>
      <c r="U311" s="1">
        <v>1.149372516327626</v>
      </c>
      <c r="V311" s="1"/>
      <c r="W311" s="1">
        <v>309</v>
      </c>
      <c r="X311" s="1">
        <v>-0.10309066491404439</v>
      </c>
      <c r="Y311" s="1"/>
      <c r="Z311" s="1">
        <v>309</v>
      </c>
      <c r="AA311" s="1">
        <v>1.0712775419534215</v>
      </c>
    </row>
    <row r="312" spans="7:27" x14ac:dyDescent="0.3">
      <c r="G312" s="1"/>
      <c r="H312" s="1"/>
      <c r="I312" s="1"/>
      <c r="J312" s="1"/>
      <c r="K312" s="1"/>
      <c r="L312" s="1"/>
      <c r="N312" s="1">
        <v>310</v>
      </c>
      <c r="O312">
        <v>-0.88634582861305522</v>
      </c>
      <c r="Q312" s="1">
        <v>310</v>
      </c>
      <c r="R312" s="1">
        <v>-1.1302670762740932</v>
      </c>
      <c r="S312" s="1"/>
      <c r="T312" s="1">
        <v>310</v>
      </c>
      <c r="U312" s="1">
        <v>-0.98918929196567562</v>
      </c>
      <c r="V312" s="1"/>
      <c r="W312" s="1">
        <v>310</v>
      </c>
      <c r="X312" s="1">
        <v>1.7059354603700634</v>
      </c>
      <c r="Y312" s="1"/>
      <c r="Z312" s="1">
        <v>310</v>
      </c>
      <c r="AA312" s="1">
        <v>2.4024374452603419</v>
      </c>
    </row>
    <row r="313" spans="7:27" x14ac:dyDescent="0.3">
      <c r="G313" s="1"/>
      <c r="H313" s="1"/>
      <c r="I313" s="1"/>
      <c r="J313" s="1"/>
      <c r="K313" s="1"/>
      <c r="L313" s="1"/>
      <c r="N313" s="1">
        <v>311</v>
      </c>
      <c r="O313">
        <v>-0.78533555068748651</v>
      </c>
      <c r="Q313" s="1">
        <v>311</v>
      </c>
      <c r="R313" s="1">
        <v>-0.71499008597513636</v>
      </c>
      <c r="S313" s="1"/>
      <c r="T313" s="1">
        <v>311</v>
      </c>
      <c r="U313" s="1">
        <v>-1.8959495538192965</v>
      </c>
      <c r="V313" s="1"/>
      <c r="W313" s="1">
        <v>311</v>
      </c>
      <c r="X313" s="1">
        <v>1.2555822985089657</v>
      </c>
      <c r="Y313" s="1"/>
      <c r="Z313" s="1">
        <v>311</v>
      </c>
      <c r="AA313" s="1">
        <v>2.5157821732950727</v>
      </c>
    </row>
    <row r="314" spans="7:27" x14ac:dyDescent="0.3">
      <c r="G314" s="1"/>
      <c r="H314" s="1"/>
      <c r="I314" s="1"/>
      <c r="J314" s="1"/>
      <c r="K314" s="1"/>
      <c r="L314" s="1"/>
      <c r="N314" s="1">
        <v>312</v>
      </c>
      <c r="O314">
        <v>-0.63826045628132466</v>
      </c>
      <c r="Q314" s="1">
        <v>312</v>
      </c>
      <c r="R314" s="1">
        <v>-0.2873876410884007</v>
      </c>
      <c r="S314" s="1"/>
      <c r="T314" s="1">
        <v>312</v>
      </c>
      <c r="U314" s="1">
        <v>-0.3384226655512329</v>
      </c>
      <c r="V314" s="1"/>
      <c r="W314" s="1">
        <v>312</v>
      </c>
      <c r="X314" s="1">
        <v>-0.5078343334878368</v>
      </c>
      <c r="Y314" s="1"/>
      <c r="Z314" s="1">
        <v>312</v>
      </c>
      <c r="AA314" s="1">
        <v>2.6272859510224622</v>
      </c>
    </row>
    <row r="315" spans="7:27" x14ac:dyDescent="0.3">
      <c r="G315" s="1"/>
      <c r="H315" s="1"/>
      <c r="I315" s="1"/>
      <c r="J315" s="1"/>
      <c r="K315" s="1"/>
      <c r="L315" s="1"/>
      <c r="N315" s="1">
        <v>313</v>
      </c>
      <c r="O315">
        <v>-0.19697672565819591</v>
      </c>
      <c r="Q315" s="1">
        <v>313</v>
      </c>
      <c r="R315" s="1">
        <v>-0.37570390920963104</v>
      </c>
      <c r="S315" s="1"/>
      <c r="T315" s="1">
        <v>313</v>
      </c>
      <c r="U315" s="1">
        <v>-2.9370308340156086</v>
      </c>
      <c r="V315" s="1"/>
      <c r="W315" s="1">
        <v>313</v>
      </c>
      <c r="X315" s="1">
        <v>0.32695165108177271</v>
      </c>
      <c r="Y315" s="1"/>
      <c r="Z315" s="1">
        <v>313</v>
      </c>
      <c r="AA315" s="1">
        <v>2.5503863901023518</v>
      </c>
    </row>
    <row r="316" spans="7:27" x14ac:dyDescent="0.3">
      <c r="G316" s="1"/>
      <c r="H316" s="1"/>
      <c r="I316" s="1"/>
      <c r="J316" s="1"/>
      <c r="K316" s="1"/>
      <c r="L316" s="1"/>
      <c r="N316" s="1">
        <v>314</v>
      </c>
      <c r="O316">
        <v>-0.53767645789250396</v>
      </c>
      <c r="Q316" s="1">
        <v>314</v>
      </c>
      <c r="R316" s="1">
        <v>-0.27984421991796016</v>
      </c>
      <c r="S316" s="1"/>
      <c r="T316" s="1">
        <v>314</v>
      </c>
      <c r="U316" s="1">
        <v>-1.2112270329246426</v>
      </c>
      <c r="V316" s="1"/>
      <c r="W316" s="1">
        <v>314</v>
      </c>
      <c r="X316" s="1">
        <v>1.8472028542902845</v>
      </c>
      <c r="Y316" s="1"/>
      <c r="Z316" s="1">
        <v>314</v>
      </c>
      <c r="AA316" s="1">
        <v>5.0435258867867958</v>
      </c>
    </row>
    <row r="317" spans="7:27" x14ac:dyDescent="0.3">
      <c r="G317" s="1"/>
      <c r="H317" s="1"/>
      <c r="I317" s="1"/>
      <c r="J317" s="1"/>
      <c r="K317" s="1"/>
      <c r="L317" s="1"/>
      <c r="N317" s="1">
        <v>315</v>
      </c>
      <c r="O317">
        <v>-0.6690737436516182</v>
      </c>
      <c r="Q317" s="1">
        <v>315</v>
      </c>
      <c r="R317" s="1">
        <v>-1.4782222403830625</v>
      </c>
      <c r="S317" s="1"/>
      <c r="T317" s="1">
        <v>315</v>
      </c>
      <c r="U317" s="1">
        <v>1.6627236233425546</v>
      </c>
      <c r="V317" s="1"/>
      <c r="W317" s="1">
        <v>315</v>
      </c>
      <c r="X317" s="1">
        <v>0.24555653708352698</v>
      </c>
      <c r="Y317" s="1"/>
      <c r="Z317" s="1">
        <v>315</v>
      </c>
      <c r="AA317" s="1">
        <v>2.3505308722424711</v>
      </c>
    </row>
    <row r="318" spans="7:27" x14ac:dyDescent="0.3">
      <c r="G318" s="1"/>
      <c r="H318" s="1"/>
      <c r="I318" s="1"/>
      <c r="J318" s="1"/>
      <c r="K318" s="1"/>
      <c r="L318" s="1"/>
      <c r="N318" s="1">
        <v>316</v>
      </c>
      <c r="O318">
        <v>-0.53348003381117193</v>
      </c>
      <c r="Q318" s="1">
        <v>316</v>
      </c>
      <c r="R318" s="1">
        <v>-1.1597063448999798</v>
      </c>
      <c r="S318" s="1"/>
      <c r="T318" s="1">
        <v>316</v>
      </c>
      <c r="U318" s="1">
        <v>0.14110727523616387</v>
      </c>
      <c r="V318" s="1"/>
      <c r="W318" s="1">
        <v>316</v>
      </c>
      <c r="X318" s="1">
        <v>0.54737781570186761</v>
      </c>
      <c r="Y318" s="1"/>
      <c r="Z318" s="1">
        <v>316</v>
      </c>
      <c r="AA318" s="1">
        <v>1.281385233799111</v>
      </c>
    </row>
    <row r="319" spans="7:27" x14ac:dyDescent="0.3">
      <c r="G319" s="1"/>
      <c r="H319" s="1"/>
      <c r="I319" s="1"/>
      <c r="J319" s="1"/>
      <c r="K319" s="1"/>
      <c r="L319" s="1"/>
      <c r="N319" s="1">
        <v>317</v>
      </c>
      <c r="O319">
        <v>-0.78667616857548084</v>
      </c>
      <c r="Q319" s="1">
        <v>317</v>
      </c>
      <c r="R319" s="1">
        <v>-0.54673129313069946</v>
      </c>
      <c r="S319" s="1"/>
      <c r="T319" s="1">
        <v>317</v>
      </c>
      <c r="U319" s="1">
        <v>-0.15823963943896041</v>
      </c>
      <c r="V319" s="1"/>
      <c r="W319" s="1">
        <v>317</v>
      </c>
      <c r="X319" s="1">
        <v>0.57667729246727006</v>
      </c>
      <c r="Y319" s="1"/>
      <c r="Z319" s="1">
        <v>317</v>
      </c>
      <c r="AA319" s="1">
        <v>4.1455567769646366</v>
      </c>
    </row>
    <row r="320" spans="7:27" x14ac:dyDescent="0.3">
      <c r="G320" s="1"/>
      <c r="H320" s="1"/>
      <c r="I320" s="1"/>
      <c r="J320" s="1"/>
      <c r="K320" s="1"/>
      <c r="L320" s="1"/>
      <c r="N320" s="1">
        <v>318</v>
      </c>
      <c r="O320">
        <v>-0.38540145348690574</v>
      </c>
      <c r="Q320" s="1">
        <v>318</v>
      </c>
      <c r="R320" s="1">
        <v>-0.65567061877752819</v>
      </c>
      <c r="S320" s="1"/>
      <c r="T320" s="1">
        <v>318</v>
      </c>
      <c r="U320" s="1">
        <v>-1.0900362756740936</v>
      </c>
      <c r="V320" s="1"/>
      <c r="W320" s="1">
        <v>318</v>
      </c>
      <c r="X320" s="1">
        <v>3.5828055680056101</v>
      </c>
      <c r="Y320" s="1"/>
      <c r="Z320" s="1">
        <v>318</v>
      </c>
      <c r="AA320" s="1">
        <v>3.7453057939119168</v>
      </c>
    </row>
    <row r="321" spans="7:27" x14ac:dyDescent="0.3">
      <c r="G321" s="1"/>
      <c r="H321" s="1"/>
      <c r="I321" s="1"/>
      <c r="J321" s="1"/>
      <c r="K321" s="1"/>
      <c r="L321" s="1"/>
      <c r="N321" s="1">
        <v>319</v>
      </c>
      <c r="O321">
        <v>-0.83271359838304115</v>
      </c>
      <c r="Q321" s="1">
        <v>319</v>
      </c>
      <c r="R321" s="1">
        <v>-1.1851385788114723</v>
      </c>
      <c r="S321" s="1"/>
      <c r="T321" s="1">
        <v>319</v>
      </c>
      <c r="U321" s="1">
        <v>1.1588615502387916</v>
      </c>
      <c r="V321" s="1"/>
      <c r="W321" s="1">
        <v>319</v>
      </c>
      <c r="X321" s="1">
        <v>2.2411623115818209</v>
      </c>
      <c r="Y321" s="1"/>
      <c r="Z321" s="1">
        <v>319</v>
      </c>
      <c r="AA321" s="1">
        <v>3.1681953722458105</v>
      </c>
    </row>
    <row r="322" spans="7:27" x14ac:dyDescent="0.3">
      <c r="G322" s="1"/>
      <c r="H322" s="1"/>
      <c r="I322" s="1"/>
      <c r="J322" s="1"/>
      <c r="K322" s="1"/>
      <c r="L322" s="1"/>
      <c r="N322" s="1">
        <v>320</v>
      </c>
      <c r="O322">
        <v>-0.69916084197277439</v>
      </c>
      <c r="Q322" s="1">
        <v>320</v>
      </c>
      <c r="R322" s="1">
        <v>-1.0380812502592252</v>
      </c>
      <c r="S322" s="1"/>
      <c r="T322" s="1">
        <v>320</v>
      </c>
      <c r="U322" s="1">
        <v>-2.2527621610561779</v>
      </c>
      <c r="V322" s="1"/>
      <c r="W322" s="1">
        <v>320</v>
      </c>
      <c r="X322" s="1">
        <v>-3.3366971390016253</v>
      </c>
      <c r="Y322" s="1"/>
      <c r="Z322" s="1">
        <v>320</v>
      </c>
      <c r="AA322" s="1">
        <v>3.9000416131266338</v>
      </c>
    </row>
    <row r="323" spans="7:27" x14ac:dyDescent="0.3">
      <c r="G323" s="1"/>
      <c r="H323" s="1"/>
      <c r="I323" s="1"/>
      <c r="J323" s="1"/>
      <c r="K323" s="1"/>
      <c r="L323" s="1"/>
      <c r="N323" s="1">
        <v>321</v>
      </c>
      <c r="O323">
        <v>-0.57168172972525655</v>
      </c>
      <c r="Q323" s="1">
        <v>321</v>
      </c>
      <c r="R323" s="1">
        <v>-0.56916822852293913</v>
      </c>
      <c r="S323" s="1"/>
      <c r="T323" s="1">
        <v>321</v>
      </c>
      <c r="U323" s="1">
        <v>1.5506402878092658</v>
      </c>
      <c r="V323" s="1"/>
      <c r="W323" s="1">
        <v>321</v>
      </c>
      <c r="X323" s="1">
        <v>3.9946398183280163E-2</v>
      </c>
      <c r="Y323" s="1"/>
      <c r="Z323" s="1">
        <v>321</v>
      </c>
      <c r="AA323" s="1">
        <v>5.8089978321964182</v>
      </c>
    </row>
    <row r="324" spans="7:27" x14ac:dyDescent="0.3">
      <c r="G324" s="1"/>
      <c r="H324" s="1"/>
      <c r="I324" s="1"/>
      <c r="J324" s="1"/>
      <c r="K324" s="1"/>
      <c r="L324" s="1"/>
      <c r="N324" s="1">
        <v>322</v>
      </c>
      <c r="O324">
        <v>-0.51369078706134441</v>
      </c>
      <c r="Q324" s="1">
        <v>322</v>
      </c>
      <c r="R324" s="1">
        <v>-0.72520956180877794</v>
      </c>
      <c r="S324" s="1"/>
      <c r="T324" s="1">
        <v>322</v>
      </c>
      <c r="U324" s="1">
        <v>1.1352122259588275</v>
      </c>
      <c r="V324" s="1"/>
      <c r="W324" s="1">
        <v>322</v>
      </c>
      <c r="X324" s="1">
        <v>-2.4823966034347453</v>
      </c>
      <c r="Y324" s="1"/>
      <c r="Z324" s="1">
        <v>322</v>
      </c>
      <c r="AA324" s="1">
        <v>3.1819472624655738</v>
      </c>
    </row>
    <row r="325" spans="7:27" x14ac:dyDescent="0.3">
      <c r="G325" s="1"/>
      <c r="H325" s="1"/>
      <c r="I325" s="1"/>
      <c r="J325" s="1"/>
      <c r="K325" s="1"/>
      <c r="L325" s="1"/>
      <c r="N325" s="1">
        <v>323</v>
      </c>
      <c r="O325">
        <v>-0.47630613563587493</v>
      </c>
      <c r="Q325" s="1">
        <v>323</v>
      </c>
      <c r="R325" s="1">
        <v>0.11092279111267689</v>
      </c>
      <c r="S325" s="1"/>
      <c r="T325" s="1">
        <v>323</v>
      </c>
      <c r="U325" s="1">
        <v>-1.204324901018754</v>
      </c>
      <c r="V325" s="1"/>
      <c r="W325" s="1">
        <v>323</v>
      </c>
      <c r="X325" s="1">
        <v>1.3283465605913451</v>
      </c>
      <c r="Y325" s="1"/>
      <c r="Z325" s="1">
        <v>323</v>
      </c>
      <c r="AA325" s="1">
        <v>1.5091579325404163</v>
      </c>
    </row>
    <row r="326" spans="7:27" x14ac:dyDescent="0.3">
      <c r="G326" s="1"/>
      <c r="H326" s="1"/>
      <c r="I326" s="1"/>
      <c r="J326" s="1"/>
      <c r="K326" s="1"/>
      <c r="L326" s="1"/>
      <c r="N326" s="1">
        <v>324</v>
      </c>
      <c r="O326">
        <v>-0.74184873731506729</v>
      </c>
      <c r="Q326" s="1">
        <v>324</v>
      </c>
      <c r="R326" s="1">
        <v>-0.66515189094843419</v>
      </c>
      <c r="S326" s="1"/>
      <c r="T326" s="1">
        <v>324</v>
      </c>
      <c r="U326" s="1">
        <v>-1.6689991239905009</v>
      </c>
      <c r="V326" s="1"/>
      <c r="W326" s="1">
        <v>324</v>
      </c>
      <c r="X326" s="1">
        <v>2.4667594971652553</v>
      </c>
      <c r="Y326" s="1"/>
      <c r="Z326" s="1">
        <v>324</v>
      </c>
      <c r="AA326" s="1">
        <v>-0.20949170240595283</v>
      </c>
    </row>
    <row r="327" spans="7:27" x14ac:dyDescent="0.3">
      <c r="G327" s="1"/>
      <c r="H327" s="1"/>
      <c r="I327" s="1"/>
      <c r="J327" s="1"/>
      <c r="K327" s="1"/>
      <c r="L327" s="1"/>
      <c r="N327" s="1">
        <v>325</v>
      </c>
      <c r="O327">
        <v>-0.62406979906382898</v>
      </c>
      <c r="Q327" s="1">
        <v>325</v>
      </c>
      <c r="R327" s="1">
        <v>-0.59713080264586338</v>
      </c>
      <c r="S327" s="1"/>
      <c r="T327" s="1">
        <v>325</v>
      </c>
      <c r="U327" s="1">
        <v>5.2977594324958216E-2</v>
      </c>
      <c r="V327" s="1"/>
      <c r="W327" s="1">
        <v>325</v>
      </c>
      <c r="X327" s="1">
        <v>-0.25498370592466957</v>
      </c>
      <c r="Y327" s="1"/>
      <c r="Z327" s="1">
        <v>325</v>
      </c>
      <c r="AA327" s="1">
        <v>-0.61920933155923241</v>
      </c>
    </row>
    <row r="328" spans="7:27" x14ac:dyDescent="0.3">
      <c r="G328" s="1"/>
      <c r="H328" s="1"/>
      <c r="I328" s="1"/>
      <c r="J328" s="1"/>
      <c r="K328" s="1"/>
      <c r="L328" s="1"/>
      <c r="N328" s="1">
        <v>326</v>
      </c>
      <c r="O328">
        <v>-0.78845476977308437</v>
      </c>
      <c r="Q328" s="1">
        <v>326</v>
      </c>
      <c r="R328" s="1">
        <v>-0.63702727854811192</v>
      </c>
      <c r="S328" s="1"/>
      <c r="T328" s="1">
        <v>326</v>
      </c>
      <c r="U328" s="1">
        <v>1.2625924715363679</v>
      </c>
      <c r="V328" s="1"/>
      <c r="W328" s="1">
        <v>326</v>
      </c>
      <c r="X328" s="1">
        <v>3.7029145404258479</v>
      </c>
      <c r="Y328" s="1"/>
      <c r="Z328" s="1">
        <v>326</v>
      </c>
      <c r="AA328" s="1">
        <v>0.27709292026761423</v>
      </c>
    </row>
    <row r="329" spans="7:27" x14ac:dyDescent="0.3">
      <c r="G329" s="1"/>
      <c r="H329" s="1"/>
      <c r="I329" s="1"/>
      <c r="J329" s="1"/>
      <c r="K329" s="1"/>
      <c r="L329" s="1"/>
      <c r="N329" s="1">
        <v>327</v>
      </c>
      <c r="O329">
        <v>-0.60563468968891554</v>
      </c>
      <c r="Q329" s="1">
        <v>327</v>
      </c>
      <c r="R329" s="1">
        <v>-0.23151008436025639</v>
      </c>
      <c r="S329" s="1"/>
      <c r="T329" s="1">
        <v>327</v>
      </c>
      <c r="U329" s="1">
        <v>2.5525738891160432</v>
      </c>
      <c r="V329" s="1"/>
      <c r="W329" s="1">
        <v>327</v>
      </c>
      <c r="X329" s="1">
        <v>0.72423918509770402</v>
      </c>
      <c r="Y329" s="1"/>
      <c r="Z329" s="1">
        <v>327</v>
      </c>
      <c r="AA329" s="1">
        <v>2.5127498044261625</v>
      </c>
    </row>
    <row r="330" spans="7:27" x14ac:dyDescent="0.3">
      <c r="G330" s="1"/>
      <c r="H330" s="1"/>
      <c r="I330" s="1"/>
      <c r="J330" s="1"/>
      <c r="K330" s="1"/>
      <c r="L330" s="1"/>
      <c r="N330" s="1">
        <v>328</v>
      </c>
      <c r="O330">
        <v>-0.39465379968841513</v>
      </c>
      <c r="Q330" s="1">
        <v>328</v>
      </c>
      <c r="R330" s="1">
        <v>-0.49524217540819676</v>
      </c>
      <c r="S330" s="1"/>
      <c r="T330" s="1">
        <v>328</v>
      </c>
      <c r="U330" s="1">
        <v>1.894163075722002</v>
      </c>
      <c r="V330" s="1"/>
      <c r="W330" s="1">
        <v>328</v>
      </c>
      <c r="X330" s="1">
        <v>2.3924971790431941</v>
      </c>
      <c r="Y330" s="1"/>
      <c r="Z330" s="1">
        <v>328</v>
      </c>
      <c r="AA330" s="1">
        <v>-0.13264566994226357</v>
      </c>
    </row>
    <row r="331" spans="7:27" x14ac:dyDescent="0.3">
      <c r="G331" s="1"/>
      <c r="H331" s="1"/>
      <c r="I331" s="1"/>
      <c r="J331" s="1"/>
      <c r="K331" s="1"/>
      <c r="L331" s="1"/>
      <c r="N331" s="1">
        <v>329</v>
      </c>
      <c r="O331">
        <v>-0.89421377445768946</v>
      </c>
      <c r="Q331" s="1">
        <v>329</v>
      </c>
      <c r="R331" s="1">
        <v>-0.44145380996782446</v>
      </c>
      <c r="S331" s="1"/>
      <c r="T331" s="1">
        <v>329</v>
      </c>
      <c r="U331" s="1">
        <v>-0.44192748251789327</v>
      </c>
      <c r="V331" s="1"/>
      <c r="W331" s="1">
        <v>329</v>
      </c>
      <c r="X331" s="1">
        <v>0.84666028731985199</v>
      </c>
      <c r="Y331" s="1"/>
      <c r="Z331" s="1">
        <v>329</v>
      </c>
      <c r="AA331" s="1">
        <v>1.8166707990289757</v>
      </c>
    </row>
    <row r="332" spans="7:27" x14ac:dyDescent="0.3">
      <c r="G332" s="1"/>
      <c r="H332" s="1"/>
      <c r="I332" s="1"/>
      <c r="J332" s="1"/>
      <c r="K332" s="1"/>
      <c r="L332" s="1"/>
      <c r="N332" s="1">
        <v>330</v>
      </c>
      <c r="O332">
        <v>-0.97324237646365463</v>
      </c>
      <c r="Q332" s="1">
        <v>330</v>
      </c>
      <c r="R332" s="1">
        <v>-0.73098127473386543</v>
      </c>
      <c r="S332" s="1"/>
      <c r="T332" s="1">
        <v>330</v>
      </c>
      <c r="U332" s="1">
        <v>0.45679264040469503</v>
      </c>
      <c r="V332" s="1"/>
      <c r="W332" s="1">
        <v>330</v>
      </c>
      <c r="X332" s="1">
        <v>-1.2280970800519737</v>
      </c>
      <c r="Y332" s="1"/>
      <c r="Z332" s="1">
        <v>330</v>
      </c>
      <c r="AA332" s="1">
        <v>2.0222787690854291</v>
      </c>
    </row>
    <row r="333" spans="7:27" x14ac:dyDescent="0.3">
      <c r="G333" s="1"/>
      <c r="H333" s="1"/>
      <c r="I333" s="1"/>
      <c r="J333" s="1"/>
      <c r="K333" s="1"/>
      <c r="L333" s="1"/>
      <c r="N333" s="1">
        <v>331</v>
      </c>
      <c r="O333">
        <v>-0.73829259021979243</v>
      </c>
      <c r="Q333" s="1">
        <v>331</v>
      </c>
      <c r="R333" s="1">
        <v>-0.48519184256565628</v>
      </c>
      <c r="S333" s="1"/>
      <c r="T333" s="1">
        <v>331</v>
      </c>
      <c r="U333" s="1">
        <v>2.0638307220127761</v>
      </c>
      <c r="V333" s="1"/>
      <c r="W333" s="1">
        <v>331</v>
      </c>
      <c r="X333" s="1">
        <v>-0.33985489948536807</v>
      </c>
      <c r="Y333" s="1"/>
      <c r="Z333" s="1">
        <v>331</v>
      </c>
      <c r="AA333" s="1">
        <v>-1.8840819960577802</v>
      </c>
    </row>
    <row r="334" spans="7:27" x14ac:dyDescent="0.3">
      <c r="G334" s="1"/>
      <c r="H334" s="1"/>
      <c r="I334" s="1"/>
      <c r="J334" s="1"/>
      <c r="K334" s="1"/>
      <c r="L334" s="1"/>
      <c r="N334" s="1">
        <v>332</v>
      </c>
      <c r="O334">
        <v>-0.64012129984103072</v>
      </c>
      <c r="Q334" s="1">
        <v>332</v>
      </c>
      <c r="R334" s="1">
        <v>-0.91716429675440081</v>
      </c>
      <c r="S334" s="1"/>
      <c r="T334" s="1">
        <v>332</v>
      </c>
      <c r="U334" s="1">
        <v>0.43671868850157469</v>
      </c>
      <c r="V334" s="1"/>
      <c r="W334" s="1">
        <v>332</v>
      </c>
      <c r="X334" s="1">
        <v>1.6172913481759374</v>
      </c>
      <c r="Y334" s="1"/>
      <c r="Z334" s="1">
        <v>332</v>
      </c>
      <c r="AA334" s="1">
        <v>0.25056229349256309</v>
      </c>
    </row>
    <row r="335" spans="7:27" x14ac:dyDescent="0.3">
      <c r="G335" s="1"/>
      <c r="H335" s="1"/>
      <c r="I335" s="1"/>
      <c r="J335" s="1"/>
      <c r="K335" s="1"/>
      <c r="L335" s="1"/>
      <c r="N335" s="1">
        <v>333</v>
      </c>
      <c r="O335">
        <v>-0.44383212854124698</v>
      </c>
      <c r="Q335" s="1">
        <v>333</v>
      </c>
      <c r="R335" s="1">
        <v>-0.80765655846213813</v>
      </c>
      <c r="S335" s="1"/>
      <c r="T335" s="1">
        <v>333</v>
      </c>
      <c r="U335" s="1">
        <v>0.68256915265550755</v>
      </c>
      <c r="V335" s="1"/>
      <c r="W335" s="1">
        <v>333</v>
      </c>
      <c r="X335" s="1">
        <v>1.7235007253310268</v>
      </c>
      <c r="Y335" s="1"/>
      <c r="Z335" s="1">
        <v>333</v>
      </c>
      <c r="AA335" s="1">
        <v>1.690825829949288</v>
      </c>
    </row>
    <row r="336" spans="7:27" x14ac:dyDescent="0.3">
      <c r="G336" s="1"/>
      <c r="H336" s="1"/>
      <c r="I336" s="1"/>
      <c r="J336" s="1"/>
      <c r="K336" s="1"/>
      <c r="L336" s="1"/>
      <c r="N336" s="1">
        <v>334</v>
      </c>
      <c r="O336">
        <v>-0.73252450803265923</v>
      </c>
      <c r="Q336" s="1">
        <v>334</v>
      </c>
      <c r="R336" s="1">
        <v>-0.59754416640337571</v>
      </c>
      <c r="S336" s="1"/>
      <c r="T336" s="1">
        <v>334</v>
      </c>
      <c r="U336" s="1">
        <v>0.15107763689680623</v>
      </c>
      <c r="V336" s="1"/>
      <c r="W336" s="1">
        <v>334</v>
      </c>
      <c r="X336" s="1">
        <v>1.0185275261770879</v>
      </c>
      <c r="Y336" s="1"/>
      <c r="Z336" s="1">
        <v>334</v>
      </c>
      <c r="AA336" s="1">
        <v>2.4072264428009298</v>
      </c>
    </row>
    <row r="337" spans="7:27" x14ac:dyDescent="0.3">
      <c r="G337" s="1"/>
      <c r="H337" s="1"/>
      <c r="I337" s="1"/>
      <c r="J337" s="1"/>
      <c r="K337" s="1"/>
      <c r="L337" s="1"/>
      <c r="N337" s="1">
        <v>335</v>
      </c>
      <c r="O337">
        <v>-0.42285382384777148</v>
      </c>
      <c r="Q337" s="1">
        <v>335</v>
      </c>
      <c r="R337" s="1">
        <v>-0.41705359765210215</v>
      </c>
      <c r="S337" s="1"/>
      <c r="T337" s="1">
        <v>335</v>
      </c>
      <c r="U337" s="1">
        <v>1.5316710380416627</v>
      </c>
      <c r="V337" s="1"/>
      <c r="W337" s="1">
        <v>335</v>
      </c>
      <c r="X337" s="1">
        <v>-1.1650713599988685</v>
      </c>
      <c r="Y337" s="1"/>
      <c r="Z337" s="1">
        <v>335</v>
      </c>
      <c r="AA337" s="1">
        <v>1.0197873590984856</v>
      </c>
    </row>
    <row r="338" spans="7:27" x14ac:dyDescent="0.3">
      <c r="G338" s="1"/>
      <c r="H338" s="1"/>
      <c r="I338" s="1"/>
      <c r="J338" s="1"/>
      <c r="K338" s="1"/>
      <c r="L338" s="1"/>
      <c r="N338" s="1">
        <v>336</v>
      </c>
      <c r="O338">
        <v>-0.20781390036445013</v>
      </c>
      <c r="Q338" s="1">
        <v>336</v>
      </c>
      <c r="R338" s="1">
        <v>-0.39897602180598435</v>
      </c>
      <c r="S338" s="1"/>
      <c r="T338" s="1">
        <v>336</v>
      </c>
      <c r="U338" s="1">
        <v>-3.3161224676213172</v>
      </c>
      <c r="V338" s="1"/>
      <c r="W338" s="1">
        <v>336</v>
      </c>
      <c r="X338" s="1">
        <v>1.5686421986643133</v>
      </c>
      <c r="Y338" s="1"/>
      <c r="Z338" s="1">
        <v>336</v>
      </c>
      <c r="AA338" s="1">
        <v>-1.1526809817544852</v>
      </c>
    </row>
    <row r="339" spans="7:27" x14ac:dyDescent="0.3">
      <c r="G339" s="1"/>
      <c r="H339" s="1"/>
      <c r="I339" s="1"/>
      <c r="J339" s="1"/>
      <c r="K339" s="1"/>
      <c r="L339" s="1"/>
      <c r="N339" s="1">
        <v>337</v>
      </c>
      <c r="O339">
        <v>-0.52452916768209767</v>
      </c>
      <c r="Q339" s="1">
        <v>337</v>
      </c>
      <c r="R339" s="1">
        <v>-0.65724102214730151</v>
      </c>
      <c r="S339" s="1"/>
      <c r="T339" s="1">
        <v>337</v>
      </c>
      <c r="U339" s="1">
        <v>1.8468909712898938</v>
      </c>
      <c r="V339" s="1"/>
      <c r="W339" s="1">
        <v>337</v>
      </c>
      <c r="X339" s="1">
        <v>-0.58864478517134722</v>
      </c>
      <c r="Y339" s="1"/>
      <c r="Z339" s="1">
        <v>337</v>
      </c>
      <c r="AA339" s="1">
        <v>4.7042403320685775</v>
      </c>
    </row>
    <row r="340" spans="7:27" x14ac:dyDescent="0.3">
      <c r="G340" s="1"/>
      <c r="H340" s="1"/>
      <c r="I340" s="1"/>
      <c r="J340" s="1"/>
      <c r="K340" s="1"/>
      <c r="L340" s="1"/>
      <c r="N340" s="1">
        <v>338</v>
      </c>
      <c r="O340">
        <v>-0.48362151351766652</v>
      </c>
      <c r="Q340" s="1">
        <v>338</v>
      </c>
      <c r="R340" s="1">
        <v>-1.2867227512361561</v>
      </c>
      <c r="S340" s="1"/>
      <c r="T340" s="1">
        <v>338</v>
      </c>
      <c r="U340" s="1">
        <v>-1.1710008491790955</v>
      </c>
      <c r="V340" s="1"/>
      <c r="W340" s="1">
        <v>338</v>
      </c>
      <c r="X340" s="1">
        <v>2.364896699504409</v>
      </c>
      <c r="Y340" s="1"/>
      <c r="Z340" s="1">
        <v>338</v>
      </c>
      <c r="AA340" s="1">
        <v>0.89985489186035583</v>
      </c>
    </row>
    <row r="341" spans="7:27" x14ac:dyDescent="0.3">
      <c r="G341" s="1"/>
      <c r="H341" s="1"/>
      <c r="I341" s="1"/>
      <c r="J341" s="1"/>
      <c r="K341" s="1"/>
      <c r="L341" s="1"/>
      <c r="N341" s="1">
        <v>339</v>
      </c>
      <c r="O341">
        <v>-0.22851219845327375</v>
      </c>
      <c r="Q341" s="1">
        <v>339</v>
      </c>
      <c r="R341" s="1">
        <v>-1.2389510883027586</v>
      </c>
      <c r="S341" s="1"/>
      <c r="T341" s="1">
        <v>339</v>
      </c>
      <c r="U341" s="1">
        <v>-0.11222736938374155</v>
      </c>
      <c r="V341" s="1"/>
      <c r="W341" s="1">
        <v>339</v>
      </c>
      <c r="X341" s="1">
        <v>-0.60163512493669735</v>
      </c>
      <c r="Y341" s="1"/>
      <c r="Z341" s="1">
        <v>339</v>
      </c>
      <c r="AA341" s="1">
        <v>1.8542578540161021</v>
      </c>
    </row>
    <row r="342" spans="7:27" x14ac:dyDescent="0.3">
      <c r="G342" s="1"/>
      <c r="H342" s="1"/>
      <c r="I342" s="1"/>
      <c r="J342" s="1"/>
      <c r="K342" s="1"/>
      <c r="L342" s="1"/>
      <c r="N342" s="1">
        <v>340</v>
      </c>
      <c r="O342">
        <v>-0.52211294426912136</v>
      </c>
      <c r="Q342" s="1">
        <v>340</v>
      </c>
      <c r="R342" s="1">
        <v>-0.82480387403513178</v>
      </c>
      <c r="S342" s="1"/>
      <c r="T342" s="1">
        <v>340</v>
      </c>
      <c r="U342" s="1">
        <v>-0.19188468225797731</v>
      </c>
      <c r="V342" s="1"/>
      <c r="W342" s="1">
        <v>340</v>
      </c>
      <c r="X342" s="1">
        <v>0.45346137844996032</v>
      </c>
      <c r="Y342" s="1"/>
      <c r="Z342" s="1">
        <v>340</v>
      </c>
      <c r="AA342" s="1">
        <v>-0.55623915773759758</v>
      </c>
    </row>
    <row r="343" spans="7:27" x14ac:dyDescent="0.3">
      <c r="G343" s="1"/>
      <c r="H343" s="1"/>
      <c r="I343" s="1"/>
      <c r="J343" s="1"/>
      <c r="K343" s="1"/>
      <c r="L343" s="1"/>
      <c r="N343" s="1">
        <v>341</v>
      </c>
      <c r="O343">
        <v>-0.86082290068311895</v>
      </c>
      <c r="Q343" s="1">
        <v>341</v>
      </c>
      <c r="R343" s="1">
        <v>-0.65409678972362384</v>
      </c>
      <c r="S343" s="1"/>
      <c r="T343" s="1">
        <v>341</v>
      </c>
      <c r="U343" s="1">
        <v>-0.84825230293491805</v>
      </c>
      <c r="V343" s="1"/>
      <c r="W343" s="1">
        <v>341</v>
      </c>
      <c r="X343" s="1">
        <v>1.152610615050413</v>
      </c>
      <c r="Y343" s="1"/>
      <c r="Z343" s="1">
        <v>341</v>
      </c>
      <c r="AA343" s="1">
        <v>0.33486205921827117</v>
      </c>
    </row>
    <row r="344" spans="7:27" x14ac:dyDescent="0.3">
      <c r="G344" s="1"/>
      <c r="H344" s="1"/>
      <c r="I344" s="1"/>
      <c r="J344" s="1"/>
      <c r="K344" s="1"/>
      <c r="L344" s="1"/>
      <c r="N344" s="1">
        <v>342</v>
      </c>
      <c r="O344">
        <v>-0.65909576851879415</v>
      </c>
      <c r="Q344" s="1">
        <v>342</v>
      </c>
      <c r="R344" s="1">
        <v>-0.48923381582598224</v>
      </c>
      <c r="S344" s="1"/>
      <c r="T344" s="1">
        <v>342</v>
      </c>
      <c r="U344" s="1">
        <v>1.8816361708038312</v>
      </c>
      <c r="V344" s="1"/>
      <c r="W344" s="1">
        <v>342</v>
      </c>
      <c r="X344" s="1">
        <v>1.363644127230057</v>
      </c>
      <c r="Y344" s="1"/>
      <c r="Z344" s="1">
        <v>342</v>
      </c>
      <c r="AA344" s="1">
        <v>1.1881520127208254</v>
      </c>
    </row>
    <row r="345" spans="7:27" x14ac:dyDescent="0.3">
      <c r="G345" s="1"/>
      <c r="H345" s="1"/>
      <c r="I345" s="1"/>
      <c r="J345" s="1"/>
      <c r="K345" s="1"/>
      <c r="L345" s="1"/>
      <c r="N345" s="1">
        <v>343</v>
      </c>
      <c r="O345">
        <v>-0.97756347141890654</v>
      </c>
      <c r="Q345" s="1">
        <v>343</v>
      </c>
      <c r="R345" s="1">
        <v>-1.6388501862683613</v>
      </c>
      <c r="S345" s="1"/>
      <c r="T345" s="1">
        <v>343</v>
      </c>
      <c r="U345" s="1">
        <v>1.2886519358363075</v>
      </c>
      <c r="V345" s="1"/>
      <c r="W345" s="1">
        <v>343</v>
      </c>
      <c r="X345" s="1">
        <v>1.7941510840977615E-2</v>
      </c>
      <c r="Y345" s="1"/>
      <c r="Z345" s="1">
        <v>343</v>
      </c>
      <c r="AA345" s="1">
        <v>1.4664452154106622</v>
      </c>
    </row>
    <row r="346" spans="7:27" x14ac:dyDescent="0.3">
      <c r="G346" s="1"/>
      <c r="H346" s="1"/>
      <c r="I346" s="1"/>
      <c r="J346" s="1"/>
      <c r="K346" s="1"/>
      <c r="L346" s="1"/>
      <c r="N346" s="1">
        <v>344</v>
      </c>
      <c r="O346">
        <v>-0.65019998635235776</v>
      </c>
      <c r="Q346" s="1">
        <v>344</v>
      </c>
      <c r="R346" s="1">
        <v>-0.44188799743320523</v>
      </c>
      <c r="S346" s="1"/>
      <c r="T346" s="1">
        <v>344</v>
      </c>
      <c r="U346" s="1">
        <v>0.47625740357050383</v>
      </c>
      <c r="V346" s="1"/>
      <c r="W346" s="1">
        <v>344</v>
      </c>
      <c r="X346" s="1">
        <v>-1.0460817834189808</v>
      </c>
      <c r="Y346" s="1"/>
      <c r="Z346" s="1">
        <v>344</v>
      </c>
      <c r="AA346" s="1">
        <v>5.0643647805293002</v>
      </c>
    </row>
    <row r="347" spans="7:27" x14ac:dyDescent="0.3">
      <c r="G347" s="1"/>
      <c r="H347" s="1"/>
      <c r="I347" s="1"/>
      <c r="J347" s="1"/>
      <c r="K347" s="1"/>
      <c r="L347" s="1"/>
      <c r="N347" s="1">
        <v>345</v>
      </c>
      <c r="O347">
        <v>-0.59598528715106036</v>
      </c>
      <c r="Q347" s="1">
        <v>345</v>
      </c>
      <c r="R347" s="1">
        <v>-0.51892660804400603</v>
      </c>
      <c r="S347" s="1"/>
      <c r="T347" s="1">
        <v>345</v>
      </c>
      <c r="U347" s="1">
        <v>0.25084420119553352</v>
      </c>
      <c r="V347" s="1"/>
      <c r="W347" s="1">
        <v>345</v>
      </c>
      <c r="X347" s="1">
        <v>1.7335465847441074</v>
      </c>
      <c r="Y347" s="1"/>
      <c r="Z347" s="1">
        <v>345</v>
      </c>
      <c r="AA347" s="1">
        <v>5.5015245192121522</v>
      </c>
    </row>
    <row r="348" spans="7:27" x14ac:dyDescent="0.3">
      <c r="G348" s="1"/>
      <c r="H348" s="1"/>
      <c r="I348" s="1"/>
      <c r="J348" s="1"/>
      <c r="K348" s="1"/>
      <c r="L348" s="1"/>
      <c r="N348" s="1">
        <v>346</v>
      </c>
      <c r="O348">
        <v>-0.90323888016901055</v>
      </c>
      <c r="Q348" s="1">
        <v>346</v>
      </c>
      <c r="R348" s="1">
        <v>-0.64511141157870866</v>
      </c>
      <c r="S348" s="1"/>
      <c r="T348" s="1">
        <v>346</v>
      </c>
      <c r="U348" s="1">
        <v>-1.1156030010913824</v>
      </c>
      <c r="V348" s="1"/>
      <c r="W348" s="1">
        <v>346</v>
      </c>
      <c r="X348" s="1">
        <v>0.56872203176807945</v>
      </c>
      <c r="Y348" s="1"/>
      <c r="Z348" s="1">
        <v>346</v>
      </c>
      <c r="AA348" s="1">
        <v>5.4282458414947969</v>
      </c>
    </row>
    <row r="349" spans="7:27" x14ac:dyDescent="0.3">
      <c r="G349" s="1"/>
      <c r="H349" s="1"/>
      <c r="I349" s="1"/>
      <c r="J349" s="1"/>
      <c r="K349" s="1"/>
      <c r="L349" s="1"/>
      <c r="N349" s="1">
        <v>347</v>
      </c>
      <c r="O349">
        <v>-0.61502310002072269</v>
      </c>
      <c r="Q349" s="1">
        <v>347</v>
      </c>
      <c r="R349" s="1">
        <v>-0.36699915114271636</v>
      </c>
      <c r="S349" s="1"/>
      <c r="T349" s="1">
        <v>347</v>
      </c>
      <c r="U349" s="1">
        <v>-0.89302799525238075</v>
      </c>
      <c r="V349" s="1"/>
      <c r="W349" s="1">
        <v>347</v>
      </c>
      <c r="X349" s="1">
        <v>2.87264163752047</v>
      </c>
      <c r="Y349" s="1"/>
      <c r="Z349" s="1">
        <v>347</v>
      </c>
      <c r="AA349" s="1">
        <v>1.3337560390386558</v>
      </c>
    </row>
    <row r="350" spans="7:27" x14ac:dyDescent="0.3">
      <c r="G350" s="1"/>
      <c r="H350" s="1"/>
      <c r="I350" s="1"/>
      <c r="J350" s="1"/>
      <c r="K350" s="1"/>
      <c r="L350" s="1"/>
      <c r="N350" s="1">
        <v>348</v>
      </c>
      <c r="O350">
        <v>-0.89728562540815882</v>
      </c>
      <c r="Q350" s="1">
        <v>348</v>
      </c>
      <c r="R350" s="1">
        <v>-0.71528057271995715</v>
      </c>
      <c r="S350" s="1"/>
      <c r="T350" s="1">
        <v>348</v>
      </c>
      <c r="U350" s="1">
        <v>-1.4627849439997336</v>
      </c>
      <c r="V350" s="1"/>
      <c r="W350" s="1">
        <v>348</v>
      </c>
      <c r="X350" s="1">
        <v>0.50366506605342654</v>
      </c>
      <c r="Y350" s="1"/>
      <c r="Z350" s="1">
        <v>348</v>
      </c>
      <c r="AA350" s="1">
        <v>1.6936700444376802</v>
      </c>
    </row>
    <row r="351" spans="7:27" x14ac:dyDescent="0.3">
      <c r="G351" s="1"/>
      <c r="H351" s="1"/>
      <c r="I351" s="1"/>
      <c r="J351" s="1"/>
      <c r="K351" s="1"/>
      <c r="L351" s="1"/>
      <c r="N351" s="1">
        <v>349</v>
      </c>
      <c r="O351">
        <v>-0.56089592307061453</v>
      </c>
      <c r="Q351" s="1">
        <v>349</v>
      </c>
      <c r="R351" s="1">
        <v>-0.4126733162161923</v>
      </c>
      <c r="S351" s="1"/>
      <c r="T351" s="1">
        <v>349</v>
      </c>
      <c r="U351" s="1">
        <v>-0.71231523027617827</v>
      </c>
      <c r="V351" s="1"/>
      <c r="W351" s="1">
        <v>349</v>
      </c>
      <c r="X351" s="1">
        <v>1.130633495037384</v>
      </c>
      <c r="Y351" s="1"/>
      <c r="Z351" s="1">
        <v>349</v>
      </c>
      <c r="AA351" s="1">
        <v>2.2512090263333637</v>
      </c>
    </row>
    <row r="352" spans="7:27" x14ac:dyDescent="0.3">
      <c r="G352" s="1"/>
      <c r="H352" s="1"/>
      <c r="I352" s="1"/>
      <c r="J352" s="1"/>
      <c r="K352" s="1"/>
      <c r="L352" s="1"/>
      <c r="N352" s="1">
        <v>350</v>
      </c>
      <c r="O352">
        <v>-0.47524018282851588</v>
      </c>
      <c r="Q352" s="1">
        <v>350</v>
      </c>
      <c r="R352" s="1">
        <v>-0.58400999851669388</v>
      </c>
      <c r="S352" s="1"/>
      <c r="T352" s="1">
        <v>350</v>
      </c>
      <c r="U352" s="1">
        <v>0.74768967734605785</v>
      </c>
      <c r="V352" s="1"/>
      <c r="W352" s="1">
        <v>350</v>
      </c>
      <c r="X352" s="1">
        <v>0.69290992549721553</v>
      </c>
      <c r="Y352" s="1"/>
      <c r="Z352" s="1">
        <v>350</v>
      </c>
      <c r="AA352" s="1">
        <v>-7.4001734433827959E-2</v>
      </c>
    </row>
    <row r="353" spans="7:27" x14ac:dyDescent="0.3">
      <c r="G353" s="1"/>
      <c r="H353" s="1"/>
      <c r="I353" s="1"/>
      <c r="J353" s="1"/>
      <c r="K353" s="1"/>
      <c r="L353" s="1"/>
      <c r="N353" s="1">
        <v>351</v>
      </c>
      <c r="O353">
        <v>-0.84602846067321114</v>
      </c>
      <c r="Q353" s="1">
        <v>351</v>
      </c>
      <c r="R353" s="1">
        <v>-0.71129183566495779</v>
      </c>
      <c r="S353" s="1"/>
      <c r="T353" s="1">
        <v>351</v>
      </c>
      <c r="U353" s="1">
        <v>1.678260609202184E-2</v>
      </c>
      <c r="V353" s="1"/>
      <c r="W353" s="1">
        <v>351</v>
      </c>
      <c r="X353" s="1">
        <v>0.37250103382940813</v>
      </c>
      <c r="Y353" s="1"/>
      <c r="Z353" s="1">
        <v>351</v>
      </c>
      <c r="AA353" s="1">
        <v>3.1713245405110655</v>
      </c>
    </row>
    <row r="354" spans="7:27" x14ac:dyDescent="0.3">
      <c r="G354" s="1"/>
      <c r="H354" s="1"/>
      <c r="I354" s="1"/>
      <c r="J354" s="1"/>
      <c r="K354" s="1"/>
      <c r="L354" s="1"/>
      <c r="N354" s="1">
        <v>352</v>
      </c>
      <c r="O354">
        <v>-0.80718086260772726</v>
      </c>
      <c r="Q354" s="1">
        <v>352</v>
      </c>
      <c r="R354" s="1">
        <v>-0.80665398107465502</v>
      </c>
      <c r="S354" s="1"/>
      <c r="T354" s="1">
        <v>352</v>
      </c>
      <c r="U354" s="1">
        <v>-3.9031175074636021E-2</v>
      </c>
      <c r="V354" s="1"/>
      <c r="W354" s="1">
        <v>352</v>
      </c>
      <c r="X354" s="1">
        <v>2.1490091253625083</v>
      </c>
      <c r="Y354" s="1"/>
      <c r="Z354" s="1">
        <v>352</v>
      </c>
      <c r="AA354" s="1">
        <v>1.5029464649856614</v>
      </c>
    </row>
    <row r="355" spans="7:27" x14ac:dyDescent="0.3">
      <c r="G355" s="1"/>
      <c r="H355" s="1"/>
      <c r="I355" s="1"/>
      <c r="J355" s="1"/>
      <c r="K355" s="1"/>
      <c r="L355" s="1"/>
      <c r="N355" s="1">
        <v>353</v>
      </c>
      <c r="O355">
        <v>-0.74522890708638156</v>
      </c>
      <c r="Q355" s="1">
        <v>353</v>
      </c>
      <c r="R355" s="1">
        <v>-0.49429039710400369</v>
      </c>
      <c r="S355" s="1"/>
      <c r="T355" s="1">
        <v>353</v>
      </c>
      <c r="U355" s="1">
        <v>-0.15286220414089144</v>
      </c>
      <c r="V355" s="1"/>
      <c r="W355" s="1">
        <v>353</v>
      </c>
      <c r="X355" s="1">
        <v>0.40430173325985946</v>
      </c>
      <c r="Y355" s="1"/>
      <c r="Z355" s="1">
        <v>353</v>
      </c>
      <c r="AA355" s="1">
        <v>1.3465306711126037</v>
      </c>
    </row>
    <row r="356" spans="7:27" x14ac:dyDescent="0.3">
      <c r="G356" s="1"/>
      <c r="H356" s="1"/>
      <c r="I356" s="1"/>
      <c r="J356" s="1"/>
      <c r="K356" s="1"/>
      <c r="L356" s="1"/>
      <c r="N356" s="1">
        <v>354</v>
      </c>
      <c r="O356">
        <v>-0.77388532771709861</v>
      </c>
      <c r="Q356" s="1">
        <v>354</v>
      </c>
      <c r="R356" s="1">
        <v>-0.23022535379437359</v>
      </c>
      <c r="S356" s="1"/>
      <c r="T356" s="1">
        <v>354</v>
      </c>
      <c r="U356" s="1">
        <v>0.1285134172331823</v>
      </c>
      <c r="V356" s="1"/>
      <c r="W356" s="1">
        <v>354</v>
      </c>
      <c r="X356" s="1">
        <v>-1.2321982577690338</v>
      </c>
      <c r="Y356" s="1"/>
      <c r="Z356" s="1">
        <v>354</v>
      </c>
      <c r="AA356" s="1">
        <v>-1.9670955836945254</v>
      </c>
    </row>
    <row r="357" spans="7:27" x14ac:dyDescent="0.3">
      <c r="G357" s="1"/>
      <c r="H357" s="1"/>
      <c r="I357" s="1"/>
      <c r="J357" s="1"/>
      <c r="K357" s="1"/>
      <c r="L357" s="1"/>
      <c r="N357" s="1">
        <v>355</v>
      </c>
      <c r="O357">
        <v>-0.6266014146736113</v>
      </c>
      <c r="Q357" s="1">
        <v>355</v>
      </c>
      <c r="R357" s="1">
        <v>-0.79347470628170558</v>
      </c>
      <c r="S357" s="1"/>
      <c r="T357" s="1">
        <v>355</v>
      </c>
      <c r="U357" s="1">
        <v>-0.33592507008159489</v>
      </c>
      <c r="V357" s="1"/>
      <c r="W357" s="1">
        <v>355</v>
      </c>
      <c r="X357" s="1">
        <v>3.2714895622307427</v>
      </c>
      <c r="Y357" s="1"/>
      <c r="Z357" s="1">
        <v>355</v>
      </c>
      <c r="AA357" s="1">
        <v>1.4016618972177146</v>
      </c>
    </row>
    <row r="358" spans="7:27" x14ac:dyDescent="0.3">
      <c r="G358" s="1"/>
      <c r="H358" s="1"/>
      <c r="I358" s="1"/>
      <c r="J358" s="1"/>
      <c r="K358" s="1"/>
      <c r="L358" s="1"/>
      <c r="N358" s="1">
        <v>356</v>
      </c>
      <c r="O358">
        <v>-0.97954727450195711</v>
      </c>
      <c r="Q358" s="1">
        <v>356</v>
      </c>
      <c r="R358" s="1">
        <v>-0.23219903380978385</v>
      </c>
      <c r="S358" s="1"/>
      <c r="T358" s="1">
        <v>356</v>
      </c>
      <c r="U358" s="1">
        <v>-1.3212468433910263</v>
      </c>
      <c r="V358" s="1"/>
      <c r="W358" s="1">
        <v>356</v>
      </c>
      <c r="X358" s="1">
        <v>0.49937001039882861</v>
      </c>
      <c r="Y358" s="1"/>
      <c r="Z358" s="1">
        <v>356</v>
      </c>
      <c r="AA358" s="1">
        <v>3.0909714133779489</v>
      </c>
    </row>
    <row r="359" spans="7:27" x14ac:dyDescent="0.3">
      <c r="G359" s="1"/>
      <c r="H359" s="1"/>
      <c r="I359" s="1"/>
      <c r="J359" s="1"/>
      <c r="K359" s="1"/>
      <c r="L359" s="1"/>
      <c r="N359" s="1">
        <v>357</v>
      </c>
      <c r="O359">
        <v>-0.51675847241594053</v>
      </c>
      <c r="Q359" s="1">
        <v>357</v>
      </c>
      <c r="R359" s="1">
        <v>-0.94360711600916969</v>
      </c>
      <c r="S359" s="1"/>
      <c r="T359" s="1">
        <v>357</v>
      </c>
      <c r="U359" s="1">
        <v>-2.3413009681912151</v>
      </c>
      <c r="V359" s="1"/>
      <c r="W359" s="1">
        <v>357</v>
      </c>
      <c r="X359" s="1">
        <v>0.76811754089778983</v>
      </c>
      <c r="Y359" s="1"/>
      <c r="Z359" s="1">
        <v>357</v>
      </c>
      <c r="AA359" s="1">
        <v>-1.2896779983604387</v>
      </c>
    </row>
    <row r="360" spans="7:27" x14ac:dyDescent="0.3">
      <c r="G360" s="1"/>
      <c r="H360" s="1"/>
      <c r="I360" s="1"/>
      <c r="J360" s="1"/>
      <c r="K360" s="1"/>
      <c r="L360" s="1"/>
      <c r="N360" s="1">
        <v>358</v>
      </c>
      <c r="O360">
        <v>-0.52436466626521527</v>
      </c>
      <c r="Q360" s="1">
        <v>358</v>
      </c>
      <c r="R360" s="1">
        <v>-1.0486193052108574</v>
      </c>
      <c r="S360" s="1"/>
      <c r="T360" s="1">
        <v>358</v>
      </c>
      <c r="U360" s="1">
        <v>-0.31227989610244289</v>
      </c>
      <c r="V360" s="1"/>
      <c r="W360" s="1">
        <v>358</v>
      </c>
      <c r="X360" s="1">
        <v>-0.92173398594482991</v>
      </c>
      <c r="Y360" s="1"/>
      <c r="Z360" s="1">
        <v>358</v>
      </c>
      <c r="AA360" s="1">
        <v>0.22032845481390395</v>
      </c>
    </row>
    <row r="361" spans="7:27" x14ac:dyDescent="0.3">
      <c r="G361" s="1"/>
      <c r="H361" s="1"/>
      <c r="I361" s="1"/>
      <c r="J361" s="1"/>
      <c r="K361" s="1"/>
      <c r="L361" s="1"/>
      <c r="N361" s="1">
        <v>359</v>
      </c>
      <c r="O361">
        <v>-0.4757673135928564</v>
      </c>
      <c r="Q361" s="1">
        <v>359</v>
      </c>
      <c r="R361" s="1">
        <v>0.10719664914699378</v>
      </c>
      <c r="S361" s="1"/>
      <c r="T361" s="1">
        <v>359</v>
      </c>
      <c r="U361" s="1">
        <v>0.35465822684088366</v>
      </c>
      <c r="V361" s="1"/>
      <c r="W361" s="1">
        <v>359</v>
      </c>
      <c r="X361" s="1">
        <v>1.7987272755982224</v>
      </c>
      <c r="Y361" s="1"/>
      <c r="Z361" s="1">
        <v>359</v>
      </c>
      <c r="AA361" s="1">
        <v>-2.0533732474746857</v>
      </c>
    </row>
    <row r="362" spans="7:27" x14ac:dyDescent="0.3">
      <c r="G362" s="1"/>
      <c r="H362" s="1"/>
      <c r="I362" s="1"/>
      <c r="J362" s="1"/>
      <c r="K362" s="1"/>
      <c r="L362" s="1"/>
      <c r="N362" s="1">
        <v>360</v>
      </c>
      <c r="O362">
        <v>-0.39780488356890642</v>
      </c>
      <c r="Q362" s="1">
        <v>360</v>
      </c>
      <c r="R362" s="1">
        <v>5.5713536612090109E-2</v>
      </c>
      <c r="S362" s="1"/>
      <c r="T362" s="1">
        <v>360</v>
      </c>
      <c r="U362" s="1">
        <v>-1.4030971213384911</v>
      </c>
      <c r="V362" s="1"/>
      <c r="W362" s="1">
        <v>360</v>
      </c>
      <c r="X362" s="1">
        <v>-0.4172885007970395</v>
      </c>
      <c r="Y362" s="1"/>
      <c r="Z362" s="1">
        <v>360</v>
      </c>
      <c r="AA362" s="1">
        <v>0.168788542353008</v>
      </c>
    </row>
    <row r="363" spans="7:27" x14ac:dyDescent="0.3">
      <c r="G363" s="1"/>
      <c r="H363" s="1"/>
      <c r="I363" s="1"/>
      <c r="J363" s="1"/>
      <c r="K363" s="1"/>
      <c r="L363" s="1"/>
      <c r="N363" s="1">
        <v>361</v>
      </c>
      <c r="O363">
        <v>-0.71035986255423078</v>
      </c>
      <c r="Q363" s="1">
        <v>361</v>
      </c>
      <c r="R363" s="1">
        <v>-0.78203720141129907</v>
      </c>
      <c r="S363" s="1"/>
      <c r="T363" s="1">
        <v>361</v>
      </c>
      <c r="U363" s="1">
        <v>-1.8497784604682121</v>
      </c>
      <c r="V363" s="1"/>
      <c r="W363" s="1">
        <v>361</v>
      </c>
      <c r="X363" s="1">
        <v>0.27128526906475725</v>
      </c>
      <c r="Y363" s="1"/>
      <c r="Z363" s="1">
        <v>361</v>
      </c>
      <c r="AA363" s="1">
        <v>3.2925657447203251</v>
      </c>
    </row>
    <row r="364" spans="7:27" x14ac:dyDescent="0.3">
      <c r="G364" s="1"/>
      <c r="H364" s="1"/>
      <c r="I364" s="1"/>
      <c r="J364" s="1"/>
      <c r="K364" s="1"/>
      <c r="L364" s="1"/>
      <c r="N364" s="1">
        <v>362</v>
      </c>
      <c r="O364">
        <v>-0.68140631100119298</v>
      </c>
      <c r="Q364" s="1">
        <v>362</v>
      </c>
      <c r="R364" s="1">
        <v>-1.1676175150072181</v>
      </c>
      <c r="S364" s="1"/>
      <c r="T364" s="1">
        <v>362</v>
      </c>
      <c r="U364" s="1">
        <v>-0.68169649224216078</v>
      </c>
      <c r="V364" s="1"/>
      <c r="W364" s="1">
        <v>362</v>
      </c>
      <c r="X364" s="1">
        <v>0.39903159238758557</v>
      </c>
      <c r="Y364" s="1"/>
      <c r="Z364" s="1">
        <v>362</v>
      </c>
      <c r="AA364" s="1">
        <v>-1.7419016048552083</v>
      </c>
    </row>
    <row r="365" spans="7:27" x14ac:dyDescent="0.3">
      <c r="G365" s="1"/>
      <c r="H365" s="1"/>
      <c r="I365" s="1"/>
      <c r="J365" s="1"/>
      <c r="K365" s="1"/>
      <c r="L365" s="1"/>
      <c r="N365" s="1">
        <v>363</v>
      </c>
      <c r="O365">
        <v>-0.65493069225185241</v>
      </c>
      <c r="Q365" s="1">
        <v>363</v>
      </c>
      <c r="R365" s="1">
        <v>-0.49456806362164102</v>
      </c>
      <c r="S365" s="1"/>
      <c r="T365" s="1">
        <v>363</v>
      </c>
      <c r="U365" s="1">
        <v>0.98856727323898108</v>
      </c>
      <c r="V365" s="1"/>
      <c r="W365" s="1">
        <v>363</v>
      </c>
      <c r="X365" s="1">
        <v>0.16115651563942934</v>
      </c>
      <c r="Y365" s="1"/>
      <c r="Z365" s="1">
        <v>363</v>
      </c>
      <c r="AA365" s="1">
        <v>2.0118561979076639</v>
      </c>
    </row>
    <row r="366" spans="7:27" x14ac:dyDescent="0.3">
      <c r="G366" s="1"/>
      <c r="H366" s="1"/>
      <c r="I366" s="1"/>
      <c r="J366" s="1"/>
      <c r="K366" s="1"/>
      <c r="L366" s="1"/>
      <c r="N366" s="1">
        <v>364</v>
      </c>
      <c r="O366">
        <v>-0.69338180194709675</v>
      </c>
      <c r="Q366" s="1">
        <v>364</v>
      </c>
      <c r="R366" s="1">
        <v>-0.62254218983389631</v>
      </c>
      <c r="S366" s="1"/>
      <c r="T366" s="1">
        <v>364</v>
      </c>
      <c r="U366" s="1">
        <v>0.74391516670237268</v>
      </c>
      <c r="V366" s="1"/>
      <c r="W366" s="1">
        <v>364</v>
      </c>
      <c r="X366" s="1">
        <v>1.6623794243612398</v>
      </c>
      <c r="Y366" s="1"/>
      <c r="Z366" s="1">
        <v>364</v>
      </c>
      <c r="AA366" s="1">
        <v>-1.2610076287900049</v>
      </c>
    </row>
    <row r="367" spans="7:27" x14ac:dyDescent="0.3">
      <c r="G367" s="1"/>
      <c r="H367" s="1"/>
      <c r="I367" s="1"/>
      <c r="J367" s="1"/>
      <c r="K367" s="1"/>
      <c r="L367" s="1"/>
      <c r="N367" s="1">
        <v>365</v>
      </c>
      <c r="O367">
        <v>-0.77102680963076109</v>
      </c>
      <c r="Q367" s="1">
        <v>365</v>
      </c>
      <c r="R367" s="1">
        <v>-1.4288328846912861</v>
      </c>
      <c r="S367" s="1"/>
      <c r="T367" s="1">
        <v>365</v>
      </c>
      <c r="U367" s="1">
        <v>0.52033506559818177</v>
      </c>
      <c r="V367" s="1"/>
      <c r="W367" s="1">
        <v>365</v>
      </c>
      <c r="X367" s="1">
        <v>-2.011069385008124</v>
      </c>
      <c r="Y367" s="1"/>
      <c r="Z367" s="1">
        <v>365</v>
      </c>
      <c r="AA367" s="1">
        <v>4.4933703596306493</v>
      </c>
    </row>
    <row r="368" spans="7:27" x14ac:dyDescent="0.3">
      <c r="G368" s="1"/>
      <c r="H368" s="1"/>
      <c r="I368" s="1"/>
      <c r="J368" s="1"/>
      <c r="K368" s="1"/>
      <c r="L368" s="1"/>
      <c r="N368" s="1">
        <v>366</v>
      </c>
      <c r="O368">
        <v>-0.83247906949816808</v>
      </c>
      <c r="Q368" s="1">
        <v>366</v>
      </c>
      <c r="R368" s="1">
        <v>-0.86290733721115997</v>
      </c>
      <c r="S368" s="1"/>
      <c r="T368" s="1">
        <v>366</v>
      </c>
      <c r="U368" s="1">
        <v>-1.3811983829093568</v>
      </c>
      <c r="V368" s="1"/>
      <c r="W368" s="1">
        <v>366</v>
      </c>
      <c r="X368" s="1">
        <v>1.4852553209551873</v>
      </c>
      <c r="Y368" s="1"/>
      <c r="Z368" s="1">
        <v>366</v>
      </c>
      <c r="AA368" s="1">
        <v>2.317264970171403</v>
      </c>
    </row>
    <row r="369" spans="7:27" x14ac:dyDescent="0.3">
      <c r="G369" s="1"/>
      <c r="H369" s="1"/>
      <c r="I369" s="1"/>
      <c r="J369" s="1"/>
      <c r="K369" s="1"/>
      <c r="L369" s="1"/>
      <c r="N369" s="1">
        <v>367</v>
      </c>
      <c r="O369">
        <v>-0.38643506951398199</v>
      </c>
      <c r="Q369" s="1">
        <v>367</v>
      </c>
      <c r="R369" s="1">
        <v>-0.48849332112886579</v>
      </c>
      <c r="S369" s="1"/>
      <c r="T369" s="1">
        <v>367</v>
      </c>
      <c r="U369" s="1">
        <v>0.26579592905006444</v>
      </c>
      <c r="V369" s="1"/>
      <c r="W369" s="1">
        <v>367</v>
      </c>
      <c r="X369" s="1">
        <v>-0.47255378420598393</v>
      </c>
      <c r="Y369" s="1"/>
      <c r="Z369" s="1">
        <v>367</v>
      </c>
      <c r="AA369" s="1">
        <v>2.0031237929038852</v>
      </c>
    </row>
    <row r="370" spans="7:27" x14ac:dyDescent="0.3">
      <c r="G370" s="1"/>
      <c r="H370" s="1"/>
      <c r="I370" s="1"/>
      <c r="J370" s="1"/>
      <c r="K370" s="1"/>
      <c r="L370" s="1"/>
      <c r="N370" s="1">
        <v>368</v>
      </c>
      <c r="O370">
        <v>-0.63101755214726629</v>
      </c>
      <c r="Q370" s="1">
        <v>368</v>
      </c>
      <c r="R370" s="1">
        <v>-0.38900303029530048</v>
      </c>
      <c r="S370" s="1"/>
      <c r="T370" s="1">
        <v>368</v>
      </c>
      <c r="U370" s="1">
        <v>0.64621425251154752</v>
      </c>
      <c r="V370" s="1"/>
      <c r="W370" s="1">
        <v>368</v>
      </c>
      <c r="X370" s="1">
        <v>1.4054482802082071</v>
      </c>
      <c r="Y370" s="1"/>
      <c r="Z370" s="1">
        <v>368</v>
      </c>
      <c r="AA370" s="1">
        <v>-0.20121637699327555</v>
      </c>
    </row>
    <row r="371" spans="7:27" x14ac:dyDescent="0.3">
      <c r="G371" s="1"/>
      <c r="H371" s="1"/>
      <c r="I371" s="1"/>
      <c r="J371" s="1"/>
      <c r="K371" s="1"/>
      <c r="L371" s="1"/>
      <c r="N371" s="1">
        <v>369</v>
      </c>
      <c r="O371">
        <v>-0.37498013023372506</v>
      </c>
      <c r="Q371" s="1">
        <v>369</v>
      </c>
      <c r="R371" s="1">
        <v>-0.71317670805702615</v>
      </c>
      <c r="S371" s="1"/>
      <c r="T371" s="1">
        <v>369</v>
      </c>
      <c r="U371" s="1">
        <v>1.3659880372182063</v>
      </c>
      <c r="V371" s="1"/>
      <c r="W371" s="1">
        <v>369</v>
      </c>
      <c r="X371" s="1">
        <v>1.1610551685792287</v>
      </c>
      <c r="Y371" s="1"/>
      <c r="Z371" s="1">
        <v>369</v>
      </c>
      <c r="AA371" s="1">
        <v>3.2159239772779786</v>
      </c>
    </row>
    <row r="372" spans="7:27" x14ac:dyDescent="0.3">
      <c r="G372" s="1"/>
      <c r="H372" s="1"/>
      <c r="I372" s="1"/>
      <c r="J372" s="1"/>
      <c r="K372" s="1"/>
      <c r="L372" s="1"/>
      <c r="N372" s="1">
        <v>370</v>
      </c>
      <c r="O372">
        <v>-0.6046289597912341</v>
      </c>
      <c r="Q372" s="1">
        <v>370</v>
      </c>
      <c r="R372" s="1">
        <v>-0.60781427563546186</v>
      </c>
      <c r="S372" s="1"/>
      <c r="T372" s="1">
        <v>370</v>
      </c>
      <c r="U372" s="1">
        <v>-2.9333176674871879</v>
      </c>
      <c r="V372" s="1"/>
      <c r="W372" s="1">
        <v>370</v>
      </c>
      <c r="X372" s="1">
        <v>1.010031349768435</v>
      </c>
      <c r="Y372" s="1"/>
      <c r="Z372" s="1">
        <v>370</v>
      </c>
      <c r="AA372" s="1">
        <v>-2.030532101608836</v>
      </c>
    </row>
    <row r="373" spans="7:27" x14ac:dyDescent="0.3">
      <c r="G373" s="1"/>
      <c r="H373" s="1"/>
      <c r="I373" s="1"/>
      <c r="J373" s="1"/>
      <c r="K373" s="1"/>
      <c r="L373" s="1"/>
      <c r="N373" s="1">
        <v>371</v>
      </c>
      <c r="O373">
        <v>-0.75897515439751018</v>
      </c>
      <c r="Q373" s="1">
        <v>371</v>
      </c>
      <c r="R373" s="1">
        <v>-0.420995543136162</v>
      </c>
      <c r="S373" s="1"/>
      <c r="T373" s="1">
        <v>371</v>
      </c>
      <c r="U373" s="1">
        <v>1.3874199933185876</v>
      </c>
      <c r="V373" s="1"/>
      <c r="W373" s="1">
        <v>371</v>
      </c>
      <c r="X373" s="1">
        <v>1.5479970858562275</v>
      </c>
      <c r="Y373" s="1"/>
      <c r="Z373" s="1">
        <v>371</v>
      </c>
      <c r="AA373" s="1">
        <v>0.92032177725575826</v>
      </c>
    </row>
    <row r="374" spans="7:27" x14ac:dyDescent="0.3">
      <c r="G374" s="1"/>
      <c r="H374" s="1"/>
      <c r="I374" s="1"/>
      <c r="J374" s="1"/>
      <c r="K374" s="1"/>
      <c r="L374" s="1"/>
      <c r="N374" s="1">
        <v>372</v>
      </c>
      <c r="O374">
        <v>-0.5573629334748782</v>
      </c>
      <c r="Q374" s="1">
        <v>372</v>
      </c>
      <c r="R374" s="1">
        <v>-0.84834903167226428</v>
      </c>
      <c r="S374" s="1"/>
      <c r="T374" s="1">
        <v>372</v>
      </c>
      <c r="U374" s="1">
        <v>0.47971061291889494</v>
      </c>
      <c r="V374" s="1"/>
      <c r="W374" s="1">
        <v>372</v>
      </c>
      <c r="X374" s="1">
        <v>2.2358239274349918</v>
      </c>
      <c r="Y374" s="1"/>
      <c r="Z374" s="1">
        <v>372</v>
      </c>
      <c r="AA374" s="1">
        <v>0.72325455642168179</v>
      </c>
    </row>
    <row r="375" spans="7:27" x14ac:dyDescent="0.3">
      <c r="G375" s="1"/>
      <c r="H375" s="1"/>
      <c r="I375" s="1"/>
      <c r="J375" s="1"/>
      <c r="K375" s="1"/>
      <c r="L375" s="1"/>
      <c r="N375" s="1">
        <v>373</v>
      </c>
      <c r="O375">
        <v>-0.53728275801707448</v>
      </c>
      <c r="Q375" s="1">
        <v>373</v>
      </c>
      <c r="R375" s="1">
        <v>-0.5518034528209933</v>
      </c>
      <c r="S375" s="1"/>
      <c r="T375" s="1">
        <v>373</v>
      </c>
      <c r="U375" s="1">
        <v>0.55561910953195182</v>
      </c>
      <c r="V375" s="1"/>
      <c r="W375" s="1">
        <v>373</v>
      </c>
      <c r="X375" s="1">
        <v>1.9812904243667049</v>
      </c>
      <c r="Y375" s="1"/>
      <c r="Z375" s="1">
        <v>373</v>
      </c>
      <c r="AA375" s="1">
        <v>2.3084366386274255</v>
      </c>
    </row>
    <row r="376" spans="7:27" x14ac:dyDescent="0.3">
      <c r="G376" s="1"/>
      <c r="H376" s="1"/>
      <c r="I376" s="1"/>
      <c r="J376" s="1"/>
      <c r="K376" s="1"/>
      <c r="L376" s="1"/>
      <c r="N376" s="1">
        <v>374</v>
      </c>
      <c r="O376">
        <v>-1.2643514938778273</v>
      </c>
      <c r="Q376" s="1">
        <v>374</v>
      </c>
      <c r="R376" s="1">
        <v>-0.71835550170508178</v>
      </c>
      <c r="S376" s="1"/>
      <c r="T376" s="1">
        <v>374</v>
      </c>
      <c r="U376" s="1">
        <v>0.91570137958141073</v>
      </c>
      <c r="V376" s="1"/>
      <c r="W376" s="1">
        <v>374</v>
      </c>
      <c r="X376" s="1">
        <v>-9.8992015657369148E-2</v>
      </c>
      <c r="Y376" s="1"/>
      <c r="Z376" s="1">
        <v>374</v>
      </c>
      <c r="AA376" s="1">
        <v>2.7820385556070493</v>
      </c>
    </row>
    <row r="377" spans="7:27" x14ac:dyDescent="0.3">
      <c r="G377" s="1"/>
      <c r="H377" s="1"/>
      <c r="I377" s="1"/>
      <c r="J377" s="1"/>
      <c r="K377" s="1"/>
      <c r="L377" s="1"/>
      <c r="N377" s="1">
        <v>375</v>
      </c>
      <c r="O377">
        <v>-0.64383841099933337</v>
      </c>
      <c r="Q377" s="1">
        <v>375</v>
      </c>
      <c r="R377" s="1">
        <v>0.25853840063413425</v>
      </c>
      <c r="S377" s="1"/>
      <c r="T377" s="1">
        <v>375</v>
      </c>
      <c r="U377" s="1">
        <v>-0.50463663954593863</v>
      </c>
      <c r="V377" s="1"/>
      <c r="W377" s="1">
        <v>375</v>
      </c>
      <c r="X377" s="1">
        <v>1.2608628842448042</v>
      </c>
      <c r="Y377" s="1"/>
      <c r="Z377" s="1">
        <v>375</v>
      </c>
      <c r="AA377" s="1">
        <v>1.4526949324948717</v>
      </c>
    </row>
    <row r="378" spans="7:27" x14ac:dyDescent="0.3">
      <c r="G378" s="1"/>
      <c r="H378" s="1"/>
      <c r="I378" s="1"/>
      <c r="J378" s="1"/>
      <c r="K378" s="1"/>
      <c r="L378" s="1"/>
      <c r="N378" s="1">
        <v>376</v>
      </c>
      <c r="O378">
        <v>-0.86298576992329956</v>
      </c>
      <c r="Q378" s="1">
        <v>376</v>
      </c>
      <c r="R378" s="1">
        <v>-0.47419435791783604</v>
      </c>
      <c r="S378" s="1"/>
      <c r="T378" s="1">
        <v>376</v>
      </c>
      <c r="U378" s="1">
        <v>-1.0618154640571533</v>
      </c>
      <c r="V378" s="1"/>
      <c r="W378" s="1">
        <v>376</v>
      </c>
      <c r="X378" s="1">
        <v>1.2740272501145904</v>
      </c>
      <c r="Y378" s="1"/>
      <c r="Z378" s="1">
        <v>376</v>
      </c>
      <c r="AA378" s="1">
        <v>3.8382905389930011</v>
      </c>
    </row>
    <row r="379" spans="7:27" x14ac:dyDescent="0.3">
      <c r="G379" s="1"/>
      <c r="H379" s="1"/>
      <c r="I379" s="1"/>
      <c r="J379" s="1"/>
      <c r="K379" s="1"/>
      <c r="L379" s="1"/>
      <c r="N379" s="1">
        <v>377</v>
      </c>
      <c r="O379">
        <v>-0.53435255135636694</v>
      </c>
      <c r="Q379" s="1">
        <v>377</v>
      </c>
      <c r="R379" s="1">
        <v>-1.150392573278622</v>
      </c>
      <c r="S379" s="1"/>
      <c r="T379" s="1">
        <v>377</v>
      </c>
      <c r="U379" s="1">
        <v>2.0575598920027351</v>
      </c>
      <c r="V379" s="1"/>
      <c r="W379" s="1">
        <v>377</v>
      </c>
      <c r="X379" s="1">
        <v>1.0278747211140404</v>
      </c>
      <c r="Y379" s="1"/>
      <c r="Z379" s="1">
        <v>377</v>
      </c>
      <c r="AA379" s="1">
        <v>1.1907285952200404</v>
      </c>
    </row>
    <row r="380" spans="7:27" x14ac:dyDescent="0.3">
      <c r="G380" s="1"/>
      <c r="H380" s="1"/>
      <c r="I380" s="1"/>
      <c r="J380" s="1"/>
      <c r="K380" s="1"/>
      <c r="L380" s="1"/>
      <c r="N380" s="1">
        <v>378</v>
      </c>
      <c r="O380">
        <v>-0.36865028778796288</v>
      </c>
      <c r="Q380" s="1">
        <v>378</v>
      </c>
      <c r="R380" s="1">
        <v>-0.71085182538899272</v>
      </c>
      <c r="S380" s="1"/>
      <c r="T380" s="1">
        <v>378</v>
      </c>
      <c r="U380" s="1">
        <v>1.0396959041480234</v>
      </c>
      <c r="V380" s="1"/>
      <c r="W380" s="1">
        <v>378</v>
      </c>
      <c r="X380" s="1">
        <v>2.7293774331514431</v>
      </c>
      <c r="Y380" s="1"/>
      <c r="Z380" s="1">
        <v>378</v>
      </c>
      <c r="AA380" s="1">
        <v>-1.2894025438194692</v>
      </c>
    </row>
    <row r="381" spans="7:27" x14ac:dyDescent="0.3">
      <c r="G381" s="1"/>
      <c r="H381" s="1"/>
      <c r="I381" s="1"/>
      <c r="J381" s="1"/>
      <c r="K381" s="1"/>
      <c r="L381" s="1"/>
      <c r="N381" s="1">
        <v>379</v>
      </c>
      <c r="O381">
        <v>-0.38498645052664693</v>
      </c>
      <c r="Q381" s="1">
        <v>379</v>
      </c>
      <c r="R381" s="1">
        <v>2.3690911469727127E-2</v>
      </c>
      <c r="S381" s="1"/>
      <c r="T381" s="1">
        <v>379</v>
      </c>
      <c r="U381" s="1">
        <v>-1.194520116722553</v>
      </c>
      <c r="V381" s="1"/>
      <c r="W381" s="1">
        <v>379</v>
      </c>
      <c r="X381" s="1">
        <v>1.1447975325599491</v>
      </c>
      <c r="Y381" s="1"/>
      <c r="Z381" s="1">
        <v>379</v>
      </c>
      <c r="AA381" s="1">
        <v>-1.7498204624179416</v>
      </c>
    </row>
    <row r="382" spans="7:27" x14ac:dyDescent="0.3">
      <c r="G382" s="1"/>
      <c r="H382" s="1"/>
      <c r="I382" s="1"/>
      <c r="J382" s="1"/>
      <c r="K382" s="1"/>
      <c r="L382" s="1"/>
      <c r="N382" s="1">
        <v>380</v>
      </c>
      <c r="O382">
        <v>-0.95294601825214431</v>
      </c>
      <c r="Q382" s="1">
        <v>380</v>
      </c>
      <c r="R382" s="1">
        <v>-0.12111168967602204</v>
      </c>
      <c r="S382" s="1"/>
      <c r="T382" s="1">
        <v>380</v>
      </c>
      <c r="U382" s="1">
        <v>-3.1847021204700074</v>
      </c>
      <c r="V382" s="1"/>
      <c r="W382" s="1">
        <v>380</v>
      </c>
      <c r="X382" s="1">
        <v>0.33566657720010007</v>
      </c>
      <c r="Y382" s="1"/>
      <c r="Z382" s="1">
        <v>380</v>
      </c>
      <c r="AA382" s="1">
        <v>3.5526999450786532</v>
      </c>
    </row>
    <row r="383" spans="7:27" x14ac:dyDescent="0.3">
      <c r="G383" s="1"/>
      <c r="H383" s="1"/>
      <c r="I383" s="1"/>
      <c r="J383" s="1"/>
      <c r="K383" s="1"/>
      <c r="L383" s="1"/>
      <c r="N383" s="1">
        <v>381</v>
      </c>
      <c r="O383">
        <v>-0.52177578559618532</v>
      </c>
      <c r="Q383" s="1">
        <v>381</v>
      </c>
      <c r="R383" s="1">
        <v>-1.1223968027503146</v>
      </c>
      <c r="S383" s="1"/>
      <c r="T383" s="1">
        <v>381</v>
      </c>
      <c r="U383" s="1">
        <v>-1.1019099679016044</v>
      </c>
      <c r="V383" s="1"/>
      <c r="W383" s="1">
        <v>381</v>
      </c>
      <c r="X383" s="1">
        <v>0.69105477577496099</v>
      </c>
      <c r="Y383" s="1"/>
      <c r="Z383" s="1">
        <v>381</v>
      </c>
      <c r="AA383" s="1">
        <v>0.83428992588229722</v>
      </c>
    </row>
    <row r="384" spans="7:27" x14ac:dyDescent="0.3">
      <c r="G384" s="1"/>
      <c r="H384" s="1"/>
      <c r="I384" s="1"/>
      <c r="J384" s="1"/>
      <c r="K384" s="1"/>
      <c r="L384" s="1"/>
      <c r="N384" s="1">
        <v>382</v>
      </c>
      <c r="O384">
        <v>-0.31938837620175703</v>
      </c>
      <c r="Q384" s="1">
        <v>382</v>
      </c>
      <c r="R384" s="1">
        <v>-0.50497702184576521</v>
      </c>
      <c r="S384" s="1"/>
      <c r="T384" s="1">
        <v>382</v>
      </c>
      <c r="U384" s="1">
        <v>1.4353262641108606</v>
      </c>
      <c r="V384" s="1"/>
      <c r="W384" s="1">
        <v>382</v>
      </c>
      <c r="X384" s="1">
        <v>0.65865571554612257</v>
      </c>
      <c r="Y384" s="1"/>
      <c r="Z384" s="1">
        <v>382</v>
      </c>
      <c r="AA384" s="1">
        <v>-0.29087191522691414</v>
      </c>
    </row>
    <row r="385" spans="7:27" x14ac:dyDescent="0.3">
      <c r="G385" s="1"/>
      <c r="H385" s="1"/>
      <c r="I385" s="1"/>
      <c r="J385" s="1"/>
      <c r="K385" s="1"/>
      <c r="L385" s="1"/>
      <c r="N385" s="1">
        <v>383</v>
      </c>
      <c r="O385">
        <v>-0.677074906502942</v>
      </c>
      <c r="Q385" s="1">
        <v>383</v>
      </c>
      <c r="R385" s="1">
        <v>-1.1719802899217919</v>
      </c>
      <c r="S385" s="1"/>
      <c r="T385" s="1">
        <v>383</v>
      </c>
      <c r="U385" s="1">
        <v>-0.32647629970083758</v>
      </c>
      <c r="V385" s="1"/>
      <c r="W385" s="1">
        <v>383</v>
      </c>
      <c r="X385" s="1">
        <v>2.2962356950381797</v>
      </c>
      <c r="Y385" s="1"/>
      <c r="Z385" s="1">
        <v>383</v>
      </c>
      <c r="AA385" s="1">
        <v>-2.8058085613525305</v>
      </c>
    </row>
    <row r="386" spans="7:27" x14ac:dyDescent="0.3">
      <c r="G386" s="1"/>
      <c r="H386" s="1"/>
      <c r="I386" s="1"/>
      <c r="J386" s="1"/>
      <c r="K386" s="1"/>
      <c r="L386" s="1"/>
      <c r="N386" s="1">
        <v>384</v>
      </c>
      <c r="O386">
        <v>-0.64665011389119897</v>
      </c>
      <c r="Q386" s="1">
        <v>384</v>
      </c>
      <c r="R386" s="1">
        <v>-1.0318338988153695</v>
      </c>
      <c r="S386" s="1"/>
      <c r="T386" s="1">
        <v>384</v>
      </c>
      <c r="U386" s="1">
        <v>0.40079267853676059</v>
      </c>
      <c r="V386" s="1"/>
      <c r="W386" s="1">
        <v>384</v>
      </c>
      <c r="X386" s="1">
        <v>0.76953581744129906</v>
      </c>
      <c r="Y386" s="1"/>
      <c r="Z386" s="1">
        <v>384</v>
      </c>
      <c r="AA386" s="1">
        <v>-1.3126316416284902</v>
      </c>
    </row>
    <row r="387" spans="7:27" x14ac:dyDescent="0.3">
      <c r="G387" s="1"/>
      <c r="H387" s="1"/>
      <c r="I387" s="1"/>
      <c r="J387" s="1"/>
      <c r="K387" s="1"/>
      <c r="L387" s="1"/>
      <c r="N387" s="1">
        <v>385</v>
      </c>
      <c r="O387">
        <v>-0.56745538807246831</v>
      </c>
      <c r="Q387" s="1">
        <v>385</v>
      </c>
      <c r="R387" s="1">
        <v>-0.47696496153406853</v>
      </c>
      <c r="S387" s="1"/>
      <c r="T387" s="1">
        <v>385</v>
      </c>
      <c r="U387" s="1">
        <v>-0.53530159748740636</v>
      </c>
      <c r="V387" s="1"/>
      <c r="W387" s="1">
        <v>385</v>
      </c>
      <c r="X387" s="1">
        <v>0.65411286424677306</v>
      </c>
      <c r="Y387" s="1"/>
      <c r="Z387" s="1">
        <v>385</v>
      </c>
      <c r="AA387" s="1">
        <v>0.96799261928932756</v>
      </c>
    </row>
    <row r="388" spans="7:27" x14ac:dyDescent="0.3">
      <c r="G388" s="1"/>
      <c r="H388" s="1"/>
      <c r="I388" s="1"/>
      <c r="J388" s="1"/>
      <c r="K388" s="1"/>
      <c r="L388" s="1"/>
      <c r="N388" s="1">
        <v>386</v>
      </c>
      <c r="O388">
        <v>-0.5208546159505747</v>
      </c>
      <c r="Q388" s="1">
        <v>386</v>
      </c>
      <c r="R388" s="1">
        <v>-0.77209821207639329</v>
      </c>
      <c r="S388" s="1"/>
      <c r="T388" s="1">
        <v>386</v>
      </c>
      <c r="U388" s="1">
        <v>-2.3892887279094639</v>
      </c>
      <c r="V388" s="1"/>
      <c r="W388" s="1">
        <v>386</v>
      </c>
      <c r="X388" s="1">
        <v>1.2278090661657208</v>
      </c>
      <c r="Y388" s="1"/>
      <c r="Z388" s="1">
        <v>386</v>
      </c>
      <c r="AA388" s="1">
        <v>-1.2685280135120713E-2</v>
      </c>
    </row>
    <row r="389" spans="7:27" x14ac:dyDescent="0.3">
      <c r="G389" s="1"/>
      <c r="H389" s="1"/>
      <c r="I389" s="1"/>
      <c r="J389" s="1"/>
      <c r="K389" s="1"/>
      <c r="L389" s="1"/>
      <c r="N389" s="1">
        <v>387</v>
      </c>
      <c r="O389">
        <v>-0.71700608026843393</v>
      </c>
      <c r="Q389" s="1">
        <v>387</v>
      </c>
      <c r="R389" s="1">
        <v>-0.87638686572987945</v>
      </c>
      <c r="S389" s="1"/>
      <c r="T389" s="1">
        <v>387</v>
      </c>
      <c r="U389" s="1">
        <v>-1.6152387371334129</v>
      </c>
      <c r="V389" s="1"/>
      <c r="W389" s="1">
        <v>387</v>
      </c>
      <c r="X389" s="1">
        <v>1.2966563717212849</v>
      </c>
      <c r="Y389" s="1"/>
      <c r="Z389" s="1">
        <v>387</v>
      </c>
      <c r="AA389" s="1">
        <v>3.6203116707969736</v>
      </c>
    </row>
    <row r="390" spans="7:27" x14ac:dyDescent="0.3">
      <c r="G390" s="1"/>
      <c r="H390" s="1"/>
      <c r="I390" s="1"/>
      <c r="J390" s="1"/>
      <c r="K390" s="1"/>
      <c r="L390" s="1"/>
      <c r="N390" s="1">
        <v>388</v>
      </c>
      <c r="O390">
        <v>-0.83698153582501877</v>
      </c>
      <c r="Q390" s="1">
        <v>388</v>
      </c>
      <c r="R390" s="1">
        <v>-0.56038135051395399</v>
      </c>
      <c r="S390" s="1"/>
      <c r="T390" s="1">
        <v>388</v>
      </c>
      <c r="U390" s="1">
        <v>-2.1566621089455991</v>
      </c>
      <c r="V390" s="1"/>
      <c r="W390" s="1">
        <v>388</v>
      </c>
      <c r="X390" s="1">
        <v>0.52108914694184172</v>
      </c>
      <c r="Y390" s="1"/>
      <c r="Z390" s="1">
        <v>388</v>
      </c>
      <c r="AA390" s="1">
        <v>1.9679811608533446</v>
      </c>
    </row>
    <row r="391" spans="7:27" x14ac:dyDescent="0.3">
      <c r="G391" s="1"/>
      <c r="H391" s="1"/>
      <c r="I391" s="1"/>
      <c r="J391" s="1"/>
      <c r="K391" s="1"/>
      <c r="L391" s="1"/>
      <c r="N391" s="1">
        <v>389</v>
      </c>
      <c r="O391">
        <v>-1.0006566928990477</v>
      </c>
      <c r="Q391" s="1">
        <v>389</v>
      </c>
      <c r="R391" s="1">
        <v>0.12465965768283305</v>
      </c>
      <c r="S391" s="1"/>
      <c r="T391" s="1">
        <v>389</v>
      </c>
      <c r="U391" s="1">
        <v>-0.93696453694431869</v>
      </c>
      <c r="V391" s="1"/>
      <c r="W391" s="1">
        <v>389</v>
      </c>
      <c r="X391" s="1">
        <v>1.4985654822705001</v>
      </c>
      <c r="Y391" s="1"/>
      <c r="Z391" s="1">
        <v>389</v>
      </c>
      <c r="AA391" s="1">
        <v>0.39186644458243247</v>
      </c>
    </row>
    <row r="392" spans="7:27" x14ac:dyDescent="0.3">
      <c r="G392" s="1"/>
      <c r="H392" s="1"/>
      <c r="I392" s="1"/>
      <c r="J392" s="1"/>
      <c r="K392" s="1"/>
      <c r="L392" s="1"/>
      <c r="N392" s="1">
        <v>390</v>
      </c>
      <c r="O392">
        <v>-0.50982356417073338</v>
      </c>
      <c r="Q392" s="1">
        <v>390</v>
      </c>
      <c r="R392" s="1">
        <v>-0.12091670943702226</v>
      </c>
      <c r="S392" s="1"/>
      <c r="T392" s="1">
        <v>390</v>
      </c>
      <c r="U392" s="1">
        <v>1.7007931763313167</v>
      </c>
      <c r="V392" s="1"/>
      <c r="W392" s="1">
        <v>390</v>
      </c>
      <c r="X392" s="1">
        <v>1.8425522403256931</v>
      </c>
      <c r="Y392" s="1"/>
      <c r="Z392" s="1">
        <v>390</v>
      </c>
      <c r="AA392" s="1">
        <v>0.24244299025188987</v>
      </c>
    </row>
    <row r="393" spans="7:27" x14ac:dyDescent="0.3">
      <c r="G393" s="1"/>
      <c r="H393" s="1"/>
      <c r="I393" s="1"/>
      <c r="J393" s="1"/>
      <c r="K393" s="1"/>
      <c r="L393" s="1"/>
      <c r="N393" s="1">
        <v>391</v>
      </c>
      <c r="O393">
        <v>-0.62543657052651758</v>
      </c>
      <c r="Q393" s="1">
        <v>391</v>
      </c>
      <c r="R393" s="1">
        <v>1.6554263374264022E-2</v>
      </c>
      <c r="S393" s="1"/>
      <c r="T393" s="1">
        <v>391</v>
      </c>
      <c r="U393" s="1">
        <v>1.8941579883252311</v>
      </c>
      <c r="V393" s="1"/>
      <c r="W393" s="1">
        <v>391</v>
      </c>
      <c r="X393" s="1">
        <v>1.3488348473656719</v>
      </c>
      <c r="Y393" s="1"/>
      <c r="Z393" s="1">
        <v>391</v>
      </c>
      <c r="AA393" s="1">
        <v>-1.9277143039372795</v>
      </c>
    </row>
    <row r="394" spans="7:27" x14ac:dyDescent="0.3">
      <c r="G394" s="1"/>
      <c r="H394" s="1"/>
      <c r="I394" s="1"/>
      <c r="J394" s="1"/>
      <c r="K394" s="1"/>
      <c r="L394" s="1"/>
      <c r="N394" s="1">
        <v>392</v>
      </c>
      <c r="O394">
        <v>-0.82802365641505504</v>
      </c>
      <c r="Q394" s="1">
        <v>392</v>
      </c>
      <c r="R394" s="1">
        <v>-0.4781737368038903</v>
      </c>
      <c r="S394" s="1"/>
      <c r="T394" s="1">
        <v>392</v>
      </c>
      <c r="U394" s="1">
        <v>0.38814265915327439</v>
      </c>
      <c r="V394" s="1"/>
      <c r="W394" s="1">
        <v>392</v>
      </c>
      <c r="X394" s="1">
        <v>0.67833725161726977</v>
      </c>
      <c r="Y394" s="1"/>
      <c r="Z394" s="1">
        <v>392</v>
      </c>
      <c r="AA394" s="1">
        <v>-0.58187135548709423</v>
      </c>
    </row>
    <row r="395" spans="7:27" x14ac:dyDescent="0.3">
      <c r="G395" s="1"/>
      <c r="H395" s="1"/>
      <c r="I395" s="1"/>
      <c r="J395" s="1"/>
      <c r="K395" s="1"/>
      <c r="L395" s="1"/>
      <c r="N395" s="1">
        <v>393</v>
      </c>
      <c r="O395">
        <v>-0.91400677487451487</v>
      </c>
      <c r="Q395" s="1">
        <v>393</v>
      </c>
      <c r="R395" s="1">
        <v>-0.9639347961753898</v>
      </c>
      <c r="S395" s="1"/>
      <c r="T395" s="1">
        <v>393</v>
      </c>
      <c r="U395" s="1">
        <v>2.7144278145838618</v>
      </c>
      <c r="V395" s="1"/>
      <c r="W395" s="1">
        <v>393</v>
      </c>
      <c r="X395" s="1">
        <v>-3.258602007733141</v>
      </c>
      <c r="Y395" s="1"/>
      <c r="Z395" s="1">
        <v>393</v>
      </c>
      <c r="AA395" s="1">
        <v>0.43962558880173996</v>
      </c>
    </row>
    <row r="396" spans="7:27" x14ac:dyDescent="0.3">
      <c r="G396" s="1"/>
      <c r="H396" s="1"/>
      <c r="I396" s="1"/>
      <c r="J396" s="1"/>
      <c r="K396" s="1"/>
      <c r="L396" s="1"/>
      <c r="N396" s="1">
        <v>394</v>
      </c>
      <c r="O396">
        <v>-0.57439437658611647</v>
      </c>
      <c r="Q396" s="1">
        <v>394</v>
      </c>
      <c r="R396" s="1">
        <v>0.20249101852404394</v>
      </c>
      <c r="S396" s="1"/>
      <c r="T396" s="1">
        <v>394</v>
      </c>
      <c r="U396" s="1">
        <v>-0.66638680763360714</v>
      </c>
      <c r="V396" s="1"/>
      <c r="W396" s="1">
        <v>394</v>
      </c>
      <c r="X396" s="1">
        <v>1.448895226752331</v>
      </c>
      <c r="Y396" s="1"/>
      <c r="Z396" s="1">
        <v>394</v>
      </c>
      <c r="AA396" s="1">
        <v>-0.73884080073530334</v>
      </c>
    </row>
    <row r="397" spans="7:27" x14ac:dyDescent="0.3">
      <c r="G397" s="1"/>
      <c r="H397" s="1"/>
      <c r="I397" s="1"/>
      <c r="J397" s="1"/>
      <c r="K397" s="1"/>
      <c r="L397" s="1"/>
      <c r="N397" s="1">
        <v>395</v>
      </c>
      <c r="O397">
        <v>-0.70254881227312138</v>
      </c>
      <c r="Q397" s="1">
        <v>395</v>
      </c>
      <c r="R397" s="1">
        <v>-0.82857657466200973</v>
      </c>
      <c r="S397" s="1"/>
      <c r="T397" s="1">
        <v>395</v>
      </c>
      <c r="U397" s="1">
        <v>0.40748306500148579</v>
      </c>
      <c r="V397" s="1"/>
      <c r="W397" s="1">
        <v>395</v>
      </c>
      <c r="X397" s="1">
        <v>-0.71526377852705103</v>
      </c>
      <c r="Y397" s="1"/>
      <c r="Z397" s="1">
        <v>395</v>
      </c>
      <c r="AA397" s="1">
        <v>4.6726455957520727</v>
      </c>
    </row>
    <row r="398" spans="7:27" x14ac:dyDescent="0.3">
      <c r="G398" s="1"/>
      <c r="H398" s="1"/>
      <c r="I398" s="1"/>
      <c r="J398" s="1"/>
      <c r="K398" s="1"/>
      <c r="L398" s="1"/>
      <c r="N398" s="1">
        <v>396</v>
      </c>
      <c r="O398">
        <v>-0.29532154567751434</v>
      </c>
      <c r="Q398" s="1">
        <v>396</v>
      </c>
      <c r="R398" s="1">
        <v>-0.47308850484901366</v>
      </c>
      <c r="S398" s="1"/>
      <c r="T398" s="1">
        <v>396</v>
      </c>
      <c r="U398" s="1">
        <v>-1.037081764090654</v>
      </c>
      <c r="V398" s="1"/>
      <c r="W398" s="1">
        <v>396</v>
      </c>
      <c r="X398" s="1">
        <v>8.6527109090170584E-2</v>
      </c>
      <c r="Y398" s="1"/>
      <c r="Z398" s="1">
        <v>396</v>
      </c>
      <c r="AA398" s="1">
        <v>0.83640877388022461</v>
      </c>
    </row>
    <row r="399" spans="7:27" x14ac:dyDescent="0.3">
      <c r="G399" s="1"/>
      <c r="H399" s="1"/>
      <c r="I399" s="1"/>
      <c r="J399" s="1"/>
      <c r="K399" s="1"/>
      <c r="L399" s="1"/>
      <c r="N399" s="1">
        <v>397</v>
      </c>
      <c r="O399">
        <v>-0.65214689105907886</v>
      </c>
      <c r="Q399" s="1">
        <v>397</v>
      </c>
      <c r="R399" s="1">
        <v>-0.80906709204293548</v>
      </c>
      <c r="S399" s="1"/>
      <c r="T399" s="1">
        <v>397</v>
      </c>
      <c r="U399" s="1">
        <v>2.1350470075630779</v>
      </c>
      <c r="V399" s="1"/>
      <c r="W399" s="1">
        <v>397</v>
      </c>
      <c r="X399" s="1">
        <v>-0.56393025158991983</v>
      </c>
      <c r="Y399" s="1"/>
      <c r="Z399" s="1">
        <v>397</v>
      </c>
      <c r="AA399" s="1">
        <v>-0.13862257183073923</v>
      </c>
    </row>
    <row r="400" spans="7:27" x14ac:dyDescent="0.3">
      <c r="G400" s="1"/>
      <c r="H400" s="1"/>
      <c r="I400" s="1"/>
      <c r="J400" s="1"/>
      <c r="K400" s="1"/>
      <c r="L400" s="1"/>
      <c r="N400" s="1">
        <v>398</v>
      </c>
      <c r="O400">
        <v>-0.32292352760385457</v>
      </c>
      <c r="Q400" s="1">
        <v>398</v>
      </c>
      <c r="R400" s="1">
        <v>-0.43747455760298903</v>
      </c>
      <c r="S400" s="1"/>
      <c r="T400" s="1">
        <v>398</v>
      </c>
      <c r="U400" s="1">
        <v>1.517753146572226</v>
      </c>
      <c r="V400" s="1"/>
      <c r="W400" s="1">
        <v>398</v>
      </c>
      <c r="X400" s="1">
        <v>-0.45404710653751046</v>
      </c>
      <c r="Y400" s="1"/>
      <c r="Z400" s="1">
        <v>398</v>
      </c>
      <c r="AA400" s="1">
        <v>3.7683060679199807</v>
      </c>
    </row>
    <row r="401" spans="7:27" x14ac:dyDescent="0.3">
      <c r="G401" s="1"/>
      <c r="H401" s="1"/>
      <c r="I401" s="1"/>
      <c r="J401" s="1"/>
      <c r="K401" s="1"/>
      <c r="L401" s="1"/>
      <c r="N401" s="1">
        <v>399</v>
      </c>
      <c r="O401">
        <v>-0.81187747392750409</v>
      </c>
      <c r="Q401" s="1">
        <v>399</v>
      </c>
      <c r="R401" s="1">
        <v>-0.57374619496504087</v>
      </c>
      <c r="S401" s="1"/>
      <c r="T401" s="1">
        <v>399</v>
      </c>
      <c r="U401" s="1">
        <v>2.6481132665425369</v>
      </c>
      <c r="V401" s="1"/>
      <c r="W401" s="1">
        <v>399</v>
      </c>
      <c r="X401" s="1">
        <v>1.4523846554157069</v>
      </c>
      <c r="Y401" s="1"/>
      <c r="Z401" s="1">
        <v>399</v>
      </c>
      <c r="AA401" s="1">
        <v>5.196104503335949</v>
      </c>
    </row>
    <row r="402" spans="7:27" x14ac:dyDescent="0.3">
      <c r="G402" s="1"/>
      <c r="H402" s="1"/>
      <c r="I402" s="1"/>
      <c r="J402" s="1"/>
      <c r="K402" s="1"/>
      <c r="L402" s="1"/>
      <c r="N402" s="1">
        <v>400</v>
      </c>
      <c r="O402">
        <v>-0.46852027276452046</v>
      </c>
      <c r="Q402" s="1">
        <v>400</v>
      </c>
      <c r="R402" s="1">
        <v>-0.42490089196344194</v>
      </c>
      <c r="S402" s="1"/>
      <c r="T402" s="1">
        <v>400</v>
      </c>
      <c r="U402" s="1">
        <v>-1.8365261653216374</v>
      </c>
      <c r="V402" s="1"/>
      <c r="W402" s="1">
        <v>400</v>
      </c>
      <c r="X402" s="1">
        <v>0.63593663554396207</v>
      </c>
      <c r="Y402" s="1"/>
      <c r="Z402" s="1">
        <v>400</v>
      </c>
      <c r="AA402" s="1">
        <v>6.7968966844917063</v>
      </c>
    </row>
    <row r="403" spans="7:27" x14ac:dyDescent="0.3">
      <c r="G403" s="1"/>
      <c r="H403" s="1"/>
      <c r="I403" s="1"/>
      <c r="J403" s="1"/>
      <c r="K403" s="1"/>
      <c r="L403" s="1"/>
      <c r="N403" s="1">
        <v>401</v>
      </c>
      <c r="O403">
        <v>-0.18290506819697294</v>
      </c>
      <c r="Q403" s="1">
        <v>401</v>
      </c>
      <c r="R403" s="1">
        <v>-0.75790606461063859</v>
      </c>
      <c r="S403" s="1"/>
      <c r="T403" s="1">
        <v>401</v>
      </c>
      <c r="U403" s="1">
        <v>-0.86555832362595897</v>
      </c>
      <c r="V403" s="1"/>
      <c r="W403" s="1">
        <v>401</v>
      </c>
      <c r="X403" s="1">
        <v>2.2397615438733309</v>
      </c>
      <c r="Y403" s="1"/>
      <c r="Z403" s="1">
        <v>401</v>
      </c>
      <c r="AA403" s="1">
        <v>-1.3172817206697209</v>
      </c>
    </row>
    <row r="404" spans="7:27" x14ac:dyDescent="0.3">
      <c r="G404" s="1"/>
      <c r="H404" s="1"/>
      <c r="I404" s="1"/>
      <c r="J404" s="1"/>
      <c r="K404" s="1"/>
      <c r="L404" s="1"/>
      <c r="N404" s="1">
        <v>402</v>
      </c>
      <c r="O404">
        <v>-0.7775451382689953</v>
      </c>
      <c r="Q404" s="1">
        <v>402</v>
      </c>
      <c r="R404" s="1">
        <v>-0.86433933518481543</v>
      </c>
      <c r="S404" s="1"/>
      <c r="T404" s="1">
        <v>402</v>
      </c>
      <c r="U404" s="1">
        <v>0.2329632206226083</v>
      </c>
      <c r="V404" s="1"/>
      <c r="W404" s="1">
        <v>402</v>
      </c>
      <c r="X404" s="1">
        <v>-0.45229996831734209</v>
      </c>
      <c r="Y404" s="1"/>
      <c r="Z404" s="1">
        <v>402</v>
      </c>
      <c r="AA404" s="1">
        <v>3.1891217790714501</v>
      </c>
    </row>
    <row r="405" spans="7:27" x14ac:dyDescent="0.3">
      <c r="G405" s="1"/>
      <c r="H405" s="1"/>
      <c r="I405" s="1"/>
      <c r="J405" s="1"/>
      <c r="K405" s="1"/>
      <c r="L405" s="1"/>
      <c r="N405" s="1">
        <v>403</v>
      </c>
      <c r="O405">
        <v>-0.54735227843026335</v>
      </c>
      <c r="Q405" s="1">
        <v>403</v>
      </c>
      <c r="R405" s="1">
        <v>-0.32313645207745417</v>
      </c>
      <c r="S405" s="1"/>
      <c r="T405" s="1">
        <v>403</v>
      </c>
      <c r="U405" s="1">
        <v>-0.60304030364265215</v>
      </c>
      <c r="V405" s="1"/>
      <c r="W405" s="1">
        <v>403</v>
      </c>
      <c r="X405" s="1">
        <v>-0.99164745749942962</v>
      </c>
      <c r="Y405" s="1"/>
      <c r="Z405" s="1">
        <v>403</v>
      </c>
      <c r="AA405" s="1">
        <v>4.9526425074256437</v>
      </c>
    </row>
    <row r="406" spans="7:27" x14ac:dyDescent="0.3">
      <c r="G406" s="1"/>
      <c r="H406" s="1"/>
      <c r="I406" s="1"/>
      <c r="J406" s="1"/>
      <c r="K406" s="1"/>
      <c r="L406" s="1"/>
      <c r="N406" s="1">
        <v>404</v>
      </c>
      <c r="O406">
        <v>-1.033261730471601</v>
      </c>
      <c r="Q406" s="1">
        <v>404</v>
      </c>
      <c r="R406" s="1">
        <v>-0.53742698979591363</v>
      </c>
      <c r="S406" s="1"/>
      <c r="T406" s="1">
        <v>404</v>
      </c>
      <c r="U406" s="1">
        <v>-1.9333878025888915</v>
      </c>
      <c r="V406" s="1"/>
      <c r="W406" s="1">
        <v>404</v>
      </c>
      <c r="X406" s="1">
        <v>-0.1945847761786097</v>
      </c>
      <c r="Y406" s="1"/>
      <c r="Z406" s="1">
        <v>404</v>
      </c>
      <c r="AA406" s="1">
        <v>-0.93127387397625427</v>
      </c>
    </row>
    <row r="407" spans="7:27" x14ac:dyDescent="0.3">
      <c r="G407" s="1"/>
      <c r="H407" s="1"/>
      <c r="I407" s="1"/>
      <c r="J407" s="1"/>
      <c r="K407" s="1"/>
      <c r="L407" s="1"/>
      <c r="N407" s="1">
        <v>405</v>
      </c>
      <c r="O407">
        <v>-0.7086450421173689</v>
      </c>
      <c r="Q407" s="1">
        <v>405</v>
      </c>
      <c r="R407" s="1">
        <v>-0.18383751004759691</v>
      </c>
      <c r="S407" s="1"/>
      <c r="T407" s="1">
        <v>405</v>
      </c>
      <c r="U407" s="1">
        <v>0.54312533539328034</v>
      </c>
      <c r="V407" s="1"/>
      <c r="W407" s="1">
        <v>405</v>
      </c>
      <c r="X407" s="1">
        <v>-1.2466087931745589</v>
      </c>
      <c r="Y407" s="1"/>
      <c r="Z407" s="1">
        <v>405</v>
      </c>
      <c r="AA407" s="1">
        <v>0.69808343348939816</v>
      </c>
    </row>
    <row r="408" spans="7:27" x14ac:dyDescent="0.3">
      <c r="G408" s="1"/>
      <c r="H408" s="1"/>
      <c r="I408" s="1"/>
      <c r="J408" s="1"/>
      <c r="K408" s="1"/>
      <c r="L408" s="1"/>
      <c r="N408" s="1">
        <v>406</v>
      </c>
      <c r="O408">
        <v>-8.9853828031143501E-2</v>
      </c>
      <c r="Q408" s="1">
        <v>406</v>
      </c>
      <c r="R408" s="1">
        <v>-0.14613156064156224</v>
      </c>
      <c r="S408" s="1"/>
      <c r="T408" s="1">
        <v>406</v>
      </c>
      <c r="U408" s="1">
        <v>-6.1403028861013967E-2</v>
      </c>
      <c r="V408" s="1"/>
      <c r="W408" s="1">
        <v>406</v>
      </c>
      <c r="X408" s="1">
        <v>1.3445659624534465</v>
      </c>
      <c r="Y408" s="1"/>
      <c r="Z408" s="1">
        <v>406</v>
      </c>
      <c r="AA408" s="1">
        <v>3.3151977951709068</v>
      </c>
    </row>
    <row r="409" spans="7:27" x14ac:dyDescent="0.3">
      <c r="G409" s="1"/>
      <c r="H409" s="1"/>
      <c r="I409" s="1"/>
      <c r="J409" s="1"/>
      <c r="K409" s="1"/>
      <c r="L409" s="1"/>
      <c r="N409" s="1">
        <v>407</v>
      </c>
      <c r="O409">
        <v>-0.80959370113697227</v>
      </c>
      <c r="Q409" s="1">
        <v>407</v>
      </c>
      <c r="R409" s="1">
        <v>-0.78249968411659487</v>
      </c>
      <c r="S409" s="1"/>
      <c r="T409" s="1">
        <v>407</v>
      </c>
      <c r="U409" s="1">
        <v>-0.32865975412257808</v>
      </c>
      <c r="V409" s="1"/>
      <c r="W409" s="1">
        <v>407</v>
      </c>
      <c r="X409" s="1">
        <v>2.6851081279659041</v>
      </c>
      <c r="Y409" s="1"/>
      <c r="Z409" s="1">
        <v>407</v>
      </c>
      <c r="AA409" s="1">
        <v>1.5823607339208845E-2</v>
      </c>
    </row>
    <row r="410" spans="7:27" x14ac:dyDescent="0.3">
      <c r="G410" s="1"/>
      <c r="H410" s="1"/>
      <c r="I410" s="1"/>
      <c r="J410" s="1"/>
      <c r="K410" s="1"/>
      <c r="L410" s="1"/>
      <c r="N410" s="1">
        <v>408</v>
      </c>
      <c r="O410">
        <v>-0.44841516980398832</v>
      </c>
      <c r="Q410" s="1">
        <v>408</v>
      </c>
      <c r="R410" s="1">
        <v>-0.54975184935776289</v>
      </c>
      <c r="S410" s="1"/>
      <c r="T410" s="1">
        <v>408</v>
      </c>
      <c r="U410" s="1">
        <v>0.16206179950154267</v>
      </c>
      <c r="V410" s="1"/>
      <c r="W410" s="1">
        <v>408</v>
      </c>
      <c r="X410" s="1">
        <v>1.3959807848238102</v>
      </c>
      <c r="Y410" s="1"/>
      <c r="Z410" s="1">
        <v>408</v>
      </c>
      <c r="AA410" s="1">
        <v>2.470942990214807</v>
      </c>
    </row>
    <row r="411" spans="7:27" x14ac:dyDescent="0.3">
      <c r="G411" s="1"/>
      <c r="H411" s="1"/>
      <c r="I411" s="1"/>
      <c r="J411" s="1"/>
      <c r="K411" s="1"/>
      <c r="L411" s="1"/>
      <c r="N411" s="1">
        <v>409</v>
      </c>
      <c r="O411">
        <v>-0.42235124982296524</v>
      </c>
      <c r="Q411" s="1">
        <v>409</v>
      </c>
      <c r="R411" s="1">
        <v>-0.3400889308137941</v>
      </c>
      <c r="S411" s="1"/>
      <c r="T411" s="1">
        <v>409</v>
      </c>
      <c r="U411" s="1">
        <v>-1.0116042117048401</v>
      </c>
      <c r="V411" s="1"/>
      <c r="W411" s="1">
        <v>409</v>
      </c>
      <c r="X411" s="1">
        <v>0.18682170333378667</v>
      </c>
      <c r="Y411" s="1"/>
      <c r="Z411" s="1">
        <v>409</v>
      </c>
      <c r="AA411" s="1">
        <v>3.6256643751287725</v>
      </c>
    </row>
    <row r="412" spans="7:27" x14ac:dyDescent="0.3">
      <c r="G412" s="1"/>
      <c r="H412" s="1"/>
      <c r="I412" s="1"/>
      <c r="J412" s="1"/>
      <c r="K412" s="1"/>
      <c r="L412" s="1"/>
      <c r="N412" s="1">
        <v>410</v>
      </c>
      <c r="O412">
        <v>-0.83112602015815074</v>
      </c>
      <c r="Q412" s="1">
        <v>410</v>
      </c>
      <c r="R412" s="1">
        <v>-1.1475964421136229</v>
      </c>
      <c r="S412" s="1"/>
      <c r="T412" s="1">
        <v>410</v>
      </c>
      <c r="U412" s="1">
        <v>-0.39751329223029164</v>
      </c>
      <c r="V412" s="1"/>
      <c r="W412" s="1">
        <v>410</v>
      </c>
      <c r="X412" s="1">
        <v>-0.59916146796333658</v>
      </c>
      <c r="Y412" s="1"/>
      <c r="Z412" s="1">
        <v>410</v>
      </c>
      <c r="AA412" s="1">
        <v>2.2924279924873399</v>
      </c>
    </row>
    <row r="413" spans="7:27" x14ac:dyDescent="0.3">
      <c r="G413" s="1"/>
      <c r="H413" s="1"/>
      <c r="I413" s="1"/>
      <c r="J413" s="1"/>
      <c r="K413" s="1"/>
      <c r="L413" s="1"/>
      <c r="N413" s="1">
        <v>411</v>
      </c>
      <c r="O413">
        <v>-0.53814262961278314</v>
      </c>
      <c r="Q413" s="1">
        <v>411</v>
      </c>
      <c r="R413" s="1">
        <v>-0.84148549717405263</v>
      </c>
      <c r="S413" s="1"/>
      <c r="T413" s="1">
        <v>411</v>
      </c>
      <c r="U413" s="1">
        <v>1.0921286358289535</v>
      </c>
      <c r="V413" s="1"/>
      <c r="W413" s="1">
        <v>411</v>
      </c>
      <c r="X413" s="1">
        <v>1.946606971939483</v>
      </c>
      <c r="Y413" s="1"/>
      <c r="Z413" s="1">
        <v>411</v>
      </c>
      <c r="AA413" s="1">
        <v>2.5326256731633059</v>
      </c>
    </row>
    <row r="414" spans="7:27" x14ac:dyDescent="0.3">
      <c r="G414" s="1"/>
      <c r="H414" s="1"/>
      <c r="I414" s="1"/>
      <c r="J414" s="1"/>
      <c r="K414" s="1"/>
      <c r="L414" s="1"/>
      <c r="N414" s="1">
        <v>412</v>
      </c>
      <c r="O414">
        <v>-0.59821880443190556</v>
      </c>
      <c r="Q414" s="1">
        <v>412</v>
      </c>
      <c r="R414" s="1">
        <v>-0.88057626704341141</v>
      </c>
      <c r="S414" s="1"/>
      <c r="T414" s="1">
        <v>412</v>
      </c>
      <c r="U414" s="1">
        <v>0.60439134388097504</v>
      </c>
      <c r="V414" s="1"/>
      <c r="W414" s="1">
        <v>412</v>
      </c>
      <c r="X414" s="1">
        <v>3.2960414392424822</v>
      </c>
      <c r="Y414" s="1"/>
      <c r="Z414" s="1">
        <v>412</v>
      </c>
      <c r="AA414" s="1">
        <v>1.5746601194991392</v>
      </c>
    </row>
    <row r="415" spans="7:27" x14ac:dyDescent="0.3">
      <c r="G415" s="1"/>
      <c r="H415" s="1"/>
      <c r="I415" s="1"/>
      <c r="J415" s="1"/>
      <c r="K415" s="1"/>
      <c r="L415" s="1"/>
      <c r="N415" s="1">
        <v>413</v>
      </c>
      <c r="O415">
        <v>-0.85176478137466938</v>
      </c>
      <c r="Q415" s="1">
        <v>413</v>
      </c>
      <c r="R415" s="1">
        <v>0.39893518429120955</v>
      </c>
      <c r="S415" s="1"/>
      <c r="T415" s="1">
        <v>413</v>
      </c>
      <c r="U415" s="1">
        <v>-1.9565695271360435</v>
      </c>
      <c r="V415" s="1"/>
      <c r="W415" s="1">
        <v>413</v>
      </c>
      <c r="X415" s="1">
        <v>2.1186430037943875</v>
      </c>
      <c r="Y415" s="1"/>
      <c r="Z415" s="1">
        <v>413</v>
      </c>
      <c r="AA415" s="1">
        <v>3.3436168210184043</v>
      </c>
    </row>
    <row r="416" spans="7:27" x14ac:dyDescent="0.3">
      <c r="G416" s="1"/>
      <c r="H416" s="1"/>
      <c r="I416" s="1"/>
      <c r="J416" s="1"/>
      <c r="K416" s="1"/>
      <c r="L416" s="1"/>
      <c r="N416" s="1">
        <v>414</v>
      </c>
      <c r="O416">
        <v>-0.84510619406556997</v>
      </c>
      <c r="Q416" s="1">
        <v>414</v>
      </c>
      <c r="R416" s="1">
        <v>-1.0686508509097905</v>
      </c>
      <c r="S416" s="1"/>
      <c r="T416" s="1">
        <v>414</v>
      </c>
      <c r="U416" s="1">
        <v>-0.37018597769169259</v>
      </c>
      <c r="V416" s="1"/>
      <c r="W416" s="1">
        <v>414</v>
      </c>
      <c r="X416" s="1">
        <v>1.6038701913715872</v>
      </c>
      <c r="Y416" s="1"/>
      <c r="Z416" s="1">
        <v>414</v>
      </c>
      <c r="AA416" s="1">
        <v>1.6532833241596632</v>
      </c>
    </row>
    <row r="417" spans="7:27" x14ac:dyDescent="0.3">
      <c r="G417" s="1"/>
      <c r="H417" s="1"/>
      <c r="I417" s="1"/>
      <c r="J417" s="1"/>
      <c r="K417" s="1"/>
      <c r="L417" s="1"/>
      <c r="N417" s="1">
        <v>415</v>
      </c>
      <c r="O417">
        <v>-0.61771570715811785</v>
      </c>
      <c r="Q417" s="1">
        <v>415</v>
      </c>
      <c r="R417" s="1">
        <v>-1.317164950114204</v>
      </c>
      <c r="S417" s="1"/>
      <c r="T417" s="1">
        <v>415</v>
      </c>
      <c r="U417" s="1">
        <v>0.50983023590912679</v>
      </c>
      <c r="V417" s="1"/>
      <c r="W417" s="1">
        <v>415</v>
      </c>
      <c r="X417" s="1">
        <v>-0.38741945339418771</v>
      </c>
      <c r="Y417" s="1"/>
      <c r="Z417" s="1">
        <v>415</v>
      </c>
      <c r="AA417" s="1">
        <v>2.2999640038976428</v>
      </c>
    </row>
    <row r="418" spans="7:27" x14ac:dyDescent="0.3">
      <c r="G418" s="1"/>
      <c r="H418" s="1"/>
      <c r="I418" s="1"/>
      <c r="J418" s="1"/>
      <c r="K418" s="1"/>
      <c r="L418" s="1"/>
      <c r="N418" s="1">
        <v>416</v>
      </c>
      <c r="O418">
        <v>-0.62610011376165653</v>
      </c>
      <c r="Q418" s="1">
        <v>416</v>
      </c>
      <c r="R418" s="1">
        <v>-0.16544872250866599</v>
      </c>
      <c r="S418" s="1"/>
      <c r="T418" s="1">
        <v>416</v>
      </c>
      <c r="U418" s="1">
        <v>1.2106958605624154</v>
      </c>
      <c r="V418" s="1"/>
      <c r="W418" s="1">
        <v>416</v>
      </c>
      <c r="X418" s="1">
        <v>2.0078823459341999</v>
      </c>
      <c r="Y418" s="1"/>
      <c r="Z418" s="1">
        <v>416</v>
      </c>
      <c r="AA418" s="1">
        <v>0.71636423142131189</v>
      </c>
    </row>
    <row r="419" spans="7:27" x14ac:dyDescent="0.3">
      <c r="G419" s="1"/>
      <c r="H419" s="1"/>
      <c r="I419" s="1"/>
      <c r="J419" s="1"/>
      <c r="K419" s="1"/>
      <c r="L419" s="1"/>
      <c r="N419" s="1">
        <v>417</v>
      </c>
      <c r="O419">
        <v>-0.77153908368405943</v>
      </c>
      <c r="Q419" s="1">
        <v>417</v>
      </c>
      <c r="R419" s="1">
        <v>-1.2813310273345691</v>
      </c>
      <c r="S419" s="1"/>
      <c r="T419" s="1">
        <v>417</v>
      </c>
      <c r="U419" s="1">
        <v>-2.6592782840717377</v>
      </c>
      <c r="V419" s="1"/>
      <c r="W419" s="1">
        <v>417</v>
      </c>
      <c r="X419" s="1">
        <v>-0.23107150402547161</v>
      </c>
      <c r="Y419" s="1"/>
      <c r="Z419" s="1">
        <v>417</v>
      </c>
      <c r="AA419" s="1">
        <v>4.8184422019556559</v>
      </c>
    </row>
    <row r="420" spans="7:27" x14ac:dyDescent="0.3">
      <c r="G420" s="1"/>
      <c r="H420" s="1"/>
      <c r="I420" s="1"/>
      <c r="J420" s="1"/>
      <c r="K420" s="1"/>
      <c r="L420" s="1"/>
      <c r="N420" s="1">
        <v>418</v>
      </c>
      <c r="O420">
        <v>-0.5029906082424439</v>
      </c>
      <c r="Q420" s="1">
        <v>418</v>
      </c>
      <c r="R420" s="1">
        <v>-6.8503906598601172E-2</v>
      </c>
      <c r="S420" s="1"/>
      <c r="T420" s="1">
        <v>418</v>
      </c>
      <c r="U420" s="1">
        <v>0.59147958173023429</v>
      </c>
      <c r="V420" s="1"/>
      <c r="W420" s="1">
        <v>418</v>
      </c>
      <c r="X420" s="1">
        <v>2.0801253947608687</v>
      </c>
      <c r="Y420" s="1"/>
      <c r="Z420" s="1">
        <v>418</v>
      </c>
      <c r="AA420" s="1">
        <v>2.9441210224834862</v>
      </c>
    </row>
    <row r="421" spans="7:27" x14ac:dyDescent="0.3">
      <c r="G421" s="1"/>
      <c r="H421" s="1"/>
      <c r="I421" s="1"/>
      <c r="J421" s="1"/>
      <c r="K421" s="1"/>
      <c r="L421" s="1"/>
      <c r="N421" s="1">
        <v>419</v>
      </c>
      <c r="O421">
        <v>-0.54819135530557417</v>
      </c>
      <c r="Q421" s="1">
        <v>419</v>
      </c>
      <c r="R421" s="1">
        <v>-1.2815652179068731</v>
      </c>
      <c r="S421" s="1"/>
      <c r="T421" s="1">
        <v>419</v>
      </c>
      <c r="U421" s="1">
        <v>-3.1417607296058385</v>
      </c>
      <c r="V421" s="1"/>
      <c r="W421" s="1">
        <v>419</v>
      </c>
      <c r="X421" s="1">
        <v>5.9591186911355232E-2</v>
      </c>
      <c r="Y421" s="1"/>
      <c r="Z421" s="1">
        <v>419</v>
      </c>
      <c r="AA421" s="1">
        <v>2.3914427994440337</v>
      </c>
    </row>
    <row r="422" spans="7:27" x14ac:dyDescent="0.3">
      <c r="G422" s="1"/>
      <c r="H422" s="1"/>
      <c r="I422" s="1"/>
      <c r="J422" s="1"/>
      <c r="K422" s="1"/>
      <c r="L422" s="1"/>
      <c r="N422" s="1">
        <v>420</v>
      </c>
      <c r="O422">
        <v>-0.64328755439245466</v>
      </c>
      <c r="Q422" s="1">
        <v>420</v>
      </c>
      <c r="R422" s="1">
        <v>-0.38607320656518551</v>
      </c>
      <c r="S422" s="1"/>
      <c r="T422" s="1">
        <v>420</v>
      </c>
      <c r="U422" s="1">
        <v>-2.7738312721962068</v>
      </c>
      <c r="V422" s="1"/>
      <c r="W422" s="1">
        <v>420</v>
      </c>
      <c r="X422" s="1">
        <v>-1.145548164792958</v>
      </c>
      <c r="Y422" s="1"/>
      <c r="Z422" s="1">
        <v>420</v>
      </c>
      <c r="AA422" s="1">
        <v>3.5915767858709344</v>
      </c>
    </row>
    <row r="423" spans="7:27" x14ac:dyDescent="0.3">
      <c r="G423" s="1"/>
      <c r="H423" s="1"/>
      <c r="I423" s="1"/>
      <c r="J423" s="1"/>
      <c r="K423" s="1"/>
      <c r="L423" s="1"/>
      <c r="N423" s="1">
        <v>421</v>
      </c>
      <c r="O423">
        <v>-0.44915291319406625</v>
      </c>
      <c r="Q423" s="1">
        <v>421</v>
      </c>
      <c r="R423" s="1">
        <v>-0.50856097706000969</v>
      </c>
      <c r="S423" s="1"/>
      <c r="T423" s="1">
        <v>421</v>
      </c>
      <c r="U423" s="1">
        <v>1.1167467411680609</v>
      </c>
      <c r="V423" s="1"/>
      <c r="W423" s="1">
        <v>421</v>
      </c>
      <c r="X423" s="1">
        <v>0.48007274131536032</v>
      </c>
      <c r="Y423" s="1"/>
      <c r="Z423" s="1">
        <v>421</v>
      </c>
      <c r="AA423" s="1">
        <v>-0.86019445401200634</v>
      </c>
    </row>
    <row r="424" spans="7:27" x14ac:dyDescent="0.3">
      <c r="G424" s="1"/>
      <c r="H424" s="1"/>
      <c r="I424" s="1"/>
      <c r="J424" s="1"/>
      <c r="K424" s="1"/>
      <c r="L424" s="1"/>
      <c r="N424" s="1">
        <v>422</v>
      </c>
      <c r="O424">
        <v>-0.55420975156603502</v>
      </c>
      <c r="Q424" s="1">
        <v>422</v>
      </c>
      <c r="R424" s="1">
        <v>-1.0180951701957477</v>
      </c>
      <c r="S424" s="1"/>
      <c r="T424" s="1">
        <v>422</v>
      </c>
      <c r="U424" s="1">
        <v>-1.6628979039738723</v>
      </c>
      <c r="V424" s="1"/>
      <c r="W424" s="1">
        <v>422</v>
      </c>
      <c r="X424" s="1">
        <v>2.4645011788780917</v>
      </c>
      <c r="Y424" s="1"/>
      <c r="Z424" s="1">
        <v>422</v>
      </c>
      <c r="AA424" s="1">
        <v>3.5920064173408925</v>
      </c>
    </row>
    <row r="425" spans="7:27" x14ac:dyDescent="0.3">
      <c r="G425" s="1"/>
      <c r="H425" s="1"/>
      <c r="I425" s="1"/>
      <c r="J425" s="1"/>
      <c r="K425" s="1"/>
      <c r="L425" s="1"/>
      <c r="N425" s="1">
        <v>423</v>
      </c>
      <c r="O425">
        <v>-0.88794544159148248</v>
      </c>
      <c r="Q425" s="1">
        <v>423</v>
      </c>
      <c r="R425" s="1">
        <v>-0.83011530739195638</v>
      </c>
      <c r="S425" s="1"/>
      <c r="T425" s="1">
        <v>423</v>
      </c>
      <c r="U425" s="1">
        <v>-0.56755462558020708</v>
      </c>
      <c r="V425" s="1"/>
      <c r="W425" s="1">
        <v>423</v>
      </c>
      <c r="X425" s="1">
        <v>1.8529529729642988</v>
      </c>
      <c r="Y425" s="1"/>
      <c r="Z425" s="1">
        <v>423</v>
      </c>
      <c r="AA425" s="1">
        <v>4.6457134640674091</v>
      </c>
    </row>
    <row r="426" spans="7:27" x14ac:dyDescent="0.3">
      <c r="G426" s="1"/>
      <c r="H426" s="1"/>
      <c r="I426" s="1"/>
      <c r="J426" s="1"/>
      <c r="K426" s="1"/>
      <c r="L426" s="1"/>
      <c r="N426" s="1">
        <v>424</v>
      </c>
      <c r="O426">
        <v>-0.35218679643172435</v>
      </c>
      <c r="Q426" s="1">
        <v>424</v>
      </c>
      <c r="R426" s="1">
        <v>-0.10474203401093612</v>
      </c>
      <c r="S426" s="1"/>
      <c r="T426" s="1">
        <v>424</v>
      </c>
      <c r="U426" s="1">
        <v>-1.6452889123800076</v>
      </c>
      <c r="V426" s="1"/>
      <c r="W426" s="1">
        <v>424</v>
      </c>
      <c r="X426" s="1">
        <v>1.8137654427132899</v>
      </c>
      <c r="Y426" s="1"/>
      <c r="Z426" s="1">
        <v>424</v>
      </c>
      <c r="AA426" s="1">
        <v>2.1396039327540488</v>
      </c>
    </row>
    <row r="427" spans="7:27" x14ac:dyDescent="0.3">
      <c r="G427" s="1"/>
      <c r="H427" s="1"/>
      <c r="I427" s="1"/>
      <c r="J427" s="1"/>
      <c r="K427" s="1"/>
      <c r="L427" s="1"/>
      <c r="N427" s="1">
        <v>425</v>
      </c>
      <c r="O427">
        <v>-0.44762533293358975</v>
      </c>
      <c r="Q427" s="1">
        <v>425</v>
      </c>
      <c r="R427" s="1">
        <v>-0.89476128144215195</v>
      </c>
      <c r="S427" s="1"/>
      <c r="T427" s="1">
        <v>425</v>
      </c>
      <c r="U427" s="1">
        <v>-1.2789463027611214</v>
      </c>
      <c r="V427" s="1"/>
      <c r="W427" s="1">
        <v>425</v>
      </c>
      <c r="X427" s="1">
        <v>1.0595506906484757</v>
      </c>
      <c r="Y427" s="1"/>
      <c r="Z427" s="1">
        <v>425</v>
      </c>
      <c r="AA427" s="1">
        <v>3.485403234113531</v>
      </c>
    </row>
    <row r="428" spans="7:27" x14ac:dyDescent="0.3">
      <c r="G428" s="1"/>
      <c r="H428" s="1"/>
      <c r="I428" s="1"/>
      <c r="J428" s="1"/>
      <c r="K428" s="1"/>
      <c r="L428" s="1"/>
      <c r="N428" s="1">
        <v>426</v>
      </c>
      <c r="O428">
        <v>-0.95054923660397406</v>
      </c>
      <c r="Q428" s="1">
        <v>426</v>
      </c>
      <c r="R428" s="1">
        <v>-0.16555953937378443</v>
      </c>
      <c r="S428" s="1"/>
      <c r="T428" s="1">
        <v>426</v>
      </c>
      <c r="U428" s="1">
        <v>-0.78366327600027941</v>
      </c>
      <c r="V428" s="1"/>
      <c r="W428" s="1">
        <v>426</v>
      </c>
      <c r="X428" s="1">
        <v>2.6577759518116046</v>
      </c>
      <c r="Y428" s="1"/>
      <c r="Z428" s="1">
        <v>426</v>
      </c>
      <c r="AA428" s="1">
        <v>3.6676640730396235</v>
      </c>
    </row>
    <row r="429" spans="7:27" x14ac:dyDescent="0.3">
      <c r="G429" s="1"/>
      <c r="H429" s="1"/>
      <c r="I429" s="1"/>
      <c r="J429" s="1"/>
      <c r="K429" s="1"/>
      <c r="L429" s="1"/>
      <c r="N429" s="1">
        <v>427</v>
      </c>
      <c r="O429">
        <v>-0.71419984386771107</v>
      </c>
      <c r="Q429" s="1">
        <v>427</v>
      </c>
      <c r="R429" s="1">
        <v>-0.95737263008456619</v>
      </c>
      <c r="S429" s="1"/>
      <c r="T429" s="1">
        <v>427</v>
      </c>
      <c r="U429" s="1">
        <v>-1.868161668515619</v>
      </c>
      <c r="V429" s="1"/>
      <c r="W429" s="1">
        <v>427</v>
      </c>
      <c r="X429" s="1">
        <v>0.91363733014611459</v>
      </c>
      <c r="Y429" s="1"/>
      <c r="Z429" s="1">
        <v>427</v>
      </c>
      <c r="AA429" s="1">
        <v>0.58580169675483562</v>
      </c>
    </row>
    <row r="430" spans="7:27" x14ac:dyDescent="0.3">
      <c r="G430" s="1"/>
      <c r="H430" s="1"/>
      <c r="I430" s="1"/>
      <c r="J430" s="1"/>
      <c r="K430" s="1"/>
      <c r="L430" s="1"/>
      <c r="N430" s="1">
        <v>428</v>
      </c>
      <c r="O430">
        <v>-0.71534784151602349</v>
      </c>
      <c r="Q430" s="1">
        <v>428</v>
      </c>
      <c r="R430" s="1">
        <v>-0.93862203508791642</v>
      </c>
      <c r="S430" s="1"/>
      <c r="T430" s="1">
        <v>428</v>
      </c>
      <c r="U430" s="1">
        <v>9.8062777657765776E-2</v>
      </c>
      <c r="V430" s="1"/>
      <c r="W430" s="1">
        <v>428</v>
      </c>
      <c r="X430" s="1">
        <v>-0.39950416156134727</v>
      </c>
      <c r="Y430" s="1"/>
      <c r="Z430" s="1">
        <v>428</v>
      </c>
      <c r="AA430" s="1">
        <v>-4.8832802564639621E-2</v>
      </c>
    </row>
    <row r="431" spans="7:27" x14ac:dyDescent="0.3">
      <c r="G431" s="1"/>
      <c r="H431" s="1"/>
      <c r="I431" s="1"/>
      <c r="J431" s="1"/>
      <c r="K431" s="1"/>
      <c r="L431" s="1"/>
      <c r="N431" s="1">
        <v>429</v>
      </c>
      <c r="O431">
        <v>-0.52976703713478179</v>
      </c>
      <c r="Q431" s="1">
        <v>429</v>
      </c>
      <c r="R431" s="1">
        <v>-1.0840309944043378</v>
      </c>
      <c r="S431" s="1"/>
      <c r="T431" s="1">
        <v>429</v>
      </c>
      <c r="U431" s="1">
        <v>-1.0451677468875606</v>
      </c>
      <c r="V431" s="1"/>
      <c r="W431" s="1">
        <v>429</v>
      </c>
      <c r="X431" s="1">
        <v>1.9971433396382359</v>
      </c>
      <c r="Y431" s="1"/>
      <c r="Z431" s="1">
        <v>429</v>
      </c>
      <c r="AA431" s="1">
        <v>2.2518635106608365</v>
      </c>
    </row>
    <row r="432" spans="7:27" x14ac:dyDescent="0.3">
      <c r="G432" s="1"/>
      <c r="H432" s="1"/>
      <c r="I432" s="1"/>
      <c r="J432" s="1"/>
      <c r="K432" s="1"/>
      <c r="L432" s="1"/>
      <c r="N432" s="1">
        <v>430</v>
      </c>
      <c r="O432">
        <v>-0.5596194367206041</v>
      </c>
      <c r="Q432" s="1">
        <v>430</v>
      </c>
      <c r="R432" s="1">
        <v>-0.42446533126809494</v>
      </c>
      <c r="S432" s="1"/>
      <c r="T432" s="1">
        <v>430</v>
      </c>
      <c r="U432" s="1">
        <v>-1.4424634911525072</v>
      </c>
      <c r="V432" s="1"/>
      <c r="W432" s="1">
        <v>430</v>
      </c>
      <c r="X432" s="1">
        <v>0.28117760611992071</v>
      </c>
      <c r="Y432" s="1"/>
      <c r="Z432" s="1">
        <v>430</v>
      </c>
      <c r="AA432" s="1">
        <v>-0.24130326576474248</v>
      </c>
    </row>
    <row r="433" spans="7:27" x14ac:dyDescent="0.3">
      <c r="G433" s="1"/>
      <c r="H433" s="1"/>
      <c r="I433" s="1"/>
      <c r="J433" s="1"/>
      <c r="K433" s="1"/>
      <c r="L433" s="1"/>
      <c r="N433" s="1">
        <v>431</v>
      </c>
      <c r="O433">
        <v>-0.73594195161126941</v>
      </c>
      <c r="Q433" s="1">
        <v>431</v>
      </c>
      <c r="R433" s="1">
        <v>-0.71755642428433064</v>
      </c>
      <c r="S433" s="1"/>
      <c r="T433" s="1">
        <v>431</v>
      </c>
      <c r="U433" s="1">
        <v>1.114578307639424</v>
      </c>
      <c r="V433" s="1"/>
      <c r="W433" s="1">
        <v>431</v>
      </c>
      <c r="X433" s="1">
        <v>2.4974433434064389</v>
      </c>
      <c r="Y433" s="1"/>
      <c r="Z433" s="1">
        <v>431</v>
      </c>
      <c r="AA433" s="1">
        <v>1.5600545617503336</v>
      </c>
    </row>
    <row r="434" spans="7:27" x14ac:dyDescent="0.3">
      <c r="G434" s="1"/>
      <c r="H434" s="1"/>
      <c r="I434" s="1"/>
      <c r="J434" s="1"/>
      <c r="K434" s="1"/>
      <c r="L434" s="1"/>
      <c r="N434" s="1">
        <v>432</v>
      </c>
      <c r="O434">
        <v>-0.62341763848566734</v>
      </c>
      <c r="Q434" s="1">
        <v>432</v>
      </c>
      <c r="R434" s="1">
        <v>-0.29758265262595512</v>
      </c>
      <c r="S434" s="1"/>
      <c r="T434" s="1">
        <v>432</v>
      </c>
      <c r="U434" s="1">
        <v>2.3321044682526635</v>
      </c>
      <c r="V434" s="1"/>
      <c r="W434" s="1">
        <v>432</v>
      </c>
      <c r="X434" s="1">
        <v>0.64355570417129693</v>
      </c>
      <c r="Y434" s="1"/>
      <c r="Z434" s="1">
        <v>432</v>
      </c>
      <c r="AA434" s="1">
        <v>0.74602303813665694</v>
      </c>
    </row>
    <row r="435" spans="7:27" x14ac:dyDescent="0.3">
      <c r="G435" s="1"/>
      <c r="H435" s="1"/>
      <c r="I435" s="1"/>
      <c r="J435" s="1"/>
      <c r="K435" s="1"/>
      <c r="L435" s="1"/>
      <c r="N435" s="1">
        <v>433</v>
      </c>
      <c r="O435">
        <v>-0.56647393717546246</v>
      </c>
      <c r="Q435" s="1">
        <v>433</v>
      </c>
      <c r="R435" s="1">
        <v>-0.68889041305784304</v>
      </c>
      <c r="S435" s="1"/>
      <c r="T435" s="1">
        <v>433</v>
      </c>
      <c r="U435" s="1">
        <v>-1.1550585618343472</v>
      </c>
      <c r="V435" s="1"/>
      <c r="W435" s="1">
        <v>433</v>
      </c>
      <c r="X435" s="1">
        <v>0.92488761775287531</v>
      </c>
      <c r="Y435" s="1"/>
      <c r="Z435" s="1">
        <v>433</v>
      </c>
      <c r="AA435" s="1">
        <v>-1.0347241586534881</v>
      </c>
    </row>
    <row r="436" spans="7:27" x14ac:dyDescent="0.3">
      <c r="G436" s="1"/>
      <c r="H436" s="1"/>
      <c r="I436" s="1"/>
      <c r="J436" s="1"/>
      <c r="K436" s="1"/>
      <c r="L436" s="1"/>
      <c r="N436" s="1">
        <v>434</v>
      </c>
      <c r="O436">
        <v>-0.50266486249805531</v>
      </c>
      <c r="Q436" s="1">
        <v>434</v>
      </c>
      <c r="R436" s="1">
        <v>-0.4707203932997131</v>
      </c>
      <c r="S436" s="1"/>
      <c r="T436" s="1">
        <v>434</v>
      </c>
      <c r="U436" s="1">
        <v>-0.61386977126874864</v>
      </c>
      <c r="V436" s="1"/>
      <c r="W436" s="1">
        <v>434</v>
      </c>
      <c r="X436" s="1">
        <v>-2.0075874439064849</v>
      </c>
      <c r="Y436" s="1"/>
      <c r="Z436" s="1">
        <v>434</v>
      </c>
      <c r="AA436" s="1">
        <v>1.4051928130424818</v>
      </c>
    </row>
    <row r="437" spans="7:27" x14ac:dyDescent="0.3">
      <c r="G437" s="1"/>
      <c r="H437" s="1"/>
      <c r="I437" s="1"/>
      <c r="J437" s="1"/>
      <c r="K437" s="1"/>
      <c r="L437" s="1"/>
      <c r="N437" s="1">
        <v>435</v>
      </c>
      <c r="O437">
        <v>-0.17588851235952818</v>
      </c>
      <c r="Q437" s="1">
        <v>435</v>
      </c>
      <c r="R437" s="1">
        <v>-0.73861993242527468</v>
      </c>
      <c r="S437" s="1"/>
      <c r="T437" s="1">
        <v>435</v>
      </c>
      <c r="U437" s="1">
        <v>0.32827539833356478</v>
      </c>
      <c r="V437" s="1"/>
      <c r="W437" s="1">
        <v>435</v>
      </c>
      <c r="X437" s="1">
        <v>1.0037479096289637</v>
      </c>
      <c r="Y437" s="1"/>
      <c r="Z437" s="1">
        <v>435</v>
      </c>
      <c r="AA437" s="1">
        <v>2.8770504811565401</v>
      </c>
    </row>
    <row r="438" spans="7:27" x14ac:dyDescent="0.3">
      <c r="G438" s="1"/>
      <c r="H438" s="1"/>
      <c r="I438" s="1"/>
      <c r="J438" s="1"/>
      <c r="K438" s="1"/>
      <c r="L438" s="1"/>
      <c r="N438" s="1">
        <v>436</v>
      </c>
      <c r="O438">
        <v>-0.35480842654774847</v>
      </c>
      <c r="Q438" s="1">
        <v>436</v>
      </c>
      <c r="R438" s="1">
        <v>-0.30817836659594078</v>
      </c>
      <c r="S438" s="1"/>
      <c r="T438" s="1">
        <v>436</v>
      </c>
      <c r="U438" s="1">
        <v>-2.6652735514070081</v>
      </c>
      <c r="V438" s="1"/>
      <c r="W438" s="1">
        <v>436</v>
      </c>
      <c r="X438" s="1">
        <v>0.69407903808019089</v>
      </c>
      <c r="Y438" s="1"/>
      <c r="Z438" s="1">
        <v>436</v>
      </c>
      <c r="AA438" s="1">
        <v>3.9328514923395206</v>
      </c>
    </row>
    <row r="439" spans="7:27" x14ac:dyDescent="0.3">
      <c r="G439" s="1"/>
      <c r="H439" s="1"/>
      <c r="I439" s="1"/>
      <c r="J439" s="1"/>
      <c r="K439" s="1"/>
      <c r="L439" s="1"/>
      <c r="N439" s="1">
        <v>437</v>
      </c>
      <c r="O439">
        <v>-0.52141068421737635</v>
      </c>
      <c r="Q439" s="1">
        <v>437</v>
      </c>
      <c r="R439" s="1">
        <v>-0.54195134529467759</v>
      </c>
      <c r="S439" s="1"/>
      <c r="T439" s="1">
        <v>437</v>
      </c>
      <c r="U439" s="1">
        <v>2.1774581581355825</v>
      </c>
      <c r="V439" s="1"/>
      <c r="W439" s="1">
        <v>437</v>
      </c>
      <c r="X439" s="1">
        <v>0.3197350968844066</v>
      </c>
      <c r="Y439" s="1"/>
      <c r="Z439" s="1">
        <v>437</v>
      </c>
      <c r="AA439" s="1">
        <v>-1.3269673571463143</v>
      </c>
    </row>
    <row r="440" spans="7:27" x14ac:dyDescent="0.3">
      <c r="G440" s="1"/>
      <c r="H440" s="1"/>
      <c r="I440" s="1"/>
      <c r="J440" s="1"/>
      <c r="K440" s="1"/>
      <c r="L440" s="1"/>
      <c r="N440" s="1">
        <v>438</v>
      </c>
      <c r="O440">
        <v>-9.7712029597564198E-3</v>
      </c>
      <c r="Q440" s="1">
        <v>438</v>
      </c>
      <c r="R440" s="1">
        <v>-2.2905693715785658E-3</v>
      </c>
      <c r="S440" s="1"/>
      <c r="T440" s="1">
        <v>438</v>
      </c>
      <c r="U440" s="1">
        <v>1.1996453972252024</v>
      </c>
      <c r="V440" s="1"/>
      <c r="W440" s="1">
        <v>438</v>
      </c>
      <c r="X440" s="1">
        <v>5.9537673829596072E-3</v>
      </c>
      <c r="Y440" s="1"/>
      <c r="Z440" s="1">
        <v>438</v>
      </c>
      <c r="AA440" s="1">
        <v>1.7371621515248163</v>
      </c>
    </row>
    <row r="441" spans="7:27" x14ac:dyDescent="0.3">
      <c r="G441" s="1"/>
      <c r="H441" s="1"/>
      <c r="I441" s="1"/>
      <c r="J441" s="1"/>
      <c r="K441" s="1"/>
      <c r="L441" s="1"/>
      <c r="N441" s="1">
        <v>439</v>
      </c>
      <c r="O441">
        <v>-0.36449780891900391</v>
      </c>
      <c r="Q441" s="1">
        <v>439</v>
      </c>
      <c r="R441" s="1">
        <v>-1.4080583731498362</v>
      </c>
      <c r="S441" s="1"/>
      <c r="T441" s="1">
        <v>439</v>
      </c>
      <c r="U441" s="1">
        <v>1.2678678340571901</v>
      </c>
      <c r="V441" s="1"/>
      <c r="W441" s="1">
        <v>439</v>
      </c>
      <c r="X441" s="1">
        <v>0.79920197599783771</v>
      </c>
      <c r="Y441" s="1"/>
      <c r="Z441" s="1">
        <v>439</v>
      </c>
      <c r="AA441" s="1">
        <v>2.3672992145700888</v>
      </c>
    </row>
    <row r="442" spans="7:27" x14ac:dyDescent="0.3">
      <c r="G442" s="1"/>
      <c r="H442" s="1"/>
      <c r="I442" s="1"/>
      <c r="J442" s="1"/>
      <c r="K442" s="1"/>
      <c r="L442" s="1"/>
      <c r="N442" s="1">
        <v>440</v>
      </c>
      <c r="O442">
        <v>-0.91171180232727089</v>
      </c>
      <c r="Q442" s="1">
        <v>440</v>
      </c>
      <c r="R442" s="1">
        <v>-1.0929050824570377</v>
      </c>
      <c r="S442" s="1"/>
      <c r="T442" s="1">
        <v>440</v>
      </c>
      <c r="U442" s="1">
        <v>1.6986547972302717</v>
      </c>
      <c r="V442" s="1"/>
      <c r="W442" s="1">
        <v>440</v>
      </c>
      <c r="X442" s="1">
        <v>2.1885954923282469</v>
      </c>
      <c r="Y442" s="1"/>
      <c r="Z442" s="1">
        <v>440</v>
      </c>
      <c r="AA442" s="1">
        <v>2.2108210556875445</v>
      </c>
    </row>
    <row r="443" spans="7:27" x14ac:dyDescent="0.3">
      <c r="G443" s="1"/>
      <c r="H443" s="1"/>
      <c r="I443" s="1"/>
      <c r="J443" s="1"/>
      <c r="K443" s="1"/>
      <c r="L443" s="1"/>
      <c r="N443" s="1">
        <v>441</v>
      </c>
      <c r="O443">
        <v>-0.38137333902217857</v>
      </c>
      <c r="Q443" s="1">
        <v>441</v>
      </c>
      <c r="R443" s="1">
        <v>-8.3343719056320209E-3</v>
      </c>
      <c r="S443" s="1"/>
      <c r="T443" s="1">
        <v>441</v>
      </c>
      <c r="U443" s="1">
        <v>0.69315418437654563</v>
      </c>
      <c r="V443" s="1"/>
      <c r="W443" s="1">
        <v>441</v>
      </c>
      <c r="X443" s="1">
        <v>1.6065975460638868</v>
      </c>
      <c r="Y443" s="1"/>
      <c r="Z443" s="1">
        <v>441</v>
      </c>
      <c r="AA443" s="1">
        <v>-1.1215897117184361</v>
      </c>
    </row>
    <row r="444" spans="7:27" x14ac:dyDescent="0.3">
      <c r="G444" s="1"/>
      <c r="H444" s="1"/>
      <c r="I444" s="1"/>
      <c r="J444" s="1"/>
      <c r="K444" s="1"/>
      <c r="L444" s="1"/>
      <c r="N444" s="1">
        <v>442</v>
      </c>
      <c r="O444">
        <v>-0.63728539813565399</v>
      </c>
      <c r="Q444" s="1">
        <v>442</v>
      </c>
      <c r="R444" s="1">
        <v>-0.48797109819336315</v>
      </c>
      <c r="S444" s="1"/>
      <c r="T444" s="1">
        <v>442</v>
      </c>
      <c r="U444" s="1">
        <v>-1.575291258850007</v>
      </c>
      <c r="V444" s="1"/>
      <c r="W444" s="1">
        <v>442</v>
      </c>
      <c r="X444" s="1">
        <v>1.2294381902260993</v>
      </c>
      <c r="Y444" s="1"/>
      <c r="Z444" s="1">
        <v>442</v>
      </c>
      <c r="AA444" s="1">
        <v>5.9869979951382195</v>
      </c>
    </row>
    <row r="445" spans="7:27" x14ac:dyDescent="0.3">
      <c r="G445" s="1"/>
      <c r="H445" s="1"/>
      <c r="I445" s="1"/>
      <c r="J445" s="1"/>
      <c r="K445" s="1"/>
      <c r="L445" s="1"/>
      <c r="N445" s="1">
        <v>443</v>
      </c>
      <c r="O445">
        <v>-0.57362567810913678</v>
      </c>
      <c r="Q445" s="1">
        <v>443</v>
      </c>
      <c r="R445" s="1">
        <v>-0.53753397187618202</v>
      </c>
      <c r="S445" s="1"/>
      <c r="T445" s="1">
        <v>443</v>
      </c>
      <c r="U445" s="1">
        <v>-0.75750310138789301</v>
      </c>
      <c r="V445" s="1"/>
      <c r="W445" s="1">
        <v>443</v>
      </c>
      <c r="X445" s="1">
        <v>1.9956950564296139E-2</v>
      </c>
      <c r="Y445" s="1"/>
      <c r="Z445" s="1">
        <v>443</v>
      </c>
      <c r="AA445" s="1">
        <v>-0.65741387853743771</v>
      </c>
    </row>
    <row r="446" spans="7:27" x14ac:dyDescent="0.3">
      <c r="G446" s="1"/>
      <c r="H446" s="1"/>
      <c r="I446" s="1"/>
      <c r="J446" s="1"/>
      <c r="K446" s="1"/>
      <c r="L446" s="1"/>
      <c r="N446" s="1">
        <v>444</v>
      </c>
      <c r="O446">
        <v>-0.61956762475148397</v>
      </c>
      <c r="Q446" s="1">
        <v>444</v>
      </c>
      <c r="R446" s="1">
        <v>-0.4781545238126359</v>
      </c>
      <c r="S446" s="1"/>
      <c r="T446" s="1">
        <v>444</v>
      </c>
      <c r="U446" s="1">
        <v>-2.3360662938310144</v>
      </c>
      <c r="V446" s="1"/>
      <c r="W446" s="1">
        <v>444</v>
      </c>
      <c r="X446" s="1">
        <v>1.1170766084709107</v>
      </c>
      <c r="Y446" s="1"/>
      <c r="Z446" s="1">
        <v>444</v>
      </c>
      <c r="AA446" s="1">
        <v>-3.1400889525347866</v>
      </c>
    </row>
    <row r="447" spans="7:27" x14ac:dyDescent="0.3">
      <c r="G447" s="1"/>
      <c r="H447" s="1"/>
      <c r="I447" s="1"/>
      <c r="J447" s="1"/>
      <c r="K447" s="1"/>
      <c r="L447" s="1"/>
      <c r="N447" s="1">
        <v>445</v>
      </c>
      <c r="O447">
        <v>-0.90138225352533008</v>
      </c>
      <c r="Q447" s="1">
        <v>445</v>
      </c>
      <c r="R447" s="1">
        <v>-0.72501767942216688</v>
      </c>
      <c r="S447" s="1"/>
      <c r="T447" s="1">
        <v>445</v>
      </c>
      <c r="U447" s="1">
        <v>-0.77294919040601351</v>
      </c>
      <c r="V447" s="1"/>
      <c r="W447" s="1">
        <v>445</v>
      </c>
      <c r="X447" s="1">
        <v>1.7068703417680458</v>
      </c>
      <c r="Y447" s="1"/>
      <c r="Z447" s="1">
        <v>445</v>
      </c>
      <c r="AA447" s="1">
        <v>1.2545601960266086</v>
      </c>
    </row>
    <row r="448" spans="7:27" x14ac:dyDescent="0.3">
      <c r="G448" s="1"/>
      <c r="H448" s="1"/>
      <c r="I448" s="1"/>
      <c r="J448" s="1"/>
      <c r="K448" s="1"/>
      <c r="L448" s="1"/>
      <c r="N448" s="1">
        <v>446</v>
      </c>
      <c r="O448">
        <v>-0.64964829066521046</v>
      </c>
      <c r="Q448" s="1">
        <v>446</v>
      </c>
      <c r="R448" s="1">
        <v>-1.4499871864394216</v>
      </c>
      <c r="S448" s="1"/>
      <c r="T448" s="1">
        <v>446</v>
      </c>
      <c r="U448" s="1">
        <v>-0.48446739050563936</v>
      </c>
      <c r="V448" s="1"/>
      <c r="W448" s="1">
        <v>446</v>
      </c>
      <c r="X448" s="1">
        <v>0.43394606819661796</v>
      </c>
      <c r="Y448" s="1"/>
      <c r="Z448" s="1">
        <v>446</v>
      </c>
      <c r="AA448" s="1">
        <v>-1.157291384244316</v>
      </c>
    </row>
    <row r="449" spans="7:27" x14ac:dyDescent="0.3">
      <c r="G449" s="1"/>
      <c r="H449" s="1"/>
      <c r="I449" s="1"/>
      <c r="J449" s="1"/>
      <c r="K449" s="1"/>
      <c r="L449" s="1"/>
      <c r="N449" s="1">
        <v>447</v>
      </c>
      <c r="O449">
        <v>-0.89644083154972742</v>
      </c>
      <c r="Q449" s="1">
        <v>447</v>
      </c>
      <c r="R449" s="1">
        <v>0.24474397992461006</v>
      </c>
      <c r="S449" s="1"/>
      <c r="T449" s="1">
        <v>447</v>
      </c>
      <c r="U449" s="1">
        <v>0.86588276161000544</v>
      </c>
      <c r="V449" s="1"/>
      <c r="W449" s="1">
        <v>447</v>
      </c>
      <c r="X449" s="1">
        <v>1.4775541570060078</v>
      </c>
      <c r="Y449" s="1"/>
      <c r="Z449" s="1">
        <v>447</v>
      </c>
      <c r="AA449" s="1">
        <v>0.87606236357065492</v>
      </c>
    </row>
    <row r="450" spans="7:27" x14ac:dyDescent="0.3">
      <c r="G450" s="1"/>
      <c r="H450" s="1"/>
      <c r="I450" s="1"/>
      <c r="J450" s="1"/>
      <c r="K450" s="1"/>
      <c r="L450" s="1"/>
      <c r="N450" s="1">
        <v>448</v>
      </c>
      <c r="O450">
        <v>-0.68028082135946943</v>
      </c>
      <c r="Q450" s="1">
        <v>448</v>
      </c>
      <c r="R450" s="1">
        <v>-6.7009096578451111E-2</v>
      </c>
      <c r="S450" s="1"/>
      <c r="T450" s="1">
        <v>448</v>
      </c>
      <c r="U450" s="1">
        <v>1.185447851424136</v>
      </c>
      <c r="V450" s="1"/>
      <c r="W450" s="1">
        <v>448</v>
      </c>
      <c r="X450" s="1">
        <v>0.65788017677814481</v>
      </c>
      <c r="Y450" s="1"/>
      <c r="Z450" s="1">
        <v>448</v>
      </c>
      <c r="AA450" s="1">
        <v>4.3269556769257669</v>
      </c>
    </row>
    <row r="451" spans="7:27" x14ac:dyDescent="0.3">
      <c r="G451" s="1"/>
      <c r="H451" s="1"/>
      <c r="I451" s="1"/>
      <c r="J451" s="1"/>
      <c r="K451" s="1"/>
      <c r="L451" s="1"/>
      <c r="N451" s="1">
        <v>449</v>
      </c>
      <c r="O451">
        <v>-0.69486250072297429</v>
      </c>
      <c r="Q451" s="1">
        <v>449</v>
      </c>
      <c r="R451" s="1">
        <v>-0.46398393559822687</v>
      </c>
      <c r="S451" s="1"/>
      <c r="T451" s="1">
        <v>449</v>
      </c>
      <c r="U451" s="1">
        <v>0.70951177925815756</v>
      </c>
      <c r="V451" s="1"/>
      <c r="W451" s="1">
        <v>449</v>
      </c>
      <c r="X451" s="1">
        <v>0.95512584967837055</v>
      </c>
      <c r="Y451" s="1"/>
      <c r="Z451" s="1">
        <v>449</v>
      </c>
      <c r="AA451" s="1">
        <v>3.3180302210692583</v>
      </c>
    </row>
    <row r="452" spans="7:27" x14ac:dyDescent="0.3">
      <c r="G452" s="1"/>
      <c r="H452" s="1"/>
      <c r="I452" s="1"/>
      <c r="J452" s="1"/>
      <c r="K452" s="1"/>
      <c r="L452" s="1"/>
      <c r="N452" s="1">
        <v>450</v>
      </c>
      <c r="O452">
        <v>-0.51375173192993084</v>
      </c>
      <c r="Q452" s="1">
        <v>450</v>
      </c>
      <c r="R452" s="1">
        <v>-1.091667597041361</v>
      </c>
      <c r="S452" s="1"/>
      <c r="T452" s="1">
        <v>450</v>
      </c>
      <c r="U452" s="1">
        <v>0.33848902647297907</v>
      </c>
      <c r="V452" s="1"/>
      <c r="W452" s="1">
        <v>450</v>
      </c>
      <c r="X452" s="1">
        <v>-1.7888643114964327</v>
      </c>
      <c r="Y452" s="1"/>
      <c r="Z452" s="1">
        <v>450</v>
      </c>
      <c r="AA452" s="1">
        <v>3.7458400387351656</v>
      </c>
    </row>
    <row r="453" spans="7:27" x14ac:dyDescent="0.3">
      <c r="G453" s="1"/>
      <c r="H453" s="1"/>
      <c r="I453" s="1"/>
      <c r="J453" s="1"/>
      <c r="K453" s="1"/>
      <c r="L453" s="1"/>
      <c r="N453" s="1">
        <v>451</v>
      </c>
      <c r="O453">
        <v>-0.83676128331381783</v>
      </c>
      <c r="Q453" s="1">
        <v>451</v>
      </c>
      <c r="R453" s="1">
        <v>-0.43099864734424587</v>
      </c>
      <c r="S453" s="1"/>
      <c r="T453" s="1">
        <v>451</v>
      </c>
      <c r="U453" s="1">
        <v>-3.2024874568668715</v>
      </c>
      <c r="V453" s="1"/>
      <c r="W453" s="1">
        <v>451</v>
      </c>
      <c r="X453" s="1">
        <v>0.87683774727675878</v>
      </c>
      <c r="Y453" s="1"/>
      <c r="Z453" s="1">
        <v>451</v>
      </c>
      <c r="AA453" s="1">
        <v>5.7572771085549146</v>
      </c>
    </row>
    <row r="454" spans="7:27" x14ac:dyDescent="0.3">
      <c r="G454" s="1"/>
      <c r="H454" s="1"/>
      <c r="I454" s="1"/>
      <c r="J454" s="1"/>
      <c r="K454" s="1"/>
      <c r="L454" s="1"/>
      <c r="N454" s="1">
        <v>452</v>
      </c>
      <c r="O454">
        <v>-0.5854526012421315</v>
      </c>
      <c r="Q454" s="1">
        <v>452</v>
      </c>
      <c r="R454" s="1">
        <v>-0.71886492693999016</v>
      </c>
      <c r="S454" s="1"/>
      <c r="T454" s="1">
        <v>452</v>
      </c>
      <c r="U454" s="1">
        <v>-0.4284526280787635</v>
      </c>
      <c r="V454" s="1"/>
      <c r="W454" s="1">
        <v>452</v>
      </c>
      <c r="X454" s="1">
        <v>-0.74717941434033142</v>
      </c>
      <c r="Y454" s="1"/>
      <c r="Z454" s="1">
        <v>452</v>
      </c>
      <c r="AA454" s="1">
        <v>-0.42593537201866272</v>
      </c>
    </row>
    <row r="455" spans="7:27" x14ac:dyDescent="0.3">
      <c r="G455" s="1"/>
      <c r="H455" s="1"/>
      <c r="I455" s="1"/>
      <c r="J455" s="1"/>
      <c r="K455" s="1"/>
      <c r="L455" s="1"/>
      <c r="N455" s="1">
        <v>453</v>
      </c>
      <c r="O455">
        <v>-0.44458355185547593</v>
      </c>
      <c r="Q455" s="1">
        <v>453</v>
      </c>
      <c r="R455" s="1">
        <v>-0.2913847720970103</v>
      </c>
      <c r="S455" s="1"/>
      <c r="T455" s="1">
        <v>453</v>
      </c>
      <c r="U455" s="1">
        <v>0.96206796911069603</v>
      </c>
      <c r="V455" s="1"/>
      <c r="W455" s="1">
        <v>453</v>
      </c>
      <c r="X455" s="1">
        <v>1.8158653900385917</v>
      </c>
      <c r="Y455" s="1"/>
      <c r="Z455" s="1">
        <v>453</v>
      </c>
      <c r="AA455" s="1">
        <v>2.8937150243940666</v>
      </c>
    </row>
    <row r="456" spans="7:27" x14ac:dyDescent="0.3">
      <c r="G456" s="1"/>
      <c r="H456" s="1"/>
      <c r="I456" s="1"/>
      <c r="J456" s="1"/>
      <c r="K456" s="1"/>
      <c r="L456" s="1"/>
      <c r="N456" s="1">
        <v>454</v>
      </c>
      <c r="O456">
        <v>-0.86903573844990911</v>
      </c>
      <c r="Q456" s="1">
        <v>454</v>
      </c>
      <c r="R456" s="1">
        <v>-0.74743794924269757</v>
      </c>
      <c r="S456" s="1"/>
      <c r="T456" s="1">
        <v>454</v>
      </c>
      <c r="U456" s="1">
        <v>0.84475213198051002</v>
      </c>
      <c r="V456" s="1"/>
      <c r="W456" s="1">
        <v>454</v>
      </c>
      <c r="X456" s="1">
        <v>2.1321663734221032</v>
      </c>
      <c r="Y456" s="1"/>
      <c r="Z456" s="1">
        <v>454</v>
      </c>
      <c r="AA456" s="1">
        <v>6.2962491480484495E-2</v>
      </c>
    </row>
    <row r="457" spans="7:27" x14ac:dyDescent="0.3">
      <c r="G457" s="1"/>
      <c r="H457" s="1"/>
      <c r="I457" s="1"/>
      <c r="J457" s="1"/>
      <c r="K457" s="1"/>
      <c r="L457" s="1"/>
      <c r="N457" s="1">
        <v>455</v>
      </c>
      <c r="O457">
        <v>-0.30299626707464666</v>
      </c>
      <c r="Q457" s="1">
        <v>455</v>
      </c>
      <c r="R457" s="1">
        <v>9.461458715870108E-2</v>
      </c>
      <c r="S457" s="1"/>
      <c r="T457" s="1">
        <v>455</v>
      </c>
      <c r="U457" s="1">
        <v>0.41223236875223768</v>
      </c>
      <c r="V457" s="1"/>
      <c r="W457" s="1">
        <v>455</v>
      </c>
      <c r="X457" s="1">
        <v>1.1946758154711028</v>
      </c>
      <c r="Y457" s="1"/>
      <c r="Z457" s="1">
        <v>455</v>
      </c>
      <c r="AA457" s="1">
        <v>0.245343117024448</v>
      </c>
    </row>
    <row r="458" spans="7:27" x14ac:dyDescent="0.3">
      <c r="G458" s="1"/>
      <c r="H458" s="1"/>
      <c r="I458" s="1"/>
      <c r="J458" s="1"/>
      <c r="K458" s="1"/>
      <c r="L458" s="1"/>
      <c r="N458" s="1">
        <v>456</v>
      </c>
      <c r="O458">
        <v>-0.64877897105168436</v>
      </c>
      <c r="Q458" s="1">
        <v>456</v>
      </c>
      <c r="R458" s="1">
        <v>-0.4657126940383336</v>
      </c>
      <c r="S458" s="1"/>
      <c r="T458" s="1">
        <v>456</v>
      </c>
      <c r="U458" s="1">
        <v>-0.55839188358384584</v>
      </c>
      <c r="V458" s="1"/>
      <c r="W458" s="1">
        <v>456</v>
      </c>
      <c r="X458" s="1">
        <v>1.0587097284038385</v>
      </c>
      <c r="Y458" s="1"/>
      <c r="Z458" s="1">
        <v>456</v>
      </c>
      <c r="AA458" s="1">
        <v>1.5520895649687323</v>
      </c>
    </row>
    <row r="459" spans="7:27" x14ac:dyDescent="0.3">
      <c r="G459" s="1"/>
      <c r="H459" s="1"/>
      <c r="I459" s="1"/>
      <c r="J459" s="1"/>
      <c r="K459" s="1"/>
      <c r="L459" s="1"/>
      <c r="N459" s="1">
        <v>457</v>
      </c>
      <c r="O459">
        <v>-0.71606725319362541</v>
      </c>
      <c r="Q459" s="1">
        <v>457</v>
      </c>
      <c r="R459" s="1">
        <v>-0.48747766369666395</v>
      </c>
      <c r="S459" s="1"/>
      <c r="T459" s="1">
        <v>457</v>
      </c>
      <c r="U459" s="1">
        <v>0.62462937128533702</v>
      </c>
      <c r="V459" s="1"/>
      <c r="W459" s="1">
        <v>457</v>
      </c>
      <c r="X459" s="1">
        <v>0.96670759541347751</v>
      </c>
      <c r="Y459" s="1"/>
      <c r="Z459" s="1">
        <v>457</v>
      </c>
      <c r="AA459" s="1">
        <v>2.145351240132221</v>
      </c>
    </row>
    <row r="460" spans="7:27" x14ac:dyDescent="0.3">
      <c r="G460" s="1"/>
      <c r="H460" s="1"/>
      <c r="I460" s="1"/>
      <c r="J460" s="1"/>
      <c r="K460" s="1"/>
      <c r="L460" s="1"/>
      <c r="N460" s="1">
        <v>458</v>
      </c>
      <c r="O460">
        <v>-1.0184409571743311</v>
      </c>
      <c r="Q460" s="1">
        <v>458</v>
      </c>
      <c r="R460" s="1">
        <v>-0.50526539946729654</v>
      </c>
      <c r="S460" s="1"/>
      <c r="T460" s="1">
        <v>458</v>
      </c>
      <c r="U460" s="1">
        <v>-2.1501750295453403</v>
      </c>
      <c r="V460" s="1"/>
      <c r="W460" s="1">
        <v>458</v>
      </c>
      <c r="X460" s="1">
        <v>1.4386727786260165</v>
      </c>
      <c r="Y460" s="1"/>
      <c r="Z460" s="1">
        <v>458</v>
      </c>
      <c r="AA460" s="1">
        <v>3.8788711987724875</v>
      </c>
    </row>
    <row r="461" spans="7:27" x14ac:dyDescent="0.3">
      <c r="G461" s="1"/>
      <c r="H461" s="1"/>
      <c r="I461" s="1"/>
      <c r="J461" s="1"/>
      <c r="K461" s="1"/>
      <c r="L461" s="1"/>
      <c r="N461" s="1">
        <v>459</v>
      </c>
      <c r="O461">
        <v>-0.58950624955141007</v>
      </c>
      <c r="Q461" s="1">
        <v>459</v>
      </c>
      <c r="R461" s="1">
        <v>-0.73728329553821303</v>
      </c>
      <c r="S461" s="1"/>
      <c r="T461" s="1">
        <v>459</v>
      </c>
      <c r="U461" s="1">
        <v>-2.2235604434145748</v>
      </c>
      <c r="V461" s="1"/>
      <c r="W461" s="1">
        <v>459</v>
      </c>
      <c r="X461" s="1">
        <v>-2.1426589757604884</v>
      </c>
      <c r="Y461" s="1"/>
      <c r="Z461" s="1">
        <v>459</v>
      </c>
      <c r="AA461" s="1">
        <v>-4.5422688045847481E-2</v>
      </c>
    </row>
    <row r="462" spans="7:27" x14ac:dyDescent="0.3">
      <c r="G462" s="1"/>
      <c r="H462" s="1"/>
      <c r="I462" s="1"/>
      <c r="J462" s="1"/>
      <c r="K462" s="1"/>
      <c r="L462" s="1"/>
      <c r="N462" s="1">
        <v>460</v>
      </c>
      <c r="O462">
        <v>-0.41795989771604486</v>
      </c>
      <c r="Q462" s="1">
        <v>460</v>
      </c>
      <c r="R462" s="1">
        <v>-0.79725046176940628</v>
      </c>
      <c r="S462" s="1"/>
      <c r="T462" s="1">
        <v>460</v>
      </c>
      <c r="U462" s="1">
        <v>0.83357744286480084</v>
      </c>
      <c r="V462" s="1"/>
      <c r="W462" s="1">
        <v>460</v>
      </c>
      <c r="X462" s="1">
        <v>-1.3392074258330922</v>
      </c>
      <c r="Y462" s="1"/>
      <c r="Z462" s="1">
        <v>460</v>
      </c>
      <c r="AA462" s="1">
        <v>8.9546336134377285</v>
      </c>
    </row>
    <row r="463" spans="7:27" x14ac:dyDescent="0.3">
      <c r="G463" s="1"/>
      <c r="H463" s="1"/>
      <c r="I463" s="1"/>
      <c r="J463" s="1"/>
      <c r="K463" s="1"/>
      <c r="L463" s="1"/>
      <c r="N463" s="1">
        <v>461</v>
      </c>
      <c r="O463">
        <v>-0.67018111509841061</v>
      </c>
      <c r="Q463" s="1">
        <v>461</v>
      </c>
      <c r="R463" s="1">
        <v>-0.1616449392672627</v>
      </c>
      <c r="S463" s="1"/>
      <c r="T463" s="1">
        <v>461</v>
      </c>
      <c r="U463" s="1">
        <v>1.8585182685172941</v>
      </c>
      <c r="V463" s="1"/>
      <c r="W463" s="1">
        <v>461</v>
      </c>
      <c r="X463" s="1">
        <v>1.4215569854108034</v>
      </c>
      <c r="Y463" s="1"/>
      <c r="Z463" s="1">
        <v>461</v>
      </c>
      <c r="AA463" s="1">
        <v>0.42280748741090113</v>
      </c>
    </row>
    <row r="464" spans="7:27" x14ac:dyDescent="0.3">
      <c r="G464" s="1"/>
      <c r="H464" s="1"/>
      <c r="I464" s="1"/>
      <c r="J464" s="1"/>
      <c r="K464" s="1"/>
      <c r="L464" s="1"/>
      <c r="N464" s="1">
        <v>462</v>
      </c>
      <c r="O464">
        <v>-0.84154923047473063</v>
      </c>
      <c r="Q464" s="1">
        <v>462</v>
      </c>
      <c r="R464" s="1">
        <v>-0.2129738719561492</v>
      </c>
      <c r="S464" s="1"/>
      <c r="T464" s="1">
        <v>462</v>
      </c>
      <c r="U464" s="1">
        <v>-1.6020057417146771</v>
      </c>
      <c r="V464" s="1"/>
      <c r="W464" s="1">
        <v>462</v>
      </c>
      <c r="X464" s="1">
        <v>1.5048416425047924</v>
      </c>
      <c r="Y464" s="1"/>
      <c r="Z464" s="1">
        <v>462</v>
      </c>
      <c r="AA464" s="1">
        <v>3.1542688031439088</v>
      </c>
    </row>
    <row r="465" spans="7:27" x14ac:dyDescent="0.3">
      <c r="G465" s="1"/>
      <c r="H465" s="1"/>
      <c r="I465" s="1"/>
      <c r="J465" s="1"/>
      <c r="K465" s="1"/>
      <c r="L465" s="1"/>
      <c r="N465" s="1">
        <v>463</v>
      </c>
      <c r="O465">
        <v>-0.49190333277170262</v>
      </c>
      <c r="Q465" s="1">
        <v>463</v>
      </c>
      <c r="R465" s="1">
        <v>-0.57113790390575137</v>
      </c>
      <c r="S465" s="1"/>
      <c r="T465" s="1">
        <v>463</v>
      </c>
      <c r="U465" s="1">
        <v>2.1205581536298506</v>
      </c>
      <c r="V465" s="1"/>
      <c r="W465" s="1">
        <v>463</v>
      </c>
      <c r="X465" s="1">
        <v>1.2745986206463704</v>
      </c>
      <c r="Y465" s="1"/>
      <c r="Z465" s="1">
        <v>463</v>
      </c>
      <c r="AA465" s="1">
        <v>1.728524433024359</v>
      </c>
    </row>
    <row r="466" spans="7:27" x14ac:dyDescent="0.3">
      <c r="G466" s="1"/>
      <c r="H466" s="1"/>
      <c r="I466" s="1"/>
      <c r="J466" s="1"/>
      <c r="K466" s="1"/>
      <c r="L466" s="1"/>
      <c r="N466" s="1">
        <v>464</v>
      </c>
      <c r="O466">
        <v>-0.16929876570370744</v>
      </c>
      <c r="Q466" s="1">
        <v>464</v>
      </c>
      <c r="R466" s="1">
        <v>-0.37821470182181272</v>
      </c>
      <c r="S466" s="1"/>
      <c r="T466" s="1">
        <v>464</v>
      </c>
      <c r="U466" s="1">
        <v>-1.6813542313313992</v>
      </c>
      <c r="V466" s="1"/>
      <c r="W466" s="1">
        <v>464</v>
      </c>
      <c r="X466" s="1">
        <v>-0.17224258357021083</v>
      </c>
      <c r="Y466" s="1"/>
      <c r="Z466" s="1">
        <v>464</v>
      </c>
      <c r="AA466" s="1">
        <v>-2.3922426866199471</v>
      </c>
    </row>
    <row r="467" spans="7:27" x14ac:dyDescent="0.3">
      <c r="G467" s="1"/>
      <c r="H467" s="1"/>
      <c r="I467" s="1"/>
      <c r="J467" s="1"/>
      <c r="K467" s="1"/>
      <c r="L467" s="1"/>
      <c r="N467" s="1">
        <v>465</v>
      </c>
      <c r="O467">
        <v>-0.666228767557556</v>
      </c>
      <c r="Q467" s="1">
        <v>465</v>
      </c>
      <c r="R467" s="1">
        <v>-1.385068482528971</v>
      </c>
      <c r="S467" s="1"/>
      <c r="T467" s="1">
        <v>465</v>
      </c>
      <c r="U467" s="1">
        <v>-0.15212144984028042</v>
      </c>
      <c r="V467" s="1"/>
      <c r="W467" s="1">
        <v>465</v>
      </c>
      <c r="X467" s="1">
        <v>-1.7711208703852519</v>
      </c>
      <c r="Y467" s="1"/>
      <c r="Z467" s="1">
        <v>465</v>
      </c>
      <c r="AA467" s="1">
        <v>-0.86631642370677997</v>
      </c>
    </row>
    <row r="468" spans="7:27" x14ac:dyDescent="0.3">
      <c r="G468" s="1"/>
      <c r="H468" s="1"/>
      <c r="I468" s="1"/>
      <c r="J468" s="1"/>
      <c r="K468" s="1"/>
      <c r="L468" s="1"/>
      <c r="N468" s="1">
        <v>466</v>
      </c>
      <c r="O468">
        <v>-0.4671435274123753</v>
      </c>
      <c r="Q468" s="1">
        <v>466</v>
      </c>
      <c r="R468" s="1">
        <v>-1.1370896246806426</v>
      </c>
      <c r="S468" s="1"/>
      <c r="T468" s="1">
        <v>466</v>
      </c>
      <c r="U468" s="1">
        <v>-0.57442185133970058</v>
      </c>
      <c r="V468" s="1"/>
      <c r="W468" s="1">
        <v>466</v>
      </c>
      <c r="X468" s="1">
        <v>2.1739640936511186</v>
      </c>
      <c r="Y468" s="1"/>
      <c r="Z468" s="1">
        <v>466</v>
      </c>
      <c r="AA468" s="1">
        <v>4.9334623455498914</v>
      </c>
    </row>
    <row r="469" spans="7:27" x14ac:dyDescent="0.3">
      <c r="G469" s="1"/>
      <c r="H469" s="1"/>
      <c r="I469" s="1"/>
      <c r="J469" s="1"/>
      <c r="K469" s="1"/>
      <c r="L469" s="1"/>
      <c r="N469" s="1">
        <v>467</v>
      </c>
      <c r="O469">
        <v>-0.48498147332669705</v>
      </c>
      <c r="Q469" s="1">
        <v>467</v>
      </c>
      <c r="R469" s="1">
        <v>-0.50990203771985299</v>
      </c>
      <c r="S469" s="1"/>
      <c r="T469" s="1">
        <v>467</v>
      </c>
      <c r="U469" s="1">
        <v>-0.20204682471613913</v>
      </c>
      <c r="V469" s="1"/>
      <c r="W469" s="1">
        <v>467</v>
      </c>
      <c r="X469" s="1">
        <v>-0.18519956147514094</v>
      </c>
      <c r="Y469" s="1"/>
      <c r="Z469" s="1">
        <v>467</v>
      </c>
      <c r="AA469" s="1">
        <v>1.4730535554496598</v>
      </c>
    </row>
    <row r="470" spans="7:27" x14ac:dyDescent="0.3">
      <c r="G470" s="1"/>
      <c r="H470" s="1"/>
      <c r="I470" s="1"/>
      <c r="J470" s="1"/>
      <c r="K470" s="1"/>
      <c r="L470" s="1"/>
      <c r="N470" s="1">
        <v>468</v>
      </c>
      <c r="O470">
        <v>-0.63762373095300895</v>
      </c>
      <c r="Q470" s="1">
        <v>468</v>
      </c>
      <c r="R470" s="1">
        <v>-0.41401203310882889</v>
      </c>
      <c r="S470" s="1"/>
      <c r="T470" s="1">
        <v>468</v>
      </c>
      <c r="U470" s="1">
        <v>1.3452432048916141</v>
      </c>
      <c r="V470" s="1"/>
      <c r="W470" s="1">
        <v>468</v>
      </c>
      <c r="X470" s="1">
        <v>0.12982624311843149</v>
      </c>
      <c r="Y470" s="1"/>
      <c r="Z470" s="1">
        <v>468</v>
      </c>
      <c r="AA470" s="1">
        <v>4.1459804643276286</v>
      </c>
    </row>
    <row r="471" spans="7:27" x14ac:dyDescent="0.3">
      <c r="G471" s="1"/>
      <c r="H471" s="1"/>
      <c r="I471" s="1"/>
      <c r="J471" s="1"/>
      <c r="K471" s="1"/>
      <c r="L471" s="1"/>
      <c r="N471" s="1">
        <v>469</v>
      </c>
      <c r="O471">
        <v>-0.28561706068430204</v>
      </c>
      <c r="Q471" s="1">
        <v>469</v>
      </c>
      <c r="R471" s="1">
        <v>-0.94752232320089114</v>
      </c>
      <c r="S471" s="1"/>
      <c r="T471" s="1">
        <v>469</v>
      </c>
      <c r="U471" s="1">
        <v>2.5811448420889143</v>
      </c>
      <c r="V471" s="1"/>
      <c r="W471" s="1">
        <v>469</v>
      </c>
      <c r="X471" s="1">
        <v>-2.2091355979909855</v>
      </c>
      <c r="Y471" s="1"/>
      <c r="Z471" s="1">
        <v>469</v>
      </c>
      <c r="AA471" s="1">
        <v>-0.61825160811291746</v>
      </c>
    </row>
    <row r="472" spans="7:27" x14ac:dyDescent="0.3">
      <c r="G472" s="1"/>
      <c r="H472" s="1"/>
      <c r="I472" s="1"/>
      <c r="J472" s="1"/>
      <c r="K472" s="1"/>
      <c r="L472" s="1"/>
      <c r="N472" s="1">
        <v>470</v>
      </c>
      <c r="O472">
        <v>-0.31086709375428012</v>
      </c>
      <c r="Q472" s="1">
        <v>470</v>
      </c>
      <c r="R472" s="1">
        <v>-1.0893341522652944</v>
      </c>
      <c r="S472" s="1"/>
      <c r="T472" s="1">
        <v>470</v>
      </c>
      <c r="U472" s="1">
        <v>0.72274832026571989</v>
      </c>
      <c r="V472" s="1"/>
      <c r="W472" s="1">
        <v>470</v>
      </c>
      <c r="X472" s="1">
        <v>1.6562013131781061</v>
      </c>
      <c r="Y472" s="1"/>
      <c r="Z472" s="1">
        <v>470</v>
      </c>
      <c r="AA472" s="1">
        <v>-1.7479387810172125</v>
      </c>
    </row>
    <row r="473" spans="7:27" x14ac:dyDescent="0.3">
      <c r="G473" s="1"/>
      <c r="H473" s="1"/>
      <c r="I473" s="1"/>
      <c r="J473" s="1"/>
      <c r="K473" s="1"/>
      <c r="L473" s="1"/>
      <c r="N473" s="1">
        <v>471</v>
      </c>
      <c r="O473">
        <v>-0.50404054267090781</v>
      </c>
      <c r="Q473" s="1">
        <v>471</v>
      </c>
      <c r="R473" s="1">
        <v>-0.87973240418311915</v>
      </c>
      <c r="S473" s="1"/>
      <c r="T473" s="1">
        <v>471</v>
      </c>
      <c r="U473" s="1">
        <v>6.9204594737479502E-2</v>
      </c>
      <c r="V473" s="1"/>
      <c r="W473" s="1">
        <v>471</v>
      </c>
      <c r="X473" s="1">
        <v>1.8630145407888627</v>
      </c>
      <c r="Y473" s="1"/>
      <c r="Z473" s="1">
        <v>471</v>
      </c>
      <c r="AA473" s="1">
        <v>1.2349410815620199</v>
      </c>
    </row>
    <row r="474" spans="7:27" x14ac:dyDescent="0.3">
      <c r="G474" s="1"/>
      <c r="H474" s="1"/>
      <c r="I474" s="1"/>
      <c r="J474" s="1"/>
      <c r="K474" s="1"/>
      <c r="L474" s="1"/>
      <c r="N474" s="1">
        <v>472</v>
      </c>
      <c r="O474">
        <v>-0.65210516920842021</v>
      </c>
      <c r="Q474" s="1">
        <v>472</v>
      </c>
      <c r="R474" s="1">
        <v>-0.49253636022227276</v>
      </c>
      <c r="S474" s="1"/>
      <c r="T474" s="1">
        <v>472</v>
      </c>
      <c r="U474" s="1">
        <v>2.0912012653521574</v>
      </c>
      <c r="V474" s="1"/>
      <c r="W474" s="1">
        <v>472</v>
      </c>
      <c r="X474" s="1">
        <v>0.12502981639777266</v>
      </c>
      <c r="Y474" s="1"/>
      <c r="Z474" s="1">
        <v>472</v>
      </c>
      <c r="AA474" s="1">
        <v>-3.4757298670951036</v>
      </c>
    </row>
    <row r="475" spans="7:27" x14ac:dyDescent="0.3">
      <c r="G475" s="1"/>
      <c r="H475" s="1"/>
      <c r="I475" s="1"/>
      <c r="J475" s="1"/>
      <c r="K475" s="1"/>
      <c r="L475" s="1"/>
      <c r="N475" s="1">
        <v>473</v>
      </c>
      <c r="O475">
        <v>-0.7861113896139662</v>
      </c>
      <c r="Q475" s="1">
        <v>473</v>
      </c>
      <c r="R475" s="1">
        <v>-0.12373021539386242</v>
      </c>
      <c r="S475" s="1"/>
      <c r="T475" s="1">
        <v>473</v>
      </c>
      <c r="U475" s="1">
        <v>-1.3560419271302686</v>
      </c>
      <c r="V475" s="1"/>
      <c r="W475" s="1">
        <v>473</v>
      </c>
      <c r="X475" s="1">
        <v>0.87129372479028744</v>
      </c>
      <c r="Y475" s="1"/>
      <c r="Z475" s="1">
        <v>473</v>
      </c>
      <c r="AA475" s="1">
        <v>2.6064236176663025</v>
      </c>
    </row>
    <row r="476" spans="7:27" x14ac:dyDescent="0.3">
      <c r="G476" s="1"/>
      <c r="H476" s="1"/>
      <c r="I476" s="1"/>
      <c r="J476" s="1"/>
      <c r="K476" s="1"/>
      <c r="L476" s="1"/>
      <c r="N476" s="1">
        <v>474</v>
      </c>
      <c r="O476">
        <v>-0.70674725102467395</v>
      </c>
      <c r="Q476" s="1">
        <v>474</v>
      </c>
      <c r="R476" s="1">
        <v>-0.73081470105677748</v>
      </c>
      <c r="S476" s="1"/>
      <c r="T476" s="1">
        <v>474</v>
      </c>
      <c r="U476" s="1">
        <v>0.37273898844108289</v>
      </c>
      <c r="V476" s="1"/>
      <c r="W476" s="1">
        <v>474</v>
      </c>
      <c r="X476" s="1">
        <v>0.22544888521513839</v>
      </c>
      <c r="Y476" s="1"/>
      <c r="Z476" s="1">
        <v>474</v>
      </c>
      <c r="AA476" s="1">
        <v>-0.29975502874352489</v>
      </c>
    </row>
    <row r="477" spans="7:27" x14ac:dyDescent="0.3">
      <c r="G477" s="1"/>
      <c r="H477" s="1"/>
      <c r="I477" s="1"/>
      <c r="J477" s="1"/>
      <c r="K477" s="1"/>
      <c r="L477" s="1"/>
      <c r="N477" s="1">
        <v>475</v>
      </c>
      <c r="O477">
        <v>-0.58742750737036109</v>
      </c>
      <c r="Q477" s="1">
        <v>475</v>
      </c>
      <c r="R477" s="1">
        <v>-0.34639014219981884</v>
      </c>
      <c r="S477" s="1"/>
      <c r="T477" s="1">
        <v>475</v>
      </c>
      <c r="U477" s="1">
        <v>2.7826455991903063</v>
      </c>
      <c r="V477" s="1"/>
      <c r="W477" s="1">
        <v>475</v>
      </c>
      <c r="X477" s="1">
        <v>7.5129775498872897E-2</v>
      </c>
      <c r="Y477" s="1"/>
      <c r="Z477" s="1">
        <v>475</v>
      </c>
      <c r="AA477" s="1">
        <v>2.7084070705471728</v>
      </c>
    </row>
    <row r="478" spans="7:27" x14ac:dyDescent="0.3">
      <c r="G478" s="1"/>
      <c r="H478" s="1"/>
      <c r="I478" s="1"/>
      <c r="J478" s="1"/>
      <c r="K478" s="1"/>
      <c r="L478" s="1"/>
      <c r="N478" s="1">
        <v>476</v>
      </c>
      <c r="O478">
        <v>-0.48639892599168377</v>
      </c>
      <c r="Q478" s="1">
        <v>476</v>
      </c>
      <c r="R478" s="1">
        <v>-0.60207885255536764</v>
      </c>
      <c r="S478" s="1"/>
      <c r="T478" s="1">
        <v>476</v>
      </c>
      <c r="U478" s="1">
        <v>0.56845550812235202</v>
      </c>
      <c r="V478" s="1"/>
      <c r="W478" s="1">
        <v>476</v>
      </c>
      <c r="X478" s="1">
        <v>-0.18564094843164214</v>
      </c>
      <c r="Y478" s="1"/>
      <c r="Z478" s="1">
        <v>476</v>
      </c>
      <c r="AA478" s="1">
        <v>-0.3088899785954673</v>
      </c>
    </row>
    <row r="479" spans="7:27" x14ac:dyDescent="0.3">
      <c r="G479" s="1"/>
      <c r="H479" s="1"/>
      <c r="I479" s="1"/>
      <c r="J479" s="1"/>
      <c r="K479" s="1"/>
      <c r="L479" s="1"/>
      <c r="N479" s="1">
        <v>477</v>
      </c>
      <c r="O479">
        <v>-0.58703136605420403</v>
      </c>
      <c r="Q479" s="1">
        <v>477</v>
      </c>
      <c r="R479" s="1">
        <v>-2.6651351848127058E-3</v>
      </c>
      <c r="S479" s="1"/>
      <c r="T479" s="1">
        <v>477</v>
      </c>
      <c r="U479" s="1">
        <v>-1.2322510019839565</v>
      </c>
      <c r="V479" s="1"/>
      <c r="W479" s="1">
        <v>477</v>
      </c>
      <c r="X479" s="1">
        <v>0.63884063382611433</v>
      </c>
      <c r="Y479" s="1"/>
      <c r="Z479" s="1">
        <v>477</v>
      </c>
      <c r="AA479" s="1">
        <v>1.266316874359199</v>
      </c>
    </row>
    <row r="480" spans="7:27" x14ac:dyDescent="0.3">
      <c r="G480" s="1"/>
      <c r="H480" s="1"/>
      <c r="I480" s="1"/>
      <c r="J480" s="1"/>
      <c r="K480" s="1"/>
      <c r="L480" s="1"/>
      <c r="N480" s="1">
        <v>478</v>
      </c>
      <c r="O480">
        <v>-0.7902337915504356</v>
      </c>
      <c r="Q480" s="1">
        <v>478</v>
      </c>
      <c r="R480" s="1">
        <v>-0.21391804171922624</v>
      </c>
      <c r="S480" s="1"/>
      <c r="T480" s="1">
        <v>478</v>
      </c>
      <c r="U480" s="1">
        <v>-0.54291173463513986</v>
      </c>
      <c r="V480" s="1"/>
      <c r="W480" s="1">
        <v>478</v>
      </c>
      <c r="X480" s="1">
        <v>1.621811270983305</v>
      </c>
      <c r="Y480" s="1"/>
      <c r="Z480" s="1">
        <v>478</v>
      </c>
      <c r="AA480" s="1">
        <v>5.2230997591095383</v>
      </c>
    </row>
    <row r="481" spans="7:27" x14ac:dyDescent="0.3">
      <c r="G481" s="1"/>
      <c r="H481" s="1"/>
      <c r="I481" s="1"/>
      <c r="J481" s="1"/>
      <c r="K481" s="1"/>
      <c r="L481" s="1"/>
      <c r="N481" s="1">
        <v>479</v>
      </c>
      <c r="O481">
        <v>-0.61362509675306698</v>
      </c>
      <c r="Q481" s="1">
        <v>479</v>
      </c>
      <c r="R481" s="1">
        <v>-0.69850767745719955</v>
      </c>
      <c r="S481" s="1"/>
      <c r="T481" s="1">
        <v>479</v>
      </c>
      <c r="U481" s="1">
        <v>1.8063355256009705</v>
      </c>
      <c r="V481" s="1"/>
      <c r="W481" s="1">
        <v>479</v>
      </c>
      <c r="X481" s="1">
        <v>1.8485913846817303</v>
      </c>
      <c r="Y481" s="1"/>
      <c r="Z481" s="1">
        <v>479</v>
      </c>
      <c r="AA481" s="1">
        <v>0.35829486273948108</v>
      </c>
    </row>
    <row r="482" spans="7:27" x14ac:dyDescent="0.3">
      <c r="G482" s="1"/>
      <c r="H482" s="1"/>
      <c r="I482" s="1"/>
      <c r="J482" s="1"/>
      <c r="K482" s="1"/>
      <c r="L482" s="1"/>
      <c r="N482" s="1">
        <v>480</v>
      </c>
      <c r="O482">
        <v>-0.81983353684157245</v>
      </c>
      <c r="Q482" s="1">
        <v>480</v>
      </c>
      <c r="R482" s="1">
        <v>-0.60806068662791013</v>
      </c>
      <c r="S482" s="1"/>
      <c r="T482" s="1">
        <v>480</v>
      </c>
      <c r="U482" s="1">
        <v>-0.79801677981545549</v>
      </c>
      <c r="V482" s="1"/>
      <c r="W482" s="1">
        <v>480</v>
      </c>
      <c r="X482" s="1">
        <v>3.4677088002346306</v>
      </c>
      <c r="Y482" s="1"/>
      <c r="Z482" s="1">
        <v>480</v>
      </c>
      <c r="AA482" s="1">
        <v>-0.2336761734628261</v>
      </c>
    </row>
    <row r="483" spans="7:27" x14ac:dyDescent="0.3">
      <c r="G483" s="1"/>
      <c r="H483" s="1"/>
      <c r="I483" s="1"/>
      <c r="J483" s="1"/>
      <c r="K483" s="1"/>
      <c r="L483" s="1"/>
      <c r="N483" s="1">
        <v>481</v>
      </c>
      <c r="O483">
        <v>-0.90506613786934698</v>
      </c>
      <c r="Q483" s="1">
        <v>481</v>
      </c>
      <c r="R483" s="1">
        <v>-0.18780034723259159</v>
      </c>
      <c r="S483" s="1"/>
      <c r="T483" s="1">
        <v>481</v>
      </c>
      <c r="U483" s="1">
        <v>1.3678179992088426</v>
      </c>
      <c r="V483" s="1"/>
      <c r="W483" s="1">
        <v>481</v>
      </c>
      <c r="X483" s="1">
        <v>1.1661607968546408</v>
      </c>
      <c r="Y483" s="1"/>
      <c r="Z483" s="1">
        <v>481</v>
      </c>
      <c r="AA483" s="1">
        <v>-0.91587602862167627</v>
      </c>
    </row>
    <row r="484" spans="7:27" x14ac:dyDescent="0.3">
      <c r="G484" s="1"/>
      <c r="H484" s="1"/>
      <c r="I484" s="1"/>
      <c r="J484" s="1"/>
      <c r="K484" s="1"/>
      <c r="L484" s="1"/>
      <c r="N484" s="1">
        <v>482</v>
      </c>
      <c r="O484">
        <v>-0.56669195293536323</v>
      </c>
      <c r="Q484" s="1">
        <v>482</v>
      </c>
      <c r="R484" s="1">
        <v>-0.75574585229293301</v>
      </c>
      <c r="S484" s="1"/>
      <c r="T484" s="1">
        <v>482</v>
      </c>
      <c r="U484" s="1">
        <v>-0.27820862416897729</v>
      </c>
      <c r="V484" s="1"/>
      <c r="W484" s="1">
        <v>482</v>
      </c>
      <c r="X484" s="1">
        <v>1.9071871293207172</v>
      </c>
      <c r="Y484" s="1"/>
      <c r="Z484" s="1">
        <v>482</v>
      </c>
      <c r="AA484" s="1">
        <v>0.95815718726516796</v>
      </c>
    </row>
    <row r="485" spans="7:27" x14ac:dyDescent="0.3">
      <c r="G485" s="1"/>
      <c r="H485" s="1"/>
      <c r="I485" s="1"/>
      <c r="J485" s="1"/>
      <c r="K485" s="1"/>
      <c r="L485" s="1"/>
      <c r="N485" s="1">
        <v>483</v>
      </c>
      <c r="O485">
        <v>-0.53720216525878062</v>
      </c>
      <c r="Q485" s="1">
        <v>483</v>
      </c>
      <c r="R485" s="1">
        <v>-0.83851012549974757</v>
      </c>
      <c r="S485" s="1"/>
      <c r="T485" s="1">
        <v>483</v>
      </c>
      <c r="U485" s="1">
        <v>-2.7149638857360743</v>
      </c>
      <c r="V485" s="1"/>
      <c r="W485" s="1">
        <v>483</v>
      </c>
      <c r="X485" s="1">
        <v>3.2116138060577981</v>
      </c>
      <c r="Y485" s="1"/>
      <c r="Z485" s="1">
        <v>483</v>
      </c>
      <c r="AA485" s="1">
        <v>2.0793559076658208</v>
      </c>
    </row>
    <row r="486" spans="7:27" x14ac:dyDescent="0.3">
      <c r="G486" s="1"/>
      <c r="H486" s="1"/>
      <c r="I486" s="1"/>
      <c r="J486" s="1"/>
      <c r="K486" s="1"/>
      <c r="L486" s="1"/>
      <c r="N486" s="1">
        <v>484</v>
      </c>
      <c r="O486">
        <v>-0.96459835860465781</v>
      </c>
      <c r="Q486" s="1">
        <v>484</v>
      </c>
      <c r="R486" s="1">
        <v>-0.35745473445470438</v>
      </c>
      <c r="S486" s="1"/>
      <c r="T486" s="1">
        <v>484</v>
      </c>
      <c r="U486" s="1">
        <v>-0.92676453232473655</v>
      </c>
      <c r="V486" s="1"/>
      <c r="W486" s="1">
        <v>484</v>
      </c>
      <c r="X486" s="1">
        <v>-0.24307703640341494</v>
      </c>
      <c r="Y486" s="1"/>
      <c r="Z486" s="1">
        <v>484</v>
      </c>
      <c r="AA486" s="1">
        <v>-2.7574573230383672</v>
      </c>
    </row>
    <row r="487" spans="7:27" x14ac:dyDescent="0.3">
      <c r="G487" s="1"/>
      <c r="H487" s="1"/>
      <c r="I487" s="1"/>
      <c r="J487" s="1"/>
      <c r="K487" s="1"/>
      <c r="L487" s="1"/>
      <c r="N487" s="1">
        <v>485</v>
      </c>
      <c r="O487">
        <v>-0.4780038495351564</v>
      </c>
      <c r="Q487" s="1">
        <v>485</v>
      </c>
      <c r="R487" s="1">
        <v>-0.85328451366514835</v>
      </c>
      <c r="S487" s="1"/>
      <c r="T487" s="1">
        <v>485</v>
      </c>
      <c r="U487" s="1">
        <v>1.5745957585117367</v>
      </c>
      <c r="V487" s="1"/>
      <c r="W487" s="1">
        <v>485</v>
      </c>
      <c r="X487" s="1">
        <v>-0.32992809369441711</v>
      </c>
      <c r="Y487" s="1"/>
      <c r="Z487" s="1">
        <v>485</v>
      </c>
      <c r="AA487" s="1">
        <v>-1.3937592478884391</v>
      </c>
    </row>
    <row r="488" spans="7:27" x14ac:dyDescent="0.3">
      <c r="G488" s="1"/>
      <c r="H488" s="1"/>
      <c r="I488" s="1"/>
      <c r="J488" s="1"/>
      <c r="K488" s="1"/>
      <c r="L488" s="1"/>
      <c r="N488" s="1">
        <v>486</v>
      </c>
      <c r="O488">
        <v>-0.5148422617471845</v>
      </c>
      <c r="Q488" s="1">
        <v>486</v>
      </c>
      <c r="R488" s="1">
        <v>-0.70860677399328853</v>
      </c>
      <c r="S488" s="1"/>
      <c r="T488" s="1">
        <v>486</v>
      </c>
      <c r="U488" s="1">
        <v>-0.30749631001115846</v>
      </c>
      <c r="V488" s="1"/>
      <c r="W488" s="1">
        <v>486</v>
      </c>
      <c r="X488" s="1">
        <v>1.5511337906280758</v>
      </c>
      <c r="Y488" s="1"/>
      <c r="Z488" s="1">
        <v>486</v>
      </c>
      <c r="AA488" s="1">
        <v>0.69522126008308405</v>
      </c>
    </row>
    <row r="489" spans="7:27" x14ac:dyDescent="0.3">
      <c r="G489" s="1"/>
      <c r="H489" s="1"/>
      <c r="I489" s="1"/>
      <c r="J489" s="1"/>
      <c r="K489" s="1"/>
      <c r="L489" s="1"/>
      <c r="N489" s="1">
        <v>487</v>
      </c>
      <c r="O489">
        <v>-0.76515508663660747</v>
      </c>
      <c r="Q489" s="1">
        <v>487</v>
      </c>
      <c r="R489" s="1">
        <v>-0.67646383637437446</v>
      </c>
      <c r="S489" s="1"/>
      <c r="T489" s="1">
        <v>487</v>
      </c>
      <c r="U489" s="1">
        <v>-0.27561105854398404</v>
      </c>
      <c r="V489" s="1"/>
      <c r="W489" s="1">
        <v>487</v>
      </c>
      <c r="X489" s="1">
        <v>3.1104386351220654</v>
      </c>
      <c r="Y489" s="1"/>
      <c r="Z489" s="1">
        <v>487</v>
      </c>
      <c r="AA489" s="1">
        <v>4.1623659042296515</v>
      </c>
    </row>
    <row r="490" spans="7:27" x14ac:dyDescent="0.3">
      <c r="G490" s="1"/>
      <c r="H490" s="1"/>
      <c r="I490" s="1"/>
      <c r="J490" s="1"/>
      <c r="K490" s="1"/>
      <c r="L490" s="1"/>
      <c r="N490" s="1">
        <v>488</v>
      </c>
      <c r="O490">
        <v>-0.50904872556099501</v>
      </c>
      <c r="Q490" s="1">
        <v>488</v>
      </c>
      <c r="R490" s="1">
        <v>-0.87651105911586924</v>
      </c>
      <c r="S490" s="1"/>
      <c r="T490" s="1">
        <v>488</v>
      </c>
      <c r="U490" s="1">
        <v>-2.3178824168178331</v>
      </c>
      <c r="V490" s="1"/>
      <c r="W490" s="1">
        <v>488</v>
      </c>
      <c r="X490" s="1">
        <v>-1.670179294766394E-2</v>
      </c>
      <c r="Y490" s="1"/>
      <c r="Z490" s="1">
        <v>488</v>
      </c>
      <c r="AA490" s="1">
        <v>4.3606583825569043</v>
      </c>
    </row>
    <row r="491" spans="7:27" x14ac:dyDescent="0.3">
      <c r="G491" s="1"/>
      <c r="H491" s="1"/>
      <c r="I491" s="1"/>
      <c r="J491" s="1"/>
      <c r="K491" s="1"/>
      <c r="L491" s="1"/>
      <c r="N491" s="1">
        <v>489</v>
      </c>
      <c r="O491">
        <v>-0.34136616447657031</v>
      </c>
      <c r="Q491" s="1">
        <v>489</v>
      </c>
      <c r="R491" s="1">
        <v>-0.63169835883592318</v>
      </c>
      <c r="S491" s="1"/>
      <c r="T491" s="1">
        <v>489</v>
      </c>
      <c r="U491" s="1">
        <v>2.1031296495613166E-2</v>
      </c>
      <c r="V491" s="1"/>
      <c r="W491" s="1">
        <v>489</v>
      </c>
      <c r="X491" s="1">
        <v>-0.5017530226625011</v>
      </c>
      <c r="Y491" s="1"/>
      <c r="Z491" s="1">
        <v>489</v>
      </c>
      <c r="AA491" s="1">
        <v>-2.0355617805909914</v>
      </c>
    </row>
    <row r="492" spans="7:27" x14ac:dyDescent="0.3">
      <c r="G492" s="1"/>
      <c r="H492" s="1"/>
      <c r="I492" s="1"/>
      <c r="J492" s="1"/>
      <c r="K492" s="1"/>
      <c r="L492" s="1"/>
      <c r="N492" s="1">
        <v>490</v>
      </c>
      <c r="O492">
        <v>-0.67844233511656682</v>
      </c>
      <c r="Q492" s="1">
        <v>490</v>
      </c>
      <c r="R492" s="1">
        <v>-1.1095686368392608</v>
      </c>
      <c r="S492" s="1"/>
      <c r="T492" s="1">
        <v>490</v>
      </c>
      <c r="U492" s="1">
        <v>-2.2020929487112473</v>
      </c>
      <c r="V492" s="1"/>
      <c r="W492" s="1">
        <v>490</v>
      </c>
      <c r="X492" s="1">
        <v>-3.3604670608037845E-2</v>
      </c>
      <c r="Y492" s="1"/>
      <c r="Z492" s="1">
        <v>490</v>
      </c>
      <c r="AA492" s="1">
        <v>1.0037108118928981</v>
      </c>
    </row>
    <row r="493" spans="7:27" x14ac:dyDescent="0.3">
      <c r="G493" s="1"/>
      <c r="H493" s="1"/>
      <c r="I493" s="1"/>
      <c r="J493" s="1"/>
      <c r="K493" s="1"/>
      <c r="L493" s="1"/>
      <c r="N493" s="1">
        <v>491</v>
      </c>
      <c r="O493">
        <v>-0.42596440739468788</v>
      </c>
      <c r="Q493" s="1">
        <v>491</v>
      </c>
      <c r="R493" s="1">
        <v>-0.66997309959797902</v>
      </c>
      <c r="S493" s="1"/>
      <c r="T493" s="1">
        <v>491</v>
      </c>
      <c r="U493" s="1">
        <v>-1.5587303597196855</v>
      </c>
      <c r="V493" s="1"/>
      <c r="W493" s="1">
        <v>491</v>
      </c>
      <c r="X493" s="1">
        <v>2.6813380897649566</v>
      </c>
      <c r="Y493" s="1"/>
      <c r="Z493" s="1">
        <v>491</v>
      </c>
      <c r="AA493" s="1">
        <v>1.0898955619252435</v>
      </c>
    </row>
    <row r="494" spans="7:27" x14ac:dyDescent="0.3">
      <c r="G494" s="1"/>
      <c r="H494" s="1"/>
      <c r="I494" s="1"/>
      <c r="J494" s="1"/>
      <c r="K494" s="1"/>
      <c r="L494" s="1"/>
      <c r="N494" s="1">
        <v>492</v>
      </c>
      <c r="O494">
        <v>-0.8695074807467823</v>
      </c>
      <c r="Q494" s="1">
        <v>492</v>
      </c>
      <c r="R494" s="1">
        <v>-0.48502116963828107</v>
      </c>
      <c r="S494" s="1"/>
      <c r="T494" s="1">
        <v>492</v>
      </c>
      <c r="U494" s="1">
        <v>1.3551570435399238</v>
      </c>
      <c r="V494" s="1"/>
      <c r="W494" s="1">
        <v>492</v>
      </c>
      <c r="X494" s="1">
        <v>0.20917008983733842</v>
      </c>
      <c r="Y494" s="1"/>
      <c r="Z494" s="1">
        <v>492</v>
      </c>
      <c r="AA494" s="1">
        <v>2.8863557013469152</v>
      </c>
    </row>
    <row r="495" spans="7:27" x14ac:dyDescent="0.3">
      <c r="G495" s="1"/>
      <c r="H495" s="1"/>
      <c r="I495" s="1"/>
      <c r="J495" s="1"/>
      <c r="K495" s="1"/>
      <c r="L495" s="1"/>
      <c r="N495" s="1">
        <v>493</v>
      </c>
      <c r="O495">
        <v>-0.68244884377650017</v>
      </c>
      <c r="Q495" s="1">
        <v>493</v>
      </c>
      <c r="R495" s="1">
        <v>-0.90547231471312595</v>
      </c>
      <c r="S495" s="1"/>
      <c r="T495" s="1">
        <v>493</v>
      </c>
      <c r="U495" s="1">
        <v>0.87446185504743668</v>
      </c>
      <c r="V495" s="1"/>
      <c r="W495" s="1">
        <v>493</v>
      </c>
      <c r="X495" s="1">
        <v>-0.92125323439064011</v>
      </c>
      <c r="Y495" s="1"/>
      <c r="Z495" s="1">
        <v>493</v>
      </c>
      <c r="AA495" s="1">
        <v>0.36207471321170259</v>
      </c>
    </row>
    <row r="496" spans="7:27" x14ac:dyDescent="0.3">
      <c r="G496" s="1"/>
      <c r="H496" s="1"/>
      <c r="I496" s="1"/>
      <c r="J496" s="1"/>
      <c r="K496" s="1"/>
      <c r="L496" s="1"/>
      <c r="N496" s="1">
        <v>494</v>
      </c>
      <c r="O496">
        <v>-0.82701190728018315</v>
      </c>
      <c r="Q496" s="1">
        <v>494</v>
      </c>
      <c r="R496" s="1">
        <v>-8.5365752113345295E-2</v>
      </c>
      <c r="S496" s="1"/>
      <c r="T496" s="1">
        <v>494</v>
      </c>
      <c r="U496" s="1">
        <v>0.55431185301328045</v>
      </c>
      <c r="V496" s="1"/>
      <c r="W496" s="1">
        <v>494</v>
      </c>
      <c r="X496" s="1">
        <v>0.54460222024117022</v>
      </c>
      <c r="Y496" s="1"/>
      <c r="Z496" s="1">
        <v>494</v>
      </c>
      <c r="AA496" s="1">
        <v>4.3192226092299064</v>
      </c>
    </row>
    <row r="497" spans="7:27" x14ac:dyDescent="0.3">
      <c r="G497" s="1"/>
      <c r="H497" s="1"/>
      <c r="I497" s="1"/>
      <c r="J497" s="1"/>
      <c r="K497" s="1"/>
      <c r="L497" s="1"/>
      <c r="N497" s="1">
        <v>495</v>
      </c>
      <c r="O497">
        <v>-0.61105945397656947</v>
      </c>
      <c r="Q497" s="1">
        <v>495</v>
      </c>
      <c r="R497" s="1">
        <v>-0.66342691101471563</v>
      </c>
      <c r="S497" s="1"/>
      <c r="T497" s="1">
        <v>495</v>
      </c>
      <c r="U497" s="1">
        <v>-0.64903975365324795</v>
      </c>
      <c r="V497" s="1"/>
      <c r="W497" s="1">
        <v>495</v>
      </c>
      <c r="X497" s="1">
        <v>-0.30269009857441365</v>
      </c>
      <c r="Y497" s="1"/>
      <c r="Z497" s="1">
        <v>495</v>
      </c>
      <c r="AA497" s="1">
        <v>-2.2792499158792818</v>
      </c>
    </row>
    <row r="498" spans="7:27" x14ac:dyDescent="0.3">
      <c r="G498" s="1"/>
      <c r="H498" s="1"/>
      <c r="I498" s="1"/>
      <c r="J498" s="1"/>
      <c r="K498" s="1"/>
      <c r="L498" s="1"/>
      <c r="N498" s="1">
        <v>496</v>
      </c>
      <c r="O498">
        <v>-0.47165584433218222</v>
      </c>
      <c r="Q498" s="1">
        <v>496</v>
      </c>
      <c r="R498" s="1">
        <v>-0.41635026207474346</v>
      </c>
      <c r="S498" s="1"/>
      <c r="T498" s="1">
        <v>496</v>
      </c>
      <c r="U498" s="1">
        <v>-2.4878431578279345</v>
      </c>
      <c r="V498" s="1"/>
      <c r="W498" s="1">
        <v>496</v>
      </c>
      <c r="X498" s="1">
        <v>1.7972576149339461</v>
      </c>
      <c r="Y498" s="1"/>
      <c r="Z498" s="1">
        <v>496</v>
      </c>
      <c r="AA498" s="1">
        <v>3.132026519708603</v>
      </c>
    </row>
    <row r="499" spans="7:27" x14ac:dyDescent="0.3">
      <c r="G499" s="1"/>
      <c r="H499" s="1"/>
      <c r="I499" s="1"/>
      <c r="J499" s="1"/>
      <c r="K499" s="1"/>
      <c r="L499" s="1"/>
      <c r="N499" s="1">
        <v>497</v>
      </c>
      <c r="O499">
        <v>-0.4923674708707626</v>
      </c>
      <c r="Q499" s="1">
        <v>497</v>
      </c>
      <c r="R499" s="1">
        <v>-0.48621802533413261</v>
      </c>
      <c r="S499" s="1"/>
      <c r="T499" s="1">
        <v>497</v>
      </c>
      <c r="U499" s="1">
        <v>-1.8353187478067319</v>
      </c>
      <c r="V499" s="1"/>
      <c r="W499" s="1">
        <v>497</v>
      </c>
      <c r="X499" s="1">
        <v>2.4804435828528186</v>
      </c>
      <c r="Y499" s="1"/>
      <c r="Z499" s="1">
        <v>497</v>
      </c>
      <c r="AA499" s="1">
        <v>0.48135965870493758</v>
      </c>
    </row>
    <row r="500" spans="7:27" x14ac:dyDescent="0.3">
      <c r="G500" s="1"/>
      <c r="H500" s="1"/>
      <c r="I500" s="1"/>
      <c r="J500" s="1"/>
      <c r="K500" s="1"/>
      <c r="L500" s="1"/>
      <c r="N500" s="1">
        <v>498</v>
      </c>
      <c r="O500">
        <v>-0.65382105588969064</v>
      </c>
      <c r="Q500" s="1">
        <v>498</v>
      </c>
      <c r="R500" s="1">
        <v>-0.74620686911071743</v>
      </c>
      <c r="S500" s="1"/>
      <c r="T500" s="1">
        <v>498</v>
      </c>
      <c r="U500" s="1">
        <v>4.6176919499771651E-2</v>
      </c>
      <c r="V500" s="1"/>
      <c r="W500" s="1">
        <v>498</v>
      </c>
      <c r="X500" s="1">
        <v>0.52601341022793502</v>
      </c>
      <c r="Y500" s="1"/>
      <c r="Z500" s="1">
        <v>498</v>
      </c>
      <c r="AA500" s="1">
        <v>2.4132025011270031</v>
      </c>
    </row>
    <row r="501" spans="7:27" x14ac:dyDescent="0.3">
      <c r="G501" s="1"/>
      <c r="H501" s="1"/>
      <c r="I501" s="1"/>
      <c r="J501" s="1"/>
      <c r="K501" s="1"/>
      <c r="L501" s="1"/>
      <c r="N501" s="1">
        <v>499</v>
      </c>
      <c r="O501">
        <v>-0.48277203586420903</v>
      </c>
      <c r="Q501" s="1">
        <v>499</v>
      </c>
      <c r="R501" s="1">
        <v>5.7767637114469417E-2</v>
      </c>
      <c r="S501" s="1"/>
      <c r="T501" s="1">
        <v>499</v>
      </c>
      <c r="U501" s="1">
        <v>0.41152104001515832</v>
      </c>
      <c r="V501" s="1"/>
      <c r="W501" s="1">
        <v>499</v>
      </c>
      <c r="X501" s="1">
        <v>-1.3998387500156768</v>
      </c>
      <c r="Y501" s="1"/>
      <c r="Z501" s="1">
        <v>499</v>
      </c>
      <c r="AA501" s="1">
        <v>-0.21207535121999666</v>
      </c>
    </row>
    <row r="502" spans="7:27" x14ac:dyDescent="0.3">
      <c r="G502" s="1"/>
      <c r="H502" s="1"/>
      <c r="I502" s="1"/>
      <c r="J502" s="1"/>
      <c r="K502" s="1"/>
      <c r="L502" s="1"/>
      <c r="N502" s="1">
        <v>500</v>
      </c>
      <c r="O502">
        <v>-0.65620907761923708</v>
      </c>
      <c r="Q502" s="1">
        <v>500</v>
      </c>
      <c r="R502" s="1">
        <v>-0.38330384793990913</v>
      </c>
      <c r="S502" s="1"/>
      <c r="T502" s="1">
        <v>500</v>
      </c>
      <c r="U502" s="1">
        <v>-0.53906036446922068</v>
      </c>
      <c r="V502" s="1"/>
      <c r="W502" s="1">
        <v>500</v>
      </c>
      <c r="X502" s="1">
        <v>1.3115141600434228</v>
      </c>
      <c r="Y502" s="1"/>
      <c r="Z502" s="1">
        <v>500</v>
      </c>
      <c r="AA502" s="1">
        <v>0.66072096870011898</v>
      </c>
    </row>
  </sheetData>
  <mergeCells count="5">
    <mergeCell ref="N1:O1"/>
    <mergeCell ref="Q1:R1"/>
    <mergeCell ref="T1:U1"/>
    <mergeCell ref="W1:X1"/>
    <mergeCell ref="Z1:AA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502"/>
  <sheetViews>
    <sheetView workbookViewId="0">
      <selection activeCell="F11" sqref="F11"/>
    </sheetView>
  </sheetViews>
  <sheetFormatPr defaultRowHeight="14.4" x14ac:dyDescent="0.3"/>
  <cols>
    <col min="1" max="1" width="10.33203125" customWidth="1"/>
    <col min="7" max="7" width="12.5546875" customWidth="1"/>
    <col min="14" max="14" width="13.33203125" customWidth="1"/>
    <col min="15" max="15" width="11.6640625" customWidth="1"/>
    <col min="17" max="17" width="14.6640625" customWidth="1"/>
    <col min="18" max="18" width="11.5546875" customWidth="1"/>
    <col min="20" max="20" width="13.6640625" customWidth="1"/>
    <col min="21" max="21" width="10.88671875" customWidth="1"/>
    <col min="23" max="23" width="13.6640625" customWidth="1"/>
    <col min="24" max="24" width="10.88671875" customWidth="1"/>
    <col min="26" max="26" width="13" customWidth="1"/>
    <col min="27" max="27" width="10.88671875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N1" s="5" t="s">
        <v>5</v>
      </c>
      <c r="O1" s="5"/>
      <c r="Q1" s="5" t="s">
        <v>6</v>
      </c>
      <c r="R1" s="5"/>
      <c r="S1" s="1"/>
      <c r="T1" s="5" t="s">
        <v>7</v>
      </c>
      <c r="U1" s="5"/>
      <c r="V1" s="1"/>
      <c r="W1" s="5" t="s">
        <v>8</v>
      </c>
      <c r="X1" s="5"/>
      <c r="Y1" s="1"/>
      <c r="Z1" s="5" t="s">
        <v>9</v>
      </c>
      <c r="AA1" s="5"/>
    </row>
    <row r="2" spans="1:27" x14ac:dyDescent="0.3">
      <c r="A2" s="1">
        <v>0</v>
      </c>
      <c r="B2" s="1">
        <v>-1.2</v>
      </c>
      <c r="C2" s="1">
        <v>-0.7</v>
      </c>
      <c r="D2" s="1">
        <v>-0.8</v>
      </c>
      <c r="E2" s="1">
        <v>-1</v>
      </c>
      <c r="F2" s="2">
        <v>0.1</v>
      </c>
      <c r="G2" s="1" t="s">
        <v>10</v>
      </c>
      <c r="H2" s="1">
        <f>AVERAGE(B2:F2)</f>
        <v>-0.72</v>
      </c>
      <c r="I2" s="1">
        <f>AVERAGE(B3:F3)</f>
        <v>-0.48</v>
      </c>
      <c r="J2" s="1">
        <f>AVERAGE(B4:F4)</f>
        <v>1.1600000000000001</v>
      </c>
      <c r="K2" s="1">
        <f>AVERAGE(B5:F5)</f>
        <v>2.96</v>
      </c>
      <c r="L2" s="1">
        <f>AVERAGE(B6:F6)</f>
        <v>4.5400000000000009</v>
      </c>
      <c r="N2" t="s">
        <v>11</v>
      </c>
      <c r="O2" t="s">
        <v>12</v>
      </c>
      <c r="Q2" s="1" t="s">
        <v>11</v>
      </c>
      <c r="R2" s="1" t="s">
        <v>12</v>
      </c>
      <c r="S2" s="1"/>
      <c r="T2" s="1" t="s">
        <v>11</v>
      </c>
      <c r="U2" s="1" t="s">
        <v>12</v>
      </c>
      <c r="V2" s="1"/>
      <c r="W2" s="1" t="s">
        <v>11</v>
      </c>
      <c r="X2" s="1" t="s">
        <v>12</v>
      </c>
      <c r="Y2" s="1"/>
      <c r="Z2" s="1" t="s">
        <v>11</v>
      </c>
      <c r="AA2" s="1" t="s">
        <v>12</v>
      </c>
    </row>
    <row r="3" spans="1:27" x14ac:dyDescent="0.3">
      <c r="A3" s="1">
        <v>6</v>
      </c>
      <c r="B3" s="1">
        <v>-1.1000000000000001</v>
      </c>
      <c r="C3" s="1">
        <v>-1</v>
      </c>
      <c r="D3" s="1">
        <v>-0.6</v>
      </c>
      <c r="E3" s="1">
        <v>-0.8</v>
      </c>
      <c r="F3" s="2">
        <v>1.1000000000000001</v>
      </c>
      <c r="G3" s="1" t="s">
        <v>13</v>
      </c>
      <c r="H3" s="1">
        <f>STDEV(B2:F2)</f>
        <v>0.49699094559156709</v>
      </c>
      <c r="I3" s="1">
        <f>STDEV(B3:F3)</f>
        <v>0.90388052307813338</v>
      </c>
      <c r="J3" s="1">
        <f>STDEV(B4:F4)</f>
        <v>2.0218803129760179</v>
      </c>
      <c r="K3" s="1">
        <f>STDEV(B5:F5)</f>
        <v>2.9762392376957867</v>
      </c>
      <c r="L3" s="1">
        <f>STDEV(B6:F6)</f>
        <v>3.0517208260258664</v>
      </c>
      <c r="N3" s="1">
        <v>1</v>
      </c>
      <c r="O3" s="1">
        <f ca="1">H4</f>
        <v>-0.62483368962759134</v>
      </c>
      <c r="Q3" s="1">
        <v>1</v>
      </c>
      <c r="R3" s="1">
        <f ca="1">I4</f>
        <v>-0.53522380546391712</v>
      </c>
      <c r="S3" s="1"/>
      <c r="T3" s="1">
        <v>1</v>
      </c>
      <c r="U3" s="1">
        <f ca="1">J4</f>
        <v>1.5059210501074851</v>
      </c>
      <c r="V3" s="1"/>
      <c r="W3" s="1">
        <v>1</v>
      </c>
      <c r="X3" s="1">
        <f ca="1">K4</f>
        <v>-2.3458829087320598</v>
      </c>
      <c r="Y3" s="1"/>
      <c r="Z3" s="1">
        <v>1</v>
      </c>
      <c r="AA3" s="1">
        <f ca="1">L4</f>
        <v>9.339093496129502</v>
      </c>
    </row>
    <row r="4" spans="1:27" x14ac:dyDescent="0.3">
      <c r="A4" s="1">
        <v>12</v>
      </c>
      <c r="B4" s="1">
        <v>-0.8</v>
      </c>
      <c r="C4" s="1">
        <v>-1.2</v>
      </c>
      <c r="D4" s="1">
        <v>3.2</v>
      </c>
      <c r="E4" s="1">
        <v>2</v>
      </c>
      <c r="F4" s="2">
        <v>2.6</v>
      </c>
      <c r="G4" s="1" t="s">
        <v>14</v>
      </c>
      <c r="H4" s="1">
        <f ca="1">_xlfn.NORM.INV(RAND(), H2,H3)</f>
        <v>-0.62483368962759134</v>
      </c>
      <c r="I4" s="1">
        <f ca="1">_xlfn.NORM.INV(RAND(), I2,I3)</f>
        <v>-0.53522380546391712</v>
      </c>
      <c r="J4" s="1">
        <f ca="1">_xlfn.NORM.INV(RAND(), J2,J3)</f>
        <v>1.5059210501074851</v>
      </c>
      <c r="K4" s="1">
        <f ca="1">_xlfn.NORM.INV(RAND(), K2,K3)</f>
        <v>-2.3458829087320598</v>
      </c>
      <c r="L4" s="1">
        <f ca="1">_xlfn.NORM.INV(RAND(), L2,L3)</f>
        <v>9.339093496129502</v>
      </c>
      <c r="N4" s="1">
        <v>2</v>
      </c>
      <c r="O4">
        <f t="dataTable" ref="O4:O502" dt2D="0" dtr="0" r1="M1" ca="1"/>
        <v>-1.6557946632544343</v>
      </c>
      <c r="Q4" s="1">
        <v>2</v>
      </c>
      <c r="R4" s="1">
        <f t="dataTable" ref="R4:R502" dt2D="0" dtr="0" r1="P1" ca="1"/>
        <v>-0.96566519791242866</v>
      </c>
      <c r="S4" s="1"/>
      <c r="T4" s="1">
        <v>2</v>
      </c>
      <c r="U4" s="1">
        <f t="dataTable" ref="U4:U502" dt2D="0" dtr="0" r1="S1" ca="1"/>
        <v>1.5319331152672795</v>
      </c>
      <c r="V4" s="1"/>
      <c r="W4" s="1">
        <v>2</v>
      </c>
      <c r="X4" s="1">
        <f t="dataTable" ref="X4:X502" dt2D="0" dtr="0" r1="V1" ca="1"/>
        <v>3.7904429575443332</v>
      </c>
      <c r="Y4" s="1"/>
      <c r="Z4" s="1">
        <v>2</v>
      </c>
      <c r="AA4" s="1">
        <f t="dataTable" ref="AA4:AA502" dt2D="0" dtr="0" r1="Y1" ca="1"/>
        <v>3.7650872724269489</v>
      </c>
    </row>
    <row r="5" spans="1:27" x14ac:dyDescent="0.3">
      <c r="A5" s="1">
        <v>18</v>
      </c>
      <c r="B5" s="1">
        <v>0.9</v>
      </c>
      <c r="C5" s="1">
        <v>-0.9</v>
      </c>
      <c r="D5" s="1">
        <v>5.2</v>
      </c>
      <c r="E5" s="1">
        <v>6.3</v>
      </c>
      <c r="F5" s="2">
        <v>3.3</v>
      </c>
      <c r="G5" s="1"/>
      <c r="H5" s="1"/>
      <c r="I5" s="1"/>
      <c r="J5" s="1"/>
      <c r="K5" s="1"/>
      <c r="L5" s="1"/>
      <c r="N5" s="1">
        <v>3</v>
      </c>
      <c r="O5">
        <v>-1.9326925954227172</v>
      </c>
      <c r="Q5" s="1">
        <v>3</v>
      </c>
      <c r="R5" s="1">
        <v>-1.4618710294959429</v>
      </c>
      <c r="S5" s="1"/>
      <c r="T5" s="1">
        <v>3</v>
      </c>
      <c r="U5" s="1">
        <v>0.842458765280238</v>
      </c>
      <c r="V5" s="1"/>
      <c r="W5" s="1">
        <v>3</v>
      </c>
      <c r="X5" s="1">
        <v>0.2460674754782195</v>
      </c>
      <c r="Y5" s="1"/>
      <c r="Z5" s="1">
        <v>3</v>
      </c>
      <c r="AA5" s="1">
        <v>4.2954654792473628</v>
      </c>
    </row>
    <row r="6" spans="1:27" x14ac:dyDescent="0.3">
      <c r="A6" s="1">
        <v>24</v>
      </c>
      <c r="B6" s="1">
        <v>2.7</v>
      </c>
      <c r="C6" s="1">
        <v>0.5</v>
      </c>
      <c r="D6" s="1">
        <v>7.6</v>
      </c>
      <c r="E6" s="1">
        <v>7.4</v>
      </c>
      <c r="F6" s="2">
        <v>4.5</v>
      </c>
      <c r="G6" s="1" t="s">
        <v>15</v>
      </c>
      <c r="H6" s="1">
        <f ca="1">AVERAGE(O3:O502)</f>
        <v>-0.76145420211339065</v>
      </c>
      <c r="I6" s="1">
        <f ca="1">AVERAGE(R3:R502)</f>
        <v>-0.52675319911677798</v>
      </c>
      <c r="J6" s="1">
        <f ca="1">AVERAGE(U3:U502)</f>
        <v>1.1444597987670875</v>
      </c>
      <c r="K6" s="1">
        <f ca="1">AVERAGE(X3:X502)</f>
        <v>2.8479099864511683</v>
      </c>
      <c r="L6" s="1">
        <f ca="1">AVERAGE(AA3:AA502)</f>
        <v>4.4412210321561805</v>
      </c>
      <c r="N6" s="1">
        <v>4</v>
      </c>
      <c r="O6">
        <v>-0.65726256112413683</v>
      </c>
      <c r="Q6" s="1">
        <v>4</v>
      </c>
      <c r="R6" s="1">
        <v>-1.6397264370661644</v>
      </c>
      <c r="S6" s="1"/>
      <c r="T6" s="1">
        <v>4</v>
      </c>
      <c r="U6" s="1">
        <v>0.45297537949463795</v>
      </c>
      <c r="V6" s="1"/>
      <c r="W6" s="1">
        <v>4</v>
      </c>
      <c r="X6" s="1">
        <v>3.7665466756083781</v>
      </c>
      <c r="Y6" s="1"/>
      <c r="Z6" s="1">
        <v>4</v>
      </c>
      <c r="AA6" s="1">
        <v>3.6865933006990677</v>
      </c>
    </row>
    <row r="7" spans="1:27" x14ac:dyDescent="0.3">
      <c r="A7" s="1"/>
      <c r="B7" s="1"/>
      <c r="C7" s="1"/>
      <c r="D7" s="1"/>
      <c r="E7" s="1"/>
      <c r="G7" s="1" t="s">
        <v>13</v>
      </c>
      <c r="H7" s="1">
        <f ca="1">STDEV(O3:O502)</f>
        <v>0.51176293624905678</v>
      </c>
      <c r="I7" s="1">
        <f ca="1">STDEV(R3:R502)</f>
        <v>0.88707877200547391</v>
      </c>
      <c r="J7" s="1">
        <f ca="1">STDEV(U3:U502)</f>
        <v>2.047638308860122</v>
      </c>
      <c r="K7" s="1">
        <f ca="1">STDEV(X3:X502)</f>
        <v>3.0045189955636489</v>
      </c>
      <c r="L7" s="1">
        <f ca="1">STDEV(AA3:AA502)</f>
        <v>3.0832113729876118</v>
      </c>
      <c r="N7" s="1">
        <v>5</v>
      </c>
      <c r="O7">
        <v>-1.0776299785535637</v>
      </c>
      <c r="Q7" s="1">
        <v>5</v>
      </c>
      <c r="R7" s="1">
        <v>-0.77064424012624166</v>
      </c>
      <c r="S7" s="1"/>
      <c r="T7" s="1">
        <v>5</v>
      </c>
      <c r="U7" s="1">
        <v>3.4547580901269779</v>
      </c>
      <c r="V7" s="1"/>
      <c r="W7" s="1">
        <v>5</v>
      </c>
      <c r="X7" s="1">
        <v>0.4992089907600703</v>
      </c>
      <c r="Y7" s="1"/>
      <c r="Z7" s="1">
        <v>5</v>
      </c>
      <c r="AA7" s="1">
        <v>0.53752770715603138</v>
      </c>
    </row>
    <row r="8" spans="1:27" x14ac:dyDescent="0.3">
      <c r="A8" s="1"/>
      <c r="B8" s="1"/>
      <c r="C8" s="1"/>
      <c r="D8" s="1"/>
      <c r="E8" s="1"/>
      <c r="G8" s="1" t="s">
        <v>16</v>
      </c>
      <c r="H8" s="1">
        <f ca="1">MIN(O3:O502)</f>
        <v>-1.9924016498546047</v>
      </c>
      <c r="I8" s="1">
        <f ca="1">MIN(R3:R502)</f>
        <v>-2.9113101466129194</v>
      </c>
      <c r="J8" s="1">
        <f ca="1">MIN(U3:U502)</f>
        <v>-6.3651170404695936</v>
      </c>
      <c r="K8" s="1">
        <f ca="1">MIN(X3:X502)</f>
        <v>-5.4579364201916176</v>
      </c>
      <c r="L8" s="1">
        <f ca="1">MIN(AA3:AA502)</f>
        <v>-3.8187204598551272</v>
      </c>
      <c r="N8" s="1">
        <v>6</v>
      </c>
      <c r="O8">
        <v>-0.92052076809156502</v>
      </c>
      <c r="Q8" s="1">
        <v>6</v>
      </c>
      <c r="R8" s="1">
        <v>-1.442251138129417</v>
      </c>
      <c r="S8" s="1"/>
      <c r="T8" s="1">
        <v>6</v>
      </c>
      <c r="U8" s="1">
        <v>3.1376262118641165</v>
      </c>
      <c r="V8" s="1"/>
      <c r="W8" s="1">
        <v>6</v>
      </c>
      <c r="X8" s="1">
        <v>5.678604619318361</v>
      </c>
      <c r="Y8" s="1"/>
      <c r="Z8" s="1">
        <v>6</v>
      </c>
      <c r="AA8" s="1">
        <v>3.4343637019177295</v>
      </c>
    </row>
    <row r="9" spans="1:27" x14ac:dyDescent="0.3">
      <c r="A9" s="1"/>
      <c r="B9" s="1"/>
      <c r="C9" s="1"/>
      <c r="D9" s="1"/>
      <c r="E9" s="1"/>
      <c r="G9" s="1" t="s">
        <v>17</v>
      </c>
      <c r="H9" s="1">
        <f ca="1">MAX(O3:O502)</f>
        <v>0.89815051559104009</v>
      </c>
      <c r="I9" s="1">
        <f ca="1">MAX(R3:R502)</f>
        <v>2.6999438558565036</v>
      </c>
      <c r="J9" s="1">
        <f ca="1">MAX(U3:U502)</f>
        <v>8.9066396979243763</v>
      </c>
      <c r="K9" s="1">
        <f ca="1">MAX(X3:X502)</f>
        <v>10.620854871901768</v>
      </c>
      <c r="L9" s="1">
        <f ca="1">MAX(AA3:AA502)</f>
        <v>14.765831487323029</v>
      </c>
      <c r="N9" s="1">
        <v>7</v>
      </c>
      <c r="O9">
        <v>-4.6605590473081548E-2</v>
      </c>
      <c r="Q9" s="1">
        <v>7</v>
      </c>
      <c r="R9" s="1">
        <v>-1.0910202840212024</v>
      </c>
      <c r="S9" s="1"/>
      <c r="T9" s="1">
        <v>7</v>
      </c>
      <c r="U9" s="1">
        <v>0.91645488520916818</v>
      </c>
      <c r="V9" s="1"/>
      <c r="W9" s="1">
        <v>7</v>
      </c>
      <c r="X9" s="1">
        <v>3.0471995150174438</v>
      </c>
      <c r="Y9" s="1"/>
      <c r="Z9" s="1">
        <v>7</v>
      </c>
      <c r="AA9" s="1">
        <v>2.5682452183196434</v>
      </c>
    </row>
    <row r="10" spans="1:27" x14ac:dyDescent="0.3">
      <c r="A10" s="1"/>
      <c r="B10" s="1"/>
      <c r="C10" s="1"/>
      <c r="D10" s="1"/>
      <c r="E10" s="1"/>
      <c r="G10" s="3" t="s">
        <v>18</v>
      </c>
      <c r="H10" s="3">
        <f ca="1">COUNTIF(O3:O502,"&gt;4")*100/500</f>
        <v>0</v>
      </c>
      <c r="I10" s="3">
        <f ca="1">COUNTIF(R3:R502,"&gt;4")*100/500</f>
        <v>0</v>
      </c>
      <c r="J10" s="3">
        <f ca="1">COUNTIF(U3:U502,"&gt;4")*100/500</f>
        <v>7.4</v>
      </c>
      <c r="K10" s="3">
        <f ca="1">COUNTIF(X3:X502,"&gt;4")*100/500</f>
        <v>34.4</v>
      </c>
      <c r="L10" s="3">
        <f ca="1">COUNTIF(AA3:AA502,"&gt;4")*100/500</f>
        <v>54.4</v>
      </c>
      <c r="N10" s="1">
        <v>8</v>
      </c>
      <c r="O10">
        <v>-0.56520483159268364</v>
      </c>
      <c r="Q10" s="1">
        <v>8</v>
      </c>
      <c r="R10" s="1">
        <v>-0.48861250560031094</v>
      </c>
      <c r="S10" s="1"/>
      <c r="T10" s="1">
        <v>8</v>
      </c>
      <c r="U10" s="1">
        <v>-2.10198351706787</v>
      </c>
      <c r="V10" s="1"/>
      <c r="W10" s="1">
        <v>8</v>
      </c>
      <c r="X10" s="1">
        <v>-0.82413557163074058</v>
      </c>
      <c r="Y10" s="1"/>
      <c r="Z10" s="1">
        <v>8</v>
      </c>
      <c r="AA10" s="1">
        <v>7.7438448294190696</v>
      </c>
    </row>
    <row r="11" spans="1:27" x14ac:dyDescent="0.3">
      <c r="A11" s="1"/>
      <c r="B11" s="1"/>
      <c r="C11" s="1"/>
      <c r="D11" s="1"/>
      <c r="E11" s="1"/>
      <c r="G11" s="1"/>
      <c r="H11" s="1"/>
      <c r="I11" s="1"/>
      <c r="J11" s="1"/>
      <c r="K11" s="1"/>
      <c r="L11" s="1"/>
      <c r="N11" s="1">
        <v>9</v>
      </c>
      <c r="O11">
        <v>-0.68536399518429292</v>
      </c>
      <c r="Q11" s="1">
        <v>9</v>
      </c>
      <c r="R11" s="1">
        <v>0.46616856710434473</v>
      </c>
      <c r="S11" s="1"/>
      <c r="T11" s="1">
        <v>9</v>
      </c>
      <c r="U11" s="1">
        <v>1.6729097181221046</v>
      </c>
      <c r="V11" s="1"/>
      <c r="W11" s="1">
        <v>9</v>
      </c>
      <c r="X11" s="1">
        <v>3.3799019695996457</v>
      </c>
      <c r="Y11" s="1"/>
      <c r="Z11" s="1">
        <v>9</v>
      </c>
      <c r="AA11" s="1">
        <v>1.3507752232355124</v>
      </c>
    </row>
    <row r="12" spans="1:27" x14ac:dyDescent="0.3">
      <c r="A12" s="1"/>
      <c r="B12" s="1"/>
      <c r="C12" s="1"/>
      <c r="D12" s="1"/>
      <c r="E12" s="1"/>
      <c r="G12" s="1"/>
      <c r="H12" s="1"/>
      <c r="I12" s="1"/>
      <c r="J12" s="1"/>
      <c r="K12" s="1"/>
      <c r="L12" s="1"/>
      <c r="N12" s="1">
        <v>10</v>
      </c>
      <c r="O12">
        <v>-0.93729780476798785</v>
      </c>
      <c r="Q12" s="1">
        <v>10</v>
      </c>
      <c r="R12" s="1">
        <v>0.92925666140213004</v>
      </c>
      <c r="S12" s="1"/>
      <c r="T12" s="1">
        <v>10</v>
      </c>
      <c r="U12" s="1">
        <v>0.15923915727430482</v>
      </c>
      <c r="V12" s="1"/>
      <c r="W12" s="1">
        <v>10</v>
      </c>
      <c r="X12" s="1">
        <v>3.4393498923612946</v>
      </c>
      <c r="Y12" s="1"/>
      <c r="Z12" s="1">
        <v>10</v>
      </c>
      <c r="AA12" s="1">
        <v>2.3275096565405495</v>
      </c>
    </row>
    <row r="13" spans="1:27" x14ac:dyDescent="0.3">
      <c r="A13" s="1"/>
      <c r="B13" s="1"/>
      <c r="C13" s="1"/>
      <c r="D13" s="1"/>
      <c r="E13" s="1"/>
      <c r="G13" s="1"/>
      <c r="H13" s="1"/>
      <c r="I13" s="1"/>
      <c r="J13" s="1"/>
      <c r="K13" s="1"/>
      <c r="L13" s="1"/>
      <c r="N13" s="1">
        <v>11</v>
      </c>
      <c r="O13">
        <v>-7.954282990903716E-2</v>
      </c>
      <c r="Q13" s="1">
        <v>11</v>
      </c>
      <c r="R13" s="1">
        <v>-0.18983611817943341</v>
      </c>
      <c r="S13" s="1"/>
      <c r="T13" s="1">
        <v>11</v>
      </c>
      <c r="U13" s="1">
        <v>-1.1829445891939763</v>
      </c>
      <c r="V13" s="1"/>
      <c r="W13" s="1">
        <v>11</v>
      </c>
      <c r="X13" s="1">
        <v>1.9071776373537797</v>
      </c>
      <c r="Y13" s="1"/>
      <c r="Z13" s="1">
        <v>11</v>
      </c>
      <c r="AA13" s="1">
        <v>2.971903127830299</v>
      </c>
    </row>
    <row r="14" spans="1:27" x14ac:dyDescent="0.3">
      <c r="A14" s="1"/>
      <c r="B14" s="1"/>
      <c r="C14" s="1"/>
      <c r="D14" s="1"/>
      <c r="E14" s="1"/>
      <c r="G14" s="1"/>
      <c r="H14" s="1"/>
      <c r="I14" s="1"/>
      <c r="J14" s="1"/>
      <c r="K14" s="1"/>
      <c r="L14" s="1"/>
      <c r="N14" s="1">
        <v>12</v>
      </c>
      <c r="O14">
        <v>-0.48088682207700661</v>
      </c>
      <c r="Q14" s="1">
        <v>12</v>
      </c>
      <c r="R14" s="1">
        <v>-1.7244794452228149</v>
      </c>
      <c r="S14" s="1"/>
      <c r="T14" s="1">
        <v>12</v>
      </c>
      <c r="U14" s="1">
        <v>2.5596268244936198</v>
      </c>
      <c r="V14" s="1"/>
      <c r="W14" s="1">
        <v>12</v>
      </c>
      <c r="X14" s="1">
        <v>2.0291409090199828</v>
      </c>
      <c r="Y14" s="1"/>
      <c r="Z14" s="1">
        <v>12</v>
      </c>
      <c r="AA14" s="1">
        <v>1.5013016380134516</v>
      </c>
    </row>
    <row r="15" spans="1:27" x14ac:dyDescent="0.3">
      <c r="G15" s="1"/>
      <c r="H15" s="1"/>
      <c r="I15" s="1"/>
      <c r="J15" s="1"/>
      <c r="K15" s="1"/>
      <c r="L15" s="1"/>
      <c r="N15" s="1">
        <v>13</v>
      </c>
      <c r="O15">
        <v>-0.18627565744528374</v>
      </c>
      <c r="Q15" s="1">
        <v>13</v>
      </c>
      <c r="R15" s="1">
        <v>-2.021003588804176</v>
      </c>
      <c r="S15" s="1"/>
      <c r="T15" s="1">
        <v>13</v>
      </c>
      <c r="U15" s="1">
        <v>-0.66415515186196705</v>
      </c>
      <c r="V15" s="1"/>
      <c r="W15" s="1">
        <v>13</v>
      </c>
      <c r="X15" s="1">
        <v>3.3685118756238359</v>
      </c>
      <c r="Y15" s="1"/>
      <c r="Z15" s="1">
        <v>13</v>
      </c>
      <c r="AA15" s="1">
        <v>4.241932781848881</v>
      </c>
    </row>
    <row r="16" spans="1:27" x14ac:dyDescent="0.3">
      <c r="G16" s="1"/>
      <c r="H16" s="1"/>
      <c r="I16" s="1"/>
      <c r="J16" s="1"/>
      <c r="K16" s="1"/>
      <c r="L16" s="1"/>
      <c r="N16" s="1">
        <v>14</v>
      </c>
      <c r="O16">
        <v>-0.38989152408684485</v>
      </c>
      <c r="Q16" s="1">
        <v>14</v>
      </c>
      <c r="R16" s="1">
        <v>0.48553981518391554</v>
      </c>
      <c r="S16" s="1"/>
      <c r="T16" s="1">
        <v>14</v>
      </c>
      <c r="U16" s="1">
        <v>2.2351172214286086</v>
      </c>
      <c r="V16" s="1"/>
      <c r="W16" s="1">
        <v>14</v>
      </c>
      <c r="X16" s="1">
        <v>-1.0646089894251851</v>
      </c>
      <c r="Y16" s="1"/>
      <c r="Z16" s="1">
        <v>14</v>
      </c>
      <c r="AA16" s="1">
        <v>6.5483753296160678</v>
      </c>
    </row>
    <row r="17" spans="1:27" x14ac:dyDescent="0.3">
      <c r="A17" s="1"/>
      <c r="B17" s="1"/>
      <c r="C17" s="1"/>
      <c r="D17" s="1"/>
      <c r="G17" s="1"/>
      <c r="H17" s="1"/>
      <c r="I17" s="1"/>
      <c r="J17" s="1"/>
      <c r="K17" s="1"/>
      <c r="L17" s="1"/>
      <c r="N17" s="1">
        <v>15</v>
      </c>
      <c r="O17">
        <v>0.45577572069577821</v>
      </c>
      <c r="Q17" s="1">
        <v>15</v>
      </c>
      <c r="R17" s="1">
        <v>-1.1974275300326584</v>
      </c>
      <c r="S17" s="1"/>
      <c r="T17" s="1">
        <v>15</v>
      </c>
      <c r="U17" s="1">
        <v>-0.47658966778179934</v>
      </c>
      <c r="V17" s="1"/>
      <c r="W17" s="1">
        <v>15</v>
      </c>
      <c r="X17" s="1">
        <v>2.9915342564096736</v>
      </c>
      <c r="Y17" s="1"/>
      <c r="Z17" s="1">
        <v>15</v>
      </c>
      <c r="AA17" s="1">
        <v>6.3121924425483567</v>
      </c>
    </row>
    <row r="18" spans="1:27" x14ac:dyDescent="0.3">
      <c r="A18" s="1"/>
      <c r="C18" s="4"/>
      <c r="D18" s="4"/>
      <c r="G18" s="1"/>
      <c r="H18" s="1"/>
      <c r="I18" s="1"/>
      <c r="J18" s="1"/>
      <c r="K18" s="1"/>
      <c r="L18" s="1"/>
      <c r="N18" s="1">
        <v>16</v>
      </c>
      <c r="O18">
        <v>-1.3917221727427869</v>
      </c>
      <c r="Q18" s="1">
        <v>16</v>
      </c>
      <c r="R18" s="1">
        <v>-0.1960250195568296</v>
      </c>
      <c r="S18" s="1"/>
      <c r="T18" s="1">
        <v>16</v>
      </c>
      <c r="U18" s="1">
        <v>-1.2911019222403191</v>
      </c>
      <c r="V18" s="1"/>
      <c r="W18" s="1">
        <v>16</v>
      </c>
      <c r="X18" s="1">
        <v>1.6464756111994043</v>
      </c>
      <c r="Y18" s="1"/>
      <c r="Z18" s="1">
        <v>16</v>
      </c>
      <c r="AA18" s="1">
        <v>1.7438740648766609</v>
      </c>
    </row>
    <row r="19" spans="1:27" x14ac:dyDescent="0.3">
      <c r="A19" s="1"/>
      <c r="B19" s="4"/>
      <c r="C19" s="4"/>
      <c r="D19" s="4"/>
      <c r="G19" s="1"/>
      <c r="H19" s="1"/>
      <c r="I19" s="1"/>
      <c r="J19" s="1"/>
      <c r="K19" s="1"/>
      <c r="L19" s="1"/>
      <c r="N19" s="1">
        <v>17</v>
      </c>
      <c r="O19">
        <v>-0.81294318351866013</v>
      </c>
      <c r="Q19" s="1">
        <v>17</v>
      </c>
      <c r="R19" s="1">
        <v>-0.45506245263275125</v>
      </c>
      <c r="S19" s="1"/>
      <c r="T19" s="1">
        <v>17</v>
      </c>
      <c r="U19" s="1">
        <v>3.004893248922186</v>
      </c>
      <c r="V19" s="1"/>
      <c r="W19" s="1">
        <v>17</v>
      </c>
      <c r="X19" s="1">
        <v>-1.4009085980912284</v>
      </c>
      <c r="Y19" s="1"/>
      <c r="Z19" s="1">
        <v>17</v>
      </c>
      <c r="AA19" s="1">
        <v>10.66747881127027</v>
      </c>
    </row>
    <row r="20" spans="1:27" x14ac:dyDescent="0.3">
      <c r="A20" s="1"/>
      <c r="B20" s="4"/>
      <c r="C20" s="4"/>
      <c r="D20" s="4"/>
      <c r="G20" s="1"/>
      <c r="H20" s="1"/>
      <c r="I20" s="1"/>
      <c r="J20" s="1"/>
      <c r="K20" s="1"/>
      <c r="L20" s="1"/>
      <c r="N20" s="1">
        <v>18</v>
      </c>
      <c r="O20">
        <v>-1.6044125913110627</v>
      </c>
      <c r="Q20" s="1">
        <v>18</v>
      </c>
      <c r="R20" s="1">
        <v>-1.1050575256089328</v>
      </c>
      <c r="S20" s="1"/>
      <c r="T20" s="1">
        <v>18</v>
      </c>
      <c r="U20" s="1">
        <v>3.8121326687225845</v>
      </c>
      <c r="V20" s="1"/>
      <c r="W20" s="1">
        <v>18</v>
      </c>
      <c r="X20" s="1">
        <v>1.8188806378668032</v>
      </c>
      <c r="Y20" s="1"/>
      <c r="Z20" s="1">
        <v>18</v>
      </c>
      <c r="AA20" s="1">
        <v>8.7666334297832833</v>
      </c>
    </row>
    <row r="21" spans="1:27" x14ac:dyDescent="0.3">
      <c r="A21" s="1"/>
      <c r="B21" s="4"/>
      <c r="C21" s="4"/>
      <c r="D21" s="4"/>
      <c r="G21" s="1"/>
      <c r="H21" s="1"/>
      <c r="I21" s="1"/>
      <c r="J21" s="1"/>
      <c r="K21" s="1"/>
      <c r="L21" s="1"/>
      <c r="N21" s="1">
        <v>19</v>
      </c>
      <c r="O21">
        <v>-0.17341306598030704</v>
      </c>
      <c r="Q21" s="1">
        <v>19</v>
      </c>
      <c r="R21" s="1">
        <v>-1.2271080124774294</v>
      </c>
      <c r="S21" s="1"/>
      <c r="T21" s="1">
        <v>19</v>
      </c>
      <c r="U21" s="1">
        <v>3.2449280693735831</v>
      </c>
      <c r="V21" s="1"/>
      <c r="W21" s="1">
        <v>19</v>
      </c>
      <c r="X21" s="1">
        <v>5.2957553604913565</v>
      </c>
      <c r="Y21" s="1"/>
      <c r="Z21" s="1">
        <v>19</v>
      </c>
      <c r="AA21" s="1">
        <v>6.0245549268132308</v>
      </c>
    </row>
    <row r="22" spans="1:27" x14ac:dyDescent="0.3">
      <c r="A22" s="1"/>
      <c r="B22" s="4"/>
      <c r="C22" s="4"/>
      <c r="D22" s="4"/>
      <c r="G22" s="1"/>
      <c r="H22" s="1"/>
      <c r="I22" s="1"/>
      <c r="J22" s="1"/>
      <c r="K22" s="1"/>
      <c r="L22" s="1"/>
      <c r="N22" s="1">
        <v>20</v>
      </c>
      <c r="O22">
        <v>-1.859160177865381</v>
      </c>
      <c r="Q22" s="1">
        <v>20</v>
      </c>
      <c r="R22" s="1">
        <v>-0.21539761709873723</v>
      </c>
      <c r="S22" s="1"/>
      <c r="T22" s="1">
        <v>20</v>
      </c>
      <c r="U22" s="1">
        <v>3.5263937164818437</v>
      </c>
      <c r="V22" s="1"/>
      <c r="W22" s="1">
        <v>20</v>
      </c>
      <c r="X22" s="1">
        <v>0.54147981061707062</v>
      </c>
      <c r="Y22" s="1"/>
      <c r="Z22" s="1">
        <v>20</v>
      </c>
      <c r="AA22" s="1">
        <v>4.8303694357449478</v>
      </c>
    </row>
    <row r="23" spans="1:27" x14ac:dyDescent="0.3">
      <c r="A23" s="1"/>
      <c r="B23" s="4"/>
      <c r="C23" s="4"/>
      <c r="D23" s="4"/>
      <c r="G23" s="1"/>
      <c r="H23" s="1"/>
      <c r="I23" s="1"/>
      <c r="J23" s="1"/>
      <c r="K23" s="1"/>
      <c r="L23" s="1"/>
      <c r="N23" s="1">
        <v>21</v>
      </c>
      <c r="O23">
        <v>-1.4412895296508794</v>
      </c>
      <c r="Q23" s="1">
        <v>21</v>
      </c>
      <c r="R23" s="1">
        <v>1.5749956102086904E-2</v>
      </c>
      <c r="S23" s="1"/>
      <c r="T23" s="1">
        <v>21</v>
      </c>
      <c r="U23" s="1">
        <v>5.9583126251381735</v>
      </c>
      <c r="V23" s="1"/>
      <c r="W23" s="1">
        <v>21</v>
      </c>
      <c r="X23" s="1">
        <v>2.5884153553767426</v>
      </c>
      <c r="Y23" s="1"/>
      <c r="Z23" s="1">
        <v>21</v>
      </c>
      <c r="AA23" s="1">
        <v>11.244096150172879</v>
      </c>
    </row>
    <row r="24" spans="1:27" x14ac:dyDescent="0.3">
      <c r="A24" s="1"/>
      <c r="B24" s="4"/>
      <c r="C24" s="4"/>
      <c r="D24" s="4"/>
      <c r="G24" s="1"/>
      <c r="H24" s="1"/>
      <c r="I24" s="1"/>
      <c r="J24" s="1"/>
      <c r="K24" s="1"/>
      <c r="L24" s="1"/>
      <c r="N24" s="1">
        <v>22</v>
      </c>
      <c r="O24">
        <v>-1.5580734592244605</v>
      </c>
      <c r="Q24" s="1">
        <v>22</v>
      </c>
      <c r="R24" s="1">
        <v>-0.24111778399170528</v>
      </c>
      <c r="S24" s="1"/>
      <c r="T24" s="1">
        <v>22</v>
      </c>
      <c r="U24" s="1">
        <v>2.4705251670407442</v>
      </c>
      <c r="V24" s="1"/>
      <c r="W24" s="1">
        <v>22</v>
      </c>
      <c r="X24" s="1">
        <v>-1.4876172621866202</v>
      </c>
      <c r="Y24" s="1"/>
      <c r="Z24" s="1">
        <v>22</v>
      </c>
      <c r="AA24" s="1">
        <v>-0.26732538457789001</v>
      </c>
    </row>
    <row r="25" spans="1:27" x14ac:dyDescent="0.3">
      <c r="A25" s="1"/>
      <c r="B25" s="4"/>
      <c r="C25" s="4"/>
      <c r="D25" s="4"/>
      <c r="G25" s="1"/>
      <c r="H25" s="1"/>
      <c r="I25" s="1"/>
      <c r="J25" s="1"/>
      <c r="K25" s="1"/>
      <c r="L25" s="1"/>
      <c r="N25" s="1">
        <v>23</v>
      </c>
      <c r="O25">
        <v>-1.0452194395590357</v>
      </c>
      <c r="Q25" s="1">
        <v>23</v>
      </c>
      <c r="R25" s="1">
        <v>-0.61788081669990191</v>
      </c>
      <c r="S25" s="1"/>
      <c r="T25" s="1">
        <v>23</v>
      </c>
      <c r="U25" s="1">
        <v>2.1950197491094379</v>
      </c>
      <c r="V25" s="1"/>
      <c r="W25" s="1">
        <v>23</v>
      </c>
      <c r="X25" s="1">
        <v>6.0454640830993576</v>
      </c>
      <c r="Y25" s="1"/>
      <c r="Z25" s="1">
        <v>23</v>
      </c>
      <c r="AA25" s="1">
        <v>0.97507080953746028</v>
      </c>
    </row>
    <row r="26" spans="1:27" x14ac:dyDescent="0.3">
      <c r="A26" s="1"/>
      <c r="B26" s="4"/>
      <c r="C26" s="4"/>
      <c r="D26" s="4"/>
      <c r="G26" s="1"/>
      <c r="H26" s="1"/>
      <c r="I26" s="1"/>
      <c r="J26" s="1"/>
      <c r="K26" s="1"/>
      <c r="L26" s="1"/>
      <c r="N26" s="1">
        <v>24</v>
      </c>
      <c r="O26">
        <v>-0.63805055638996544</v>
      </c>
      <c r="Q26" s="1">
        <v>24</v>
      </c>
      <c r="R26" s="1">
        <v>0.14992217940803698</v>
      </c>
      <c r="S26" s="1"/>
      <c r="T26" s="1">
        <v>24</v>
      </c>
      <c r="U26" s="1">
        <v>-2.3260705257045555</v>
      </c>
      <c r="V26" s="1"/>
      <c r="W26" s="1">
        <v>24</v>
      </c>
      <c r="X26" s="1">
        <v>-0.59119202161126738</v>
      </c>
      <c r="Y26" s="1"/>
      <c r="Z26" s="1">
        <v>24</v>
      </c>
      <c r="AA26" s="1">
        <v>5.284820650599487</v>
      </c>
    </row>
    <row r="27" spans="1:27" x14ac:dyDescent="0.3">
      <c r="A27" s="1"/>
      <c r="B27" s="4"/>
      <c r="C27" s="4"/>
      <c r="D27" s="4"/>
      <c r="G27" s="1"/>
      <c r="H27" s="1"/>
      <c r="I27" s="1"/>
      <c r="J27" s="1"/>
      <c r="K27" s="1"/>
      <c r="L27" s="1"/>
      <c r="N27" s="1">
        <v>25</v>
      </c>
      <c r="O27">
        <v>-0.22292516336593338</v>
      </c>
      <c r="Q27" s="1">
        <v>25</v>
      </c>
      <c r="R27" s="1">
        <v>-0.981200357723789</v>
      </c>
      <c r="S27" s="1"/>
      <c r="T27" s="1">
        <v>25</v>
      </c>
      <c r="U27" s="1">
        <v>2.5466002023283516</v>
      </c>
      <c r="V27" s="1"/>
      <c r="W27" s="1">
        <v>25</v>
      </c>
      <c r="X27" s="1">
        <v>2.1523954737696882</v>
      </c>
      <c r="Y27" s="1"/>
      <c r="Z27" s="1">
        <v>25</v>
      </c>
      <c r="AA27" s="1">
        <v>5.3996182124258469</v>
      </c>
    </row>
    <row r="28" spans="1:27" x14ac:dyDescent="0.3">
      <c r="A28" s="1"/>
      <c r="B28" s="4"/>
      <c r="C28" s="4"/>
      <c r="D28" s="4"/>
      <c r="G28" s="1"/>
      <c r="H28" s="1"/>
      <c r="I28" s="1"/>
      <c r="J28" s="1"/>
      <c r="K28" s="1"/>
      <c r="L28" s="1"/>
      <c r="N28" s="1">
        <v>26</v>
      </c>
      <c r="O28">
        <v>-0.65262012764842581</v>
      </c>
      <c r="Q28" s="1">
        <v>26</v>
      </c>
      <c r="R28" s="1">
        <v>-1.3065682534624616</v>
      </c>
      <c r="S28" s="1"/>
      <c r="T28" s="1">
        <v>26</v>
      </c>
      <c r="U28" s="1">
        <v>-0.47891781465657779</v>
      </c>
      <c r="V28" s="1"/>
      <c r="W28" s="1">
        <v>26</v>
      </c>
      <c r="X28" s="1">
        <v>5.8782176673959832</v>
      </c>
      <c r="Y28" s="1"/>
      <c r="Z28" s="1">
        <v>26</v>
      </c>
      <c r="AA28" s="1">
        <v>5.288189523335185</v>
      </c>
    </row>
    <row r="29" spans="1:27" x14ac:dyDescent="0.3">
      <c r="A29" s="1"/>
      <c r="B29" s="4"/>
      <c r="C29" s="4"/>
      <c r="D29" s="4"/>
      <c r="G29" s="1"/>
      <c r="H29" s="1"/>
      <c r="I29" s="1"/>
      <c r="J29" s="1"/>
      <c r="K29" s="1"/>
      <c r="L29" s="1"/>
      <c r="N29" s="1">
        <v>27</v>
      </c>
      <c r="O29">
        <v>-0.56569894303007739</v>
      </c>
      <c r="Q29" s="1">
        <v>27</v>
      </c>
      <c r="R29" s="1">
        <v>-0.41448510643393188</v>
      </c>
      <c r="S29" s="1"/>
      <c r="T29" s="1">
        <v>27</v>
      </c>
      <c r="U29" s="1">
        <v>2.9690958697558107</v>
      </c>
      <c r="V29" s="1"/>
      <c r="W29" s="1">
        <v>27</v>
      </c>
      <c r="X29" s="1">
        <v>1.6737047543978423</v>
      </c>
      <c r="Y29" s="1"/>
      <c r="Z29" s="1">
        <v>27</v>
      </c>
      <c r="AA29" s="1">
        <v>2.6979058029214404</v>
      </c>
    </row>
    <row r="30" spans="1:27" x14ac:dyDescent="0.3">
      <c r="A30" s="1"/>
      <c r="B30" s="4"/>
      <c r="C30" s="4"/>
      <c r="D30" s="4"/>
      <c r="G30" s="1"/>
      <c r="H30" s="1"/>
      <c r="I30" s="1"/>
      <c r="J30" s="1"/>
      <c r="K30" s="1"/>
      <c r="L30" s="1"/>
      <c r="N30" s="1">
        <v>28</v>
      </c>
      <c r="O30">
        <v>-0.72367386386849031</v>
      </c>
      <c r="Q30" s="1">
        <v>28</v>
      </c>
      <c r="R30" s="1">
        <v>1.9753396009207917</v>
      </c>
      <c r="S30" s="1"/>
      <c r="T30" s="1">
        <v>28</v>
      </c>
      <c r="U30" s="1">
        <v>1.2896856529465215</v>
      </c>
      <c r="V30" s="1"/>
      <c r="W30" s="1">
        <v>28</v>
      </c>
      <c r="X30" s="1">
        <v>1.1783699341852545</v>
      </c>
      <c r="Y30" s="1"/>
      <c r="Z30" s="1">
        <v>28</v>
      </c>
      <c r="AA30" s="1">
        <v>13.152821318771807</v>
      </c>
    </row>
    <row r="31" spans="1:27" x14ac:dyDescent="0.3">
      <c r="G31" s="1"/>
      <c r="H31" s="1"/>
      <c r="I31" s="1"/>
      <c r="J31" s="1"/>
      <c r="K31" s="1"/>
      <c r="L31" s="1"/>
      <c r="N31" s="1">
        <v>29</v>
      </c>
      <c r="O31">
        <v>0.28474647116649465</v>
      </c>
      <c r="Q31" s="1">
        <v>29</v>
      </c>
      <c r="R31" s="1">
        <v>-0.32513716168480011</v>
      </c>
      <c r="S31" s="1"/>
      <c r="T31" s="1">
        <v>29</v>
      </c>
      <c r="U31" s="1">
        <v>7.6826201650785686E-2</v>
      </c>
      <c r="V31" s="1"/>
      <c r="W31" s="1">
        <v>29</v>
      </c>
      <c r="X31" s="1">
        <v>1.3351850857570327</v>
      </c>
      <c r="Y31" s="1"/>
      <c r="Z31" s="1">
        <v>29</v>
      </c>
      <c r="AA31" s="1">
        <v>10.239539236549179</v>
      </c>
    </row>
    <row r="32" spans="1:27" x14ac:dyDescent="0.3">
      <c r="G32" s="1"/>
      <c r="H32" s="1"/>
      <c r="I32" s="1"/>
      <c r="J32" s="1"/>
      <c r="K32" s="1"/>
      <c r="L32" s="1"/>
      <c r="N32" s="1">
        <v>30</v>
      </c>
      <c r="O32">
        <v>-0.48611715566703351</v>
      </c>
      <c r="Q32" s="1">
        <v>30</v>
      </c>
      <c r="R32" s="1">
        <v>9.7097819046425005E-3</v>
      </c>
      <c r="S32" s="1"/>
      <c r="T32" s="1">
        <v>30</v>
      </c>
      <c r="U32" s="1">
        <v>2.8928184693754395</v>
      </c>
      <c r="V32" s="1"/>
      <c r="W32" s="1">
        <v>30</v>
      </c>
      <c r="X32" s="1">
        <v>1.2157530522024818</v>
      </c>
      <c r="Y32" s="1"/>
      <c r="Z32" s="1">
        <v>30</v>
      </c>
      <c r="AA32" s="1">
        <v>3.8844809475838327</v>
      </c>
    </row>
    <row r="33" spans="7:27" x14ac:dyDescent="0.3">
      <c r="G33" s="1"/>
      <c r="H33" s="1"/>
      <c r="I33" s="1"/>
      <c r="J33" s="1"/>
      <c r="K33" s="1"/>
      <c r="L33" s="1"/>
      <c r="N33" s="1">
        <v>31</v>
      </c>
      <c r="O33">
        <v>-0.6810069511475928</v>
      </c>
      <c r="Q33" s="1">
        <v>31</v>
      </c>
      <c r="R33" s="1">
        <v>-1.0228079878628022</v>
      </c>
      <c r="S33" s="1"/>
      <c r="T33" s="1">
        <v>31</v>
      </c>
      <c r="U33" s="1">
        <v>3.3799156493366773</v>
      </c>
      <c r="V33" s="1"/>
      <c r="W33" s="1">
        <v>31</v>
      </c>
      <c r="X33" s="1">
        <v>8.0730796694509426</v>
      </c>
      <c r="Y33" s="1"/>
      <c r="Z33" s="1">
        <v>31</v>
      </c>
      <c r="AA33" s="1">
        <v>0.97179751508641798</v>
      </c>
    </row>
    <row r="34" spans="7:27" x14ac:dyDescent="0.3">
      <c r="G34" s="1"/>
      <c r="H34" s="1"/>
      <c r="I34" s="1"/>
      <c r="J34" s="1"/>
      <c r="K34" s="1"/>
      <c r="L34" s="1"/>
      <c r="N34" s="1">
        <v>32</v>
      </c>
      <c r="O34">
        <v>-0.34395038022835756</v>
      </c>
      <c r="Q34" s="1">
        <v>32</v>
      </c>
      <c r="R34" s="1">
        <v>-1.3013442592970792</v>
      </c>
      <c r="S34" s="1"/>
      <c r="T34" s="1">
        <v>32</v>
      </c>
      <c r="U34" s="1">
        <v>2.9555909195050329</v>
      </c>
      <c r="V34" s="1"/>
      <c r="W34" s="1">
        <v>32</v>
      </c>
      <c r="X34" s="1">
        <v>-4.9359379955025275</v>
      </c>
      <c r="Y34" s="1"/>
      <c r="Z34" s="1">
        <v>32</v>
      </c>
      <c r="AA34" s="1">
        <v>-0.36108267297348551</v>
      </c>
    </row>
    <row r="35" spans="7:27" x14ac:dyDescent="0.3">
      <c r="G35" s="1"/>
      <c r="H35" s="1"/>
      <c r="I35" s="1"/>
      <c r="J35" s="1"/>
      <c r="K35" s="1"/>
      <c r="L35" s="1"/>
      <c r="N35" s="1">
        <v>33</v>
      </c>
      <c r="O35">
        <v>-0.23758462651562356</v>
      </c>
      <c r="Q35" s="1">
        <v>33</v>
      </c>
      <c r="R35" s="1">
        <v>-0.69061363372871309</v>
      </c>
      <c r="S35" s="1"/>
      <c r="T35" s="1">
        <v>33</v>
      </c>
      <c r="U35" s="1">
        <v>2.4794081809714319</v>
      </c>
      <c r="V35" s="1"/>
      <c r="W35" s="1">
        <v>33</v>
      </c>
      <c r="X35" s="1">
        <v>0.95970773577751345</v>
      </c>
      <c r="Y35" s="1"/>
      <c r="Z35" s="1">
        <v>33</v>
      </c>
      <c r="AA35" s="1">
        <v>0.81796216309972092</v>
      </c>
    </row>
    <row r="36" spans="7:27" x14ac:dyDescent="0.3">
      <c r="G36" s="1"/>
      <c r="H36" s="1"/>
      <c r="I36" s="1"/>
      <c r="J36" s="1"/>
      <c r="K36" s="1"/>
      <c r="L36" s="1"/>
      <c r="N36" s="1">
        <v>34</v>
      </c>
      <c r="O36">
        <v>-1.2097258629329122</v>
      </c>
      <c r="Q36" s="1">
        <v>34</v>
      </c>
      <c r="R36" s="1">
        <v>-1.0200150606664868</v>
      </c>
      <c r="S36" s="1"/>
      <c r="T36" s="1">
        <v>34</v>
      </c>
      <c r="U36" s="1">
        <v>0.67087146242795559</v>
      </c>
      <c r="V36" s="1"/>
      <c r="W36" s="1">
        <v>34</v>
      </c>
      <c r="X36" s="1">
        <v>2.5995249784695424</v>
      </c>
      <c r="Y36" s="1"/>
      <c r="Z36" s="1">
        <v>34</v>
      </c>
      <c r="AA36" s="1">
        <v>3.7464100376310028</v>
      </c>
    </row>
    <row r="37" spans="7:27" x14ac:dyDescent="0.3">
      <c r="G37" s="1"/>
      <c r="H37" s="1"/>
      <c r="I37" s="1"/>
      <c r="J37" s="1"/>
      <c r="K37" s="1"/>
      <c r="L37" s="1"/>
      <c r="N37" s="1">
        <v>35</v>
      </c>
      <c r="O37">
        <v>-0.87598685906594553</v>
      </c>
      <c r="Q37" s="1">
        <v>35</v>
      </c>
      <c r="R37" s="1">
        <v>0.34544874100415701</v>
      </c>
      <c r="S37" s="1"/>
      <c r="T37" s="1">
        <v>35</v>
      </c>
      <c r="U37" s="1">
        <v>2.3683519297494238E-2</v>
      </c>
      <c r="V37" s="1"/>
      <c r="W37" s="1">
        <v>35</v>
      </c>
      <c r="X37" s="1">
        <v>5.4749293519133442</v>
      </c>
      <c r="Y37" s="1"/>
      <c r="Z37" s="1">
        <v>35</v>
      </c>
      <c r="AA37" s="1">
        <v>4.6012492834403877</v>
      </c>
    </row>
    <row r="38" spans="7:27" x14ac:dyDescent="0.3">
      <c r="G38" s="1"/>
      <c r="H38" s="1"/>
      <c r="I38" s="1"/>
      <c r="J38" s="1"/>
      <c r="K38" s="1"/>
      <c r="L38" s="1"/>
      <c r="N38" s="1">
        <v>36</v>
      </c>
      <c r="O38">
        <v>-0.77534414447472089</v>
      </c>
      <c r="Q38" s="1">
        <v>36</v>
      </c>
      <c r="R38" s="1">
        <v>1.5182684536390849</v>
      </c>
      <c r="S38" s="1"/>
      <c r="T38" s="1">
        <v>36</v>
      </c>
      <c r="U38" s="1">
        <v>0.97755845971083066</v>
      </c>
      <c r="V38" s="1"/>
      <c r="W38" s="1">
        <v>36</v>
      </c>
      <c r="X38" s="1">
        <v>2.5968249713592284</v>
      </c>
      <c r="Y38" s="1"/>
      <c r="Z38" s="1">
        <v>36</v>
      </c>
      <c r="AA38" s="1">
        <v>6.0561089784741462</v>
      </c>
    </row>
    <row r="39" spans="7:27" x14ac:dyDescent="0.3">
      <c r="G39" s="1"/>
      <c r="H39" s="1"/>
      <c r="I39" s="1"/>
      <c r="J39" s="1"/>
      <c r="K39" s="1"/>
      <c r="L39" s="1"/>
      <c r="N39" s="1">
        <v>37</v>
      </c>
      <c r="O39">
        <v>-0.93570403132035695</v>
      </c>
      <c r="Q39" s="1">
        <v>37</v>
      </c>
      <c r="R39" s="1">
        <v>-2.427369268519687</v>
      </c>
      <c r="S39" s="1"/>
      <c r="T39" s="1">
        <v>37</v>
      </c>
      <c r="U39" s="1">
        <v>1.4028315420505848</v>
      </c>
      <c r="V39" s="1"/>
      <c r="W39" s="1">
        <v>37</v>
      </c>
      <c r="X39" s="1">
        <v>4.1780003773299086</v>
      </c>
      <c r="Y39" s="1"/>
      <c r="Z39" s="1">
        <v>37</v>
      </c>
      <c r="AA39" s="1">
        <v>3.8055465458096362</v>
      </c>
    </row>
    <row r="40" spans="7:27" x14ac:dyDescent="0.3">
      <c r="G40" s="1"/>
      <c r="H40" s="1"/>
      <c r="I40" s="1"/>
      <c r="J40" s="1"/>
      <c r="K40" s="1"/>
      <c r="L40" s="1"/>
      <c r="N40" s="1">
        <v>38</v>
      </c>
      <c r="O40">
        <v>-0.57816777068111758</v>
      </c>
      <c r="Q40" s="1">
        <v>38</v>
      </c>
      <c r="R40" s="1">
        <v>0.96810602343154706</v>
      </c>
      <c r="S40" s="1"/>
      <c r="T40" s="1">
        <v>38</v>
      </c>
      <c r="U40" s="1">
        <v>3.2272464581916909</v>
      </c>
      <c r="V40" s="1"/>
      <c r="W40" s="1">
        <v>38</v>
      </c>
      <c r="X40" s="1">
        <v>0.94761125354679709</v>
      </c>
      <c r="Y40" s="1"/>
      <c r="Z40" s="1">
        <v>38</v>
      </c>
      <c r="AA40" s="1">
        <v>4.7441315131447777</v>
      </c>
    </row>
    <row r="41" spans="7:27" x14ac:dyDescent="0.3">
      <c r="G41" s="1"/>
      <c r="H41" s="1"/>
      <c r="I41" s="1"/>
      <c r="J41" s="1"/>
      <c r="K41" s="1"/>
      <c r="L41" s="1"/>
      <c r="N41" s="1">
        <v>39</v>
      </c>
      <c r="O41">
        <v>-0.4677494853295488</v>
      </c>
      <c r="Q41" s="1">
        <v>39</v>
      </c>
      <c r="R41" s="1">
        <v>-0.63939928315684136</v>
      </c>
      <c r="S41" s="1"/>
      <c r="T41" s="1">
        <v>39</v>
      </c>
      <c r="U41" s="1">
        <v>0.75069591029198723</v>
      </c>
      <c r="V41" s="1"/>
      <c r="W41" s="1">
        <v>39</v>
      </c>
      <c r="X41" s="1">
        <v>6.7251619653913526</v>
      </c>
      <c r="Y41" s="1"/>
      <c r="Z41" s="1">
        <v>39</v>
      </c>
      <c r="AA41" s="1">
        <v>1.5031156605258493</v>
      </c>
    </row>
    <row r="42" spans="7:27" x14ac:dyDescent="0.3">
      <c r="G42" s="1"/>
      <c r="H42" s="1"/>
      <c r="I42" s="1"/>
      <c r="J42" s="1"/>
      <c r="K42" s="1"/>
      <c r="L42" s="1"/>
      <c r="N42" s="1">
        <v>40</v>
      </c>
      <c r="O42">
        <v>-0.66000229425333135</v>
      </c>
      <c r="Q42" s="1">
        <v>40</v>
      </c>
      <c r="R42" s="1">
        <v>-0.51550203637413072</v>
      </c>
      <c r="S42" s="1"/>
      <c r="T42" s="1">
        <v>40</v>
      </c>
      <c r="U42" s="1">
        <v>4.9276864353806085</v>
      </c>
      <c r="V42" s="1"/>
      <c r="W42" s="1">
        <v>40</v>
      </c>
      <c r="X42" s="1">
        <v>4.1197618309021768</v>
      </c>
      <c r="Y42" s="1"/>
      <c r="Z42" s="1">
        <v>40</v>
      </c>
      <c r="AA42" s="1">
        <v>4.1981148444867449</v>
      </c>
    </row>
    <row r="43" spans="7:27" x14ac:dyDescent="0.3">
      <c r="G43" s="1"/>
      <c r="H43" s="1"/>
      <c r="I43" s="1"/>
      <c r="J43" s="1"/>
      <c r="K43" s="1"/>
      <c r="L43" s="1"/>
      <c r="N43" s="1">
        <v>41</v>
      </c>
      <c r="O43">
        <v>-1.5491534287052247</v>
      </c>
      <c r="Q43" s="1">
        <v>41</v>
      </c>
      <c r="R43" s="1">
        <v>-3.098975027992712E-2</v>
      </c>
      <c r="S43" s="1"/>
      <c r="T43" s="1">
        <v>41</v>
      </c>
      <c r="U43" s="1">
        <v>-1.0577902650343005</v>
      </c>
      <c r="V43" s="1"/>
      <c r="W43" s="1">
        <v>41</v>
      </c>
      <c r="X43" s="1">
        <v>10.550290512406548</v>
      </c>
      <c r="Y43" s="1"/>
      <c r="Z43" s="1">
        <v>41</v>
      </c>
      <c r="AA43" s="1">
        <v>2.4275756250881511</v>
      </c>
    </row>
    <row r="44" spans="7:27" x14ac:dyDescent="0.3">
      <c r="G44" s="1"/>
      <c r="H44" s="1"/>
      <c r="I44" s="1"/>
      <c r="J44" s="1"/>
      <c r="K44" s="1"/>
      <c r="L44" s="1"/>
      <c r="N44" s="1">
        <v>42</v>
      </c>
      <c r="O44">
        <v>-0.98070402651032562</v>
      </c>
      <c r="Q44" s="1">
        <v>42</v>
      </c>
      <c r="R44" s="1">
        <v>-1.3064939223196292E-2</v>
      </c>
      <c r="S44" s="1"/>
      <c r="T44" s="1">
        <v>42</v>
      </c>
      <c r="U44" s="1">
        <v>-0.72042318840461772</v>
      </c>
      <c r="V44" s="1"/>
      <c r="W44" s="1">
        <v>42</v>
      </c>
      <c r="X44" s="1">
        <v>1.443157593362419</v>
      </c>
      <c r="Y44" s="1"/>
      <c r="Z44" s="1">
        <v>42</v>
      </c>
      <c r="AA44" s="1">
        <v>9.9251772795827655</v>
      </c>
    </row>
    <row r="45" spans="7:27" x14ac:dyDescent="0.3">
      <c r="G45" s="1"/>
      <c r="H45" s="1"/>
      <c r="I45" s="1"/>
      <c r="J45" s="1"/>
      <c r="K45" s="1"/>
      <c r="L45" s="1"/>
      <c r="N45" s="1">
        <v>43</v>
      </c>
      <c r="O45">
        <v>-1.196645072617821</v>
      </c>
      <c r="Q45" s="1">
        <v>43</v>
      </c>
      <c r="R45" s="1">
        <v>-0.87363443084141212</v>
      </c>
      <c r="S45" s="1"/>
      <c r="T45" s="1">
        <v>43</v>
      </c>
      <c r="U45" s="1">
        <v>1.6475071515262323</v>
      </c>
      <c r="V45" s="1"/>
      <c r="W45" s="1">
        <v>43</v>
      </c>
      <c r="X45" s="1">
        <v>-4.0115112324748843</v>
      </c>
      <c r="Y45" s="1"/>
      <c r="Z45" s="1">
        <v>43</v>
      </c>
      <c r="AA45" s="1">
        <v>3.5064443704082544</v>
      </c>
    </row>
    <row r="46" spans="7:27" x14ac:dyDescent="0.3">
      <c r="G46" s="1"/>
      <c r="H46" s="1"/>
      <c r="I46" s="1"/>
      <c r="J46" s="1"/>
      <c r="K46" s="1"/>
      <c r="L46" s="1"/>
      <c r="N46" s="1">
        <v>44</v>
      </c>
      <c r="O46">
        <v>-0.77453145030116488</v>
      </c>
      <c r="Q46" s="1">
        <v>44</v>
      </c>
      <c r="R46" s="1">
        <v>0.83873694090533912</v>
      </c>
      <c r="S46" s="1"/>
      <c r="T46" s="1">
        <v>44</v>
      </c>
      <c r="U46" s="1">
        <v>0.1398033055544714</v>
      </c>
      <c r="V46" s="1"/>
      <c r="W46" s="1">
        <v>44</v>
      </c>
      <c r="X46" s="1">
        <v>7.817204120039742</v>
      </c>
      <c r="Y46" s="1"/>
      <c r="Z46" s="1">
        <v>44</v>
      </c>
      <c r="AA46" s="1">
        <v>3.4367472475058665</v>
      </c>
    </row>
    <row r="47" spans="7:27" x14ac:dyDescent="0.3">
      <c r="G47" s="1"/>
      <c r="H47" s="1"/>
      <c r="I47" s="1"/>
      <c r="J47" s="1"/>
      <c r="K47" s="1"/>
      <c r="L47" s="1"/>
      <c r="N47" s="1">
        <v>45</v>
      </c>
      <c r="O47">
        <v>-0.26554796759885763</v>
      </c>
      <c r="Q47" s="1">
        <v>45</v>
      </c>
      <c r="R47" s="1">
        <v>-1.1865436382820382</v>
      </c>
      <c r="S47" s="1"/>
      <c r="T47" s="1">
        <v>45</v>
      </c>
      <c r="U47" s="1">
        <v>1.236848778262799</v>
      </c>
      <c r="V47" s="1"/>
      <c r="W47" s="1">
        <v>45</v>
      </c>
      <c r="X47" s="1">
        <v>4.3696248125606392</v>
      </c>
      <c r="Y47" s="1"/>
      <c r="Z47" s="1">
        <v>45</v>
      </c>
      <c r="AA47" s="1">
        <v>8.5869511883107883</v>
      </c>
    </row>
    <row r="48" spans="7:27" x14ac:dyDescent="0.3">
      <c r="G48" s="1"/>
      <c r="H48" s="1"/>
      <c r="I48" s="1"/>
      <c r="J48" s="1"/>
      <c r="K48" s="1"/>
      <c r="L48" s="1"/>
      <c r="N48" s="1">
        <v>46</v>
      </c>
      <c r="O48">
        <v>-1.0063821336546117</v>
      </c>
      <c r="Q48" s="1">
        <v>46</v>
      </c>
      <c r="R48" s="1">
        <v>9.716935585173514E-2</v>
      </c>
      <c r="S48" s="1"/>
      <c r="T48" s="1">
        <v>46</v>
      </c>
      <c r="U48" s="1">
        <v>-1.3851180232120495</v>
      </c>
      <c r="V48" s="1"/>
      <c r="W48" s="1">
        <v>46</v>
      </c>
      <c r="X48" s="1">
        <v>4.1360019266959167</v>
      </c>
      <c r="Y48" s="1"/>
      <c r="Z48" s="1">
        <v>46</v>
      </c>
      <c r="AA48" s="1">
        <v>1.8172174385312596</v>
      </c>
    </row>
    <row r="49" spans="7:27" x14ac:dyDescent="0.3">
      <c r="G49" s="1"/>
      <c r="H49" s="1"/>
      <c r="I49" s="1"/>
      <c r="J49" s="1"/>
      <c r="K49" s="1"/>
      <c r="L49" s="1"/>
      <c r="N49" s="1">
        <v>47</v>
      </c>
      <c r="O49">
        <v>-1.4635536872538637</v>
      </c>
      <c r="Q49" s="1">
        <v>47</v>
      </c>
      <c r="R49" s="1">
        <v>-0.31687123312363796</v>
      </c>
      <c r="S49" s="1"/>
      <c r="T49" s="1">
        <v>47</v>
      </c>
      <c r="U49" s="1">
        <v>1.7382760122857532</v>
      </c>
      <c r="V49" s="1"/>
      <c r="W49" s="1">
        <v>47</v>
      </c>
      <c r="X49" s="1">
        <v>5.3605066290364896</v>
      </c>
      <c r="Y49" s="1"/>
      <c r="Z49" s="1">
        <v>47</v>
      </c>
      <c r="AA49" s="1">
        <v>5.6906180347213784</v>
      </c>
    </row>
    <row r="50" spans="7:27" x14ac:dyDescent="0.3">
      <c r="G50" s="1"/>
      <c r="H50" s="1"/>
      <c r="I50" s="1"/>
      <c r="J50" s="1"/>
      <c r="K50" s="1"/>
      <c r="L50" s="1"/>
      <c r="N50" s="1">
        <v>48</v>
      </c>
      <c r="O50">
        <v>0.14615415179577984</v>
      </c>
      <c r="Q50" s="1">
        <v>48</v>
      </c>
      <c r="R50" s="1">
        <v>-0.88021452543376544</v>
      </c>
      <c r="S50" s="1"/>
      <c r="T50" s="1">
        <v>48</v>
      </c>
      <c r="U50" s="1">
        <v>1.1464367237053985</v>
      </c>
      <c r="V50" s="1"/>
      <c r="W50" s="1">
        <v>48</v>
      </c>
      <c r="X50" s="1">
        <v>6.0015346111894718</v>
      </c>
      <c r="Y50" s="1"/>
      <c r="Z50" s="1">
        <v>48</v>
      </c>
      <c r="AA50" s="1">
        <v>1.5704811686801494</v>
      </c>
    </row>
    <row r="51" spans="7:27" x14ac:dyDescent="0.3">
      <c r="G51" s="1"/>
      <c r="H51" s="1"/>
      <c r="I51" s="1"/>
      <c r="J51" s="1"/>
      <c r="K51" s="1"/>
      <c r="L51" s="1"/>
      <c r="N51" s="1">
        <v>49</v>
      </c>
      <c r="O51">
        <v>-0.86319840980796059</v>
      </c>
      <c r="Q51" s="1">
        <v>49</v>
      </c>
      <c r="R51" s="1">
        <v>-0.93657212932329359</v>
      </c>
      <c r="S51" s="1"/>
      <c r="T51" s="1">
        <v>49</v>
      </c>
      <c r="U51" s="1">
        <v>3.0957041160632741</v>
      </c>
      <c r="V51" s="1"/>
      <c r="W51" s="1">
        <v>49</v>
      </c>
      <c r="X51" s="1">
        <v>6.9394764577961379</v>
      </c>
      <c r="Y51" s="1"/>
      <c r="Z51" s="1">
        <v>49</v>
      </c>
      <c r="AA51" s="1">
        <v>2.2803116320294805</v>
      </c>
    </row>
    <row r="52" spans="7:27" x14ac:dyDescent="0.3">
      <c r="G52" s="1"/>
      <c r="H52" s="1"/>
      <c r="I52" s="1"/>
      <c r="J52" s="1"/>
      <c r="K52" s="1"/>
      <c r="L52" s="1"/>
      <c r="N52" s="1">
        <v>50</v>
      </c>
      <c r="O52">
        <v>3.9227288601504595E-2</v>
      </c>
      <c r="Q52" s="1">
        <v>50</v>
      </c>
      <c r="R52" s="1">
        <v>0.225742742373089</v>
      </c>
      <c r="S52" s="1"/>
      <c r="T52" s="1">
        <v>50</v>
      </c>
      <c r="U52" s="1">
        <v>-2.8082101453856043</v>
      </c>
      <c r="V52" s="1"/>
      <c r="W52" s="1">
        <v>50</v>
      </c>
      <c r="X52" s="1">
        <v>10.130148659862829</v>
      </c>
      <c r="Y52" s="1"/>
      <c r="Z52" s="1">
        <v>50</v>
      </c>
      <c r="AA52" s="1">
        <v>1.1091114118625027</v>
      </c>
    </row>
    <row r="53" spans="7:27" x14ac:dyDescent="0.3">
      <c r="G53" s="1"/>
      <c r="H53" s="1"/>
      <c r="I53" s="1"/>
      <c r="J53" s="1"/>
      <c r="K53" s="1"/>
      <c r="L53" s="1"/>
      <c r="N53" s="1">
        <v>51</v>
      </c>
      <c r="O53">
        <v>-0.37357449822303923</v>
      </c>
      <c r="Q53" s="1">
        <v>51</v>
      </c>
      <c r="R53" s="1">
        <v>-1.7353621736265032</v>
      </c>
      <c r="S53" s="1"/>
      <c r="T53" s="1">
        <v>51</v>
      </c>
      <c r="U53" s="1">
        <v>0.83240412295115318</v>
      </c>
      <c r="V53" s="1"/>
      <c r="W53" s="1">
        <v>51</v>
      </c>
      <c r="X53" s="1">
        <v>0.62415361492910026</v>
      </c>
      <c r="Y53" s="1"/>
      <c r="Z53" s="1">
        <v>51</v>
      </c>
      <c r="AA53" s="1">
        <v>2.4284499595313269</v>
      </c>
    </row>
    <row r="54" spans="7:27" x14ac:dyDescent="0.3">
      <c r="G54" s="1"/>
      <c r="H54" s="1"/>
      <c r="I54" s="1"/>
      <c r="J54" s="1"/>
      <c r="K54" s="1"/>
      <c r="L54" s="1"/>
      <c r="N54" s="1">
        <v>52</v>
      </c>
      <c r="O54">
        <v>-0.91386872565207733</v>
      </c>
      <c r="Q54" s="1">
        <v>52</v>
      </c>
      <c r="R54" s="1">
        <v>0.19218818870352616</v>
      </c>
      <c r="S54" s="1"/>
      <c r="T54" s="1">
        <v>52</v>
      </c>
      <c r="U54" s="1">
        <v>0.72486801978582616</v>
      </c>
      <c r="V54" s="1"/>
      <c r="W54" s="1">
        <v>52</v>
      </c>
      <c r="X54" s="1">
        <v>2.8750113385334632</v>
      </c>
      <c r="Y54" s="1"/>
      <c r="Z54" s="1">
        <v>52</v>
      </c>
      <c r="AA54" s="1">
        <v>-1.0557860986374283</v>
      </c>
    </row>
    <row r="55" spans="7:27" x14ac:dyDescent="0.3">
      <c r="G55" s="1"/>
      <c r="H55" s="1"/>
      <c r="I55" s="1"/>
      <c r="J55" s="1"/>
      <c r="K55" s="1"/>
      <c r="L55" s="1"/>
      <c r="N55" s="1">
        <v>53</v>
      </c>
      <c r="O55">
        <v>-0.5449694998793001</v>
      </c>
      <c r="Q55" s="1">
        <v>53</v>
      </c>
      <c r="R55" s="1">
        <v>-0.69065820666207056</v>
      </c>
      <c r="S55" s="1"/>
      <c r="T55" s="1">
        <v>53</v>
      </c>
      <c r="U55" s="1">
        <v>4.1058663579350423</v>
      </c>
      <c r="V55" s="1"/>
      <c r="W55" s="1">
        <v>53</v>
      </c>
      <c r="X55" s="1">
        <v>3.301889743905936</v>
      </c>
      <c r="Y55" s="1"/>
      <c r="Z55" s="1">
        <v>53</v>
      </c>
      <c r="AA55" s="1">
        <v>1.4675582734541091</v>
      </c>
    </row>
    <row r="56" spans="7:27" x14ac:dyDescent="0.3">
      <c r="G56" s="1"/>
      <c r="H56" s="1"/>
      <c r="I56" s="1"/>
      <c r="J56" s="1"/>
      <c r="K56" s="1"/>
      <c r="L56" s="1"/>
      <c r="N56" s="1">
        <v>54</v>
      </c>
      <c r="O56">
        <v>5.404987107710002E-2</v>
      </c>
      <c r="Q56" s="1">
        <v>54</v>
      </c>
      <c r="R56" s="1">
        <v>0.23207389177140292</v>
      </c>
      <c r="S56" s="1"/>
      <c r="T56" s="1">
        <v>54</v>
      </c>
      <c r="U56" s="1">
        <v>1.334216104652393</v>
      </c>
      <c r="V56" s="1"/>
      <c r="W56" s="1">
        <v>54</v>
      </c>
      <c r="X56" s="1">
        <v>2.5085466670026308</v>
      </c>
      <c r="Y56" s="1"/>
      <c r="Z56" s="1">
        <v>54</v>
      </c>
      <c r="AA56" s="1">
        <v>5.908537827593352</v>
      </c>
    </row>
    <row r="57" spans="7:27" x14ac:dyDescent="0.3">
      <c r="G57" s="1"/>
      <c r="H57" s="1"/>
      <c r="I57" s="1"/>
      <c r="J57" s="1"/>
      <c r="K57" s="1"/>
      <c r="L57" s="1"/>
      <c r="N57" s="1">
        <v>55</v>
      </c>
      <c r="O57">
        <v>-0.78307067100144989</v>
      </c>
      <c r="Q57" s="1">
        <v>55</v>
      </c>
      <c r="R57" s="1">
        <v>0.63660076322589898</v>
      </c>
      <c r="S57" s="1"/>
      <c r="T57" s="1">
        <v>55</v>
      </c>
      <c r="U57" s="1">
        <v>2.0701930959394326</v>
      </c>
      <c r="V57" s="1"/>
      <c r="W57" s="1">
        <v>55</v>
      </c>
      <c r="X57" s="1">
        <v>5.9829098368491742</v>
      </c>
      <c r="Y57" s="1"/>
      <c r="Z57" s="1">
        <v>55</v>
      </c>
      <c r="AA57" s="1">
        <v>1.6130816490158346</v>
      </c>
    </row>
    <row r="58" spans="7:27" x14ac:dyDescent="0.3">
      <c r="G58" s="1"/>
      <c r="H58" s="1"/>
      <c r="I58" s="1"/>
      <c r="J58" s="1"/>
      <c r="K58" s="1"/>
      <c r="L58" s="1"/>
      <c r="N58" s="1">
        <v>56</v>
      </c>
      <c r="O58">
        <v>-0.20133240926271756</v>
      </c>
      <c r="Q58" s="1">
        <v>56</v>
      </c>
      <c r="R58" s="1">
        <v>0.126261243586131</v>
      </c>
      <c r="S58" s="1"/>
      <c r="T58" s="1">
        <v>56</v>
      </c>
      <c r="U58" s="1">
        <v>0.1460091753047239</v>
      </c>
      <c r="V58" s="1"/>
      <c r="W58" s="1">
        <v>56</v>
      </c>
      <c r="X58" s="1">
        <v>8.8495477541780083</v>
      </c>
      <c r="Y58" s="1"/>
      <c r="Z58" s="1">
        <v>56</v>
      </c>
      <c r="AA58" s="1">
        <v>5.1812932019595888</v>
      </c>
    </row>
    <row r="59" spans="7:27" x14ac:dyDescent="0.3">
      <c r="G59" s="1"/>
      <c r="H59" s="1"/>
      <c r="I59" s="1"/>
      <c r="J59" s="1"/>
      <c r="K59" s="1"/>
      <c r="L59" s="1"/>
      <c r="N59" s="1">
        <v>57</v>
      </c>
      <c r="O59">
        <v>-0.62126646376583616</v>
      </c>
      <c r="Q59" s="1">
        <v>57</v>
      </c>
      <c r="R59" s="1">
        <v>-1.2087754102321402</v>
      </c>
      <c r="S59" s="1"/>
      <c r="T59" s="1">
        <v>57</v>
      </c>
      <c r="U59" s="1">
        <v>1.7527976857671939</v>
      </c>
      <c r="V59" s="1"/>
      <c r="W59" s="1">
        <v>57</v>
      </c>
      <c r="X59" s="1">
        <v>0.16805321678546381</v>
      </c>
      <c r="Y59" s="1"/>
      <c r="Z59" s="1">
        <v>57</v>
      </c>
      <c r="AA59" s="1">
        <v>0.22943033978786431</v>
      </c>
    </row>
    <row r="60" spans="7:27" x14ac:dyDescent="0.3">
      <c r="G60" s="1"/>
      <c r="H60" s="1"/>
      <c r="I60" s="1"/>
      <c r="J60" s="1"/>
      <c r="K60" s="1"/>
      <c r="L60" s="1"/>
      <c r="N60" s="1">
        <v>58</v>
      </c>
      <c r="O60">
        <v>-1.0998070788369292</v>
      </c>
      <c r="Q60" s="1">
        <v>58</v>
      </c>
      <c r="R60" s="1">
        <v>-0.92793058005468076</v>
      </c>
      <c r="S60" s="1"/>
      <c r="T60" s="1">
        <v>58</v>
      </c>
      <c r="U60" s="1">
        <v>1.7172122016634854</v>
      </c>
      <c r="V60" s="1"/>
      <c r="W60" s="1">
        <v>58</v>
      </c>
      <c r="X60" s="1">
        <v>-1.756221281909216</v>
      </c>
      <c r="Y60" s="1"/>
      <c r="Z60" s="1">
        <v>58</v>
      </c>
      <c r="AA60" s="1">
        <v>-0.35979206887090776</v>
      </c>
    </row>
    <row r="61" spans="7:27" x14ac:dyDescent="0.3">
      <c r="G61" s="1"/>
      <c r="H61" s="1"/>
      <c r="I61" s="1"/>
      <c r="J61" s="1"/>
      <c r="K61" s="1"/>
      <c r="L61" s="1"/>
      <c r="N61" s="1">
        <v>59</v>
      </c>
      <c r="O61">
        <v>0.25825070696291574</v>
      </c>
      <c r="Q61" s="1">
        <v>59</v>
      </c>
      <c r="R61" s="1">
        <v>-0.36785941896327046</v>
      </c>
      <c r="S61" s="1"/>
      <c r="T61" s="1">
        <v>59</v>
      </c>
      <c r="U61" s="1">
        <v>-2.1474555541100151</v>
      </c>
      <c r="V61" s="1"/>
      <c r="W61" s="1">
        <v>59</v>
      </c>
      <c r="X61" s="1">
        <v>4.228605617478987</v>
      </c>
      <c r="Y61" s="1"/>
      <c r="Z61" s="1">
        <v>59</v>
      </c>
      <c r="AA61" s="1">
        <v>8.0189511981554258</v>
      </c>
    </row>
    <row r="62" spans="7:27" x14ac:dyDescent="0.3">
      <c r="G62" s="1"/>
      <c r="H62" s="1"/>
      <c r="I62" s="1"/>
      <c r="J62" s="1"/>
      <c r="K62" s="1"/>
      <c r="L62" s="1"/>
      <c r="N62" s="1">
        <v>60</v>
      </c>
      <c r="O62">
        <v>-0.58893745797669961</v>
      </c>
      <c r="Q62" s="1">
        <v>60</v>
      </c>
      <c r="R62" s="1">
        <v>-0.73331375495002571</v>
      </c>
      <c r="S62" s="1"/>
      <c r="T62" s="1">
        <v>60</v>
      </c>
      <c r="U62" s="1">
        <v>0.18521926698541225</v>
      </c>
      <c r="V62" s="1"/>
      <c r="W62" s="1">
        <v>60</v>
      </c>
      <c r="X62" s="1">
        <v>4.1234182621792286</v>
      </c>
      <c r="Y62" s="1"/>
      <c r="Z62" s="1">
        <v>60</v>
      </c>
      <c r="AA62" s="1">
        <v>4.526127105503071</v>
      </c>
    </row>
    <row r="63" spans="7:27" x14ac:dyDescent="0.3">
      <c r="G63" s="1"/>
      <c r="H63" s="1"/>
      <c r="I63" s="1"/>
      <c r="J63" s="1"/>
      <c r="K63" s="1"/>
      <c r="L63" s="1"/>
      <c r="N63" s="1">
        <v>61</v>
      </c>
      <c r="O63">
        <v>-1.2413868297754838</v>
      </c>
      <c r="Q63" s="1">
        <v>61</v>
      </c>
      <c r="R63" s="1">
        <v>0.57288828071198217</v>
      </c>
      <c r="S63" s="1"/>
      <c r="T63" s="1">
        <v>61</v>
      </c>
      <c r="U63" s="1">
        <v>3.3428207472460456</v>
      </c>
      <c r="V63" s="1"/>
      <c r="W63" s="1">
        <v>61</v>
      </c>
      <c r="X63" s="1">
        <v>1.3276620896612237</v>
      </c>
      <c r="Y63" s="1"/>
      <c r="Z63" s="1">
        <v>61</v>
      </c>
      <c r="AA63" s="1">
        <v>5.5113062670498163</v>
      </c>
    </row>
    <row r="64" spans="7:27" x14ac:dyDescent="0.3">
      <c r="G64" s="1"/>
      <c r="H64" s="1"/>
      <c r="I64" s="1"/>
      <c r="J64" s="1"/>
      <c r="K64" s="1"/>
      <c r="L64" s="1"/>
      <c r="N64" s="1">
        <v>62</v>
      </c>
      <c r="O64">
        <v>-1.353063421255172</v>
      </c>
      <c r="Q64" s="1">
        <v>62</v>
      </c>
      <c r="R64" s="1">
        <v>-1.0179798372674771</v>
      </c>
      <c r="S64" s="1"/>
      <c r="T64" s="1">
        <v>62</v>
      </c>
      <c r="U64" s="1">
        <v>2.4699131690605078</v>
      </c>
      <c r="V64" s="1"/>
      <c r="W64" s="1">
        <v>62</v>
      </c>
      <c r="X64" s="1">
        <v>3.3240851413618095</v>
      </c>
      <c r="Y64" s="1"/>
      <c r="Z64" s="1">
        <v>62</v>
      </c>
      <c r="AA64" s="1">
        <v>3.2399464810443486</v>
      </c>
    </row>
    <row r="65" spans="7:27" x14ac:dyDescent="0.3">
      <c r="G65" s="1"/>
      <c r="H65" s="1"/>
      <c r="I65" s="1"/>
      <c r="J65" s="1"/>
      <c r="K65" s="1"/>
      <c r="L65" s="1"/>
      <c r="N65" s="1">
        <v>63</v>
      </c>
      <c r="O65">
        <v>-1.0730013031010026</v>
      </c>
      <c r="Q65" s="1">
        <v>63</v>
      </c>
      <c r="R65" s="1">
        <v>-0.37162349722619004</v>
      </c>
      <c r="S65" s="1"/>
      <c r="T65" s="1">
        <v>63</v>
      </c>
      <c r="U65" s="1">
        <v>0.28799641736798098</v>
      </c>
      <c r="V65" s="1"/>
      <c r="W65" s="1">
        <v>63</v>
      </c>
      <c r="X65" s="1">
        <v>0.5145176152152704</v>
      </c>
      <c r="Y65" s="1"/>
      <c r="Z65" s="1">
        <v>63</v>
      </c>
      <c r="AA65" s="1">
        <v>6.949360371729659</v>
      </c>
    </row>
    <row r="66" spans="7:27" x14ac:dyDescent="0.3">
      <c r="G66" s="1"/>
      <c r="H66" s="1"/>
      <c r="I66" s="1"/>
      <c r="J66" s="1"/>
      <c r="K66" s="1"/>
      <c r="L66" s="1"/>
      <c r="N66" s="1">
        <v>64</v>
      </c>
      <c r="O66">
        <v>-0.5851398114120443</v>
      </c>
      <c r="Q66" s="1">
        <v>64</v>
      </c>
      <c r="R66" s="1">
        <v>-1.395037065590981</v>
      </c>
      <c r="S66" s="1"/>
      <c r="T66" s="1">
        <v>64</v>
      </c>
      <c r="U66" s="1">
        <v>1.3241271434756914</v>
      </c>
      <c r="V66" s="1"/>
      <c r="W66" s="1">
        <v>64</v>
      </c>
      <c r="X66" s="1">
        <v>1.6692990593905661</v>
      </c>
      <c r="Y66" s="1"/>
      <c r="Z66" s="1">
        <v>64</v>
      </c>
      <c r="AA66" s="1">
        <v>-1.8853139235057883</v>
      </c>
    </row>
    <row r="67" spans="7:27" x14ac:dyDescent="0.3">
      <c r="G67" s="1"/>
      <c r="H67" s="1"/>
      <c r="I67" s="1"/>
      <c r="J67" s="1"/>
      <c r="K67" s="1"/>
      <c r="L67" s="1"/>
      <c r="N67" s="1">
        <v>65</v>
      </c>
      <c r="O67">
        <v>-1.4252609906453735</v>
      </c>
      <c r="Q67" s="1">
        <v>65</v>
      </c>
      <c r="R67" s="1">
        <v>-2.4889340648068909</v>
      </c>
      <c r="S67" s="1"/>
      <c r="T67" s="1">
        <v>65</v>
      </c>
      <c r="U67" s="1">
        <v>0.26188230183230754</v>
      </c>
      <c r="V67" s="1"/>
      <c r="W67" s="1">
        <v>65</v>
      </c>
      <c r="X67" s="1">
        <v>2.2028923584094544</v>
      </c>
      <c r="Y67" s="1"/>
      <c r="Z67" s="1">
        <v>65</v>
      </c>
      <c r="AA67" s="1">
        <v>3.8356573048253937</v>
      </c>
    </row>
    <row r="68" spans="7:27" x14ac:dyDescent="0.3">
      <c r="G68" s="1"/>
      <c r="H68" s="1"/>
      <c r="I68" s="1"/>
      <c r="J68" s="1"/>
      <c r="K68" s="1"/>
      <c r="L68" s="1"/>
      <c r="N68" s="1">
        <v>66</v>
      </c>
      <c r="O68">
        <v>-8.3144280749197774E-2</v>
      </c>
      <c r="Q68" s="1">
        <v>66</v>
      </c>
      <c r="R68" s="1">
        <v>0.12040471592393243</v>
      </c>
      <c r="S68" s="1"/>
      <c r="T68" s="1">
        <v>66</v>
      </c>
      <c r="U68" s="1">
        <v>0.12398206957300562</v>
      </c>
      <c r="V68" s="1"/>
      <c r="W68" s="1">
        <v>66</v>
      </c>
      <c r="X68" s="1">
        <v>5.2803448424885548</v>
      </c>
      <c r="Y68" s="1"/>
      <c r="Z68" s="1">
        <v>66</v>
      </c>
      <c r="AA68" s="1">
        <v>4.384580727336588</v>
      </c>
    </row>
    <row r="69" spans="7:27" x14ac:dyDescent="0.3">
      <c r="G69" s="1"/>
      <c r="H69" s="1"/>
      <c r="I69" s="1"/>
      <c r="J69" s="1"/>
      <c r="K69" s="1"/>
      <c r="L69" s="1"/>
      <c r="N69" s="1">
        <v>67</v>
      </c>
      <c r="O69">
        <v>-1.3523444436306682</v>
      </c>
      <c r="Q69" s="1">
        <v>67</v>
      </c>
      <c r="R69" s="1">
        <v>-0.39013776418823143</v>
      </c>
      <c r="S69" s="1"/>
      <c r="T69" s="1">
        <v>67</v>
      </c>
      <c r="U69" s="1">
        <v>2.8942824830074914</v>
      </c>
      <c r="V69" s="1"/>
      <c r="W69" s="1">
        <v>67</v>
      </c>
      <c r="X69" s="1">
        <v>5.4059645299701753</v>
      </c>
      <c r="Y69" s="1"/>
      <c r="Z69" s="1">
        <v>67</v>
      </c>
      <c r="AA69" s="1">
        <v>6.0831419929826636</v>
      </c>
    </row>
    <row r="70" spans="7:27" x14ac:dyDescent="0.3">
      <c r="G70" s="1"/>
      <c r="H70" s="1"/>
      <c r="I70" s="1"/>
      <c r="J70" s="1"/>
      <c r="K70" s="1"/>
      <c r="L70" s="1"/>
      <c r="N70" s="1">
        <v>68</v>
      </c>
      <c r="O70">
        <v>-1.7091667037217781</v>
      </c>
      <c r="Q70" s="1">
        <v>68</v>
      </c>
      <c r="R70" s="1">
        <v>0.4767011876487911</v>
      </c>
      <c r="S70" s="1"/>
      <c r="T70" s="1">
        <v>68</v>
      </c>
      <c r="U70" s="1">
        <v>0.58278036139068035</v>
      </c>
      <c r="V70" s="1"/>
      <c r="W70" s="1">
        <v>68</v>
      </c>
      <c r="X70" s="1">
        <v>1.2498602807870212</v>
      </c>
      <c r="Y70" s="1"/>
      <c r="Z70" s="1">
        <v>68</v>
      </c>
      <c r="AA70" s="1">
        <v>3.0241907534040795</v>
      </c>
    </row>
    <row r="71" spans="7:27" x14ac:dyDescent="0.3">
      <c r="G71" s="1"/>
      <c r="H71" s="1"/>
      <c r="I71" s="1"/>
      <c r="J71" s="1"/>
      <c r="K71" s="1"/>
      <c r="L71" s="1"/>
      <c r="N71" s="1">
        <v>69</v>
      </c>
      <c r="O71">
        <v>-1.6884895442447092</v>
      </c>
      <c r="Q71" s="1">
        <v>69</v>
      </c>
      <c r="R71" s="1">
        <v>-1.1659942319804066</v>
      </c>
      <c r="S71" s="1"/>
      <c r="T71" s="1">
        <v>69</v>
      </c>
      <c r="U71" s="1">
        <v>2.022227096395218</v>
      </c>
      <c r="V71" s="1"/>
      <c r="W71" s="1">
        <v>69</v>
      </c>
      <c r="X71" s="1">
        <v>7.7290292890568226</v>
      </c>
      <c r="Y71" s="1"/>
      <c r="Z71" s="1">
        <v>69</v>
      </c>
      <c r="AA71" s="1">
        <v>0.59214260322002454</v>
      </c>
    </row>
    <row r="72" spans="7:27" x14ac:dyDescent="0.3">
      <c r="G72" s="1"/>
      <c r="H72" s="1"/>
      <c r="I72" s="1"/>
      <c r="J72" s="1"/>
      <c r="K72" s="1"/>
      <c r="L72" s="1"/>
      <c r="N72" s="1">
        <v>70</v>
      </c>
      <c r="O72">
        <v>-1.0205412414343886</v>
      </c>
      <c r="Q72" s="1">
        <v>70</v>
      </c>
      <c r="R72" s="1">
        <v>-0.40102982170053247</v>
      </c>
      <c r="S72" s="1"/>
      <c r="T72" s="1">
        <v>70</v>
      </c>
      <c r="U72" s="1">
        <v>-0.40831249326224062</v>
      </c>
      <c r="V72" s="1"/>
      <c r="W72" s="1">
        <v>70</v>
      </c>
      <c r="X72" s="1">
        <v>-1.6893643048425959</v>
      </c>
      <c r="Y72" s="1"/>
      <c r="Z72" s="1">
        <v>70</v>
      </c>
      <c r="AA72" s="1">
        <v>2.8522928538512495</v>
      </c>
    </row>
    <row r="73" spans="7:27" x14ac:dyDescent="0.3">
      <c r="G73" s="1"/>
      <c r="H73" s="1"/>
      <c r="I73" s="1"/>
      <c r="J73" s="1"/>
      <c r="K73" s="1"/>
      <c r="L73" s="1"/>
      <c r="N73" s="1">
        <v>71</v>
      </c>
      <c r="O73">
        <v>-0.60109014719724885</v>
      </c>
      <c r="Q73" s="1">
        <v>71</v>
      </c>
      <c r="R73" s="1">
        <v>-0.92248650484243866</v>
      </c>
      <c r="S73" s="1"/>
      <c r="T73" s="1">
        <v>71</v>
      </c>
      <c r="U73" s="1">
        <v>-0.31760848279793508</v>
      </c>
      <c r="V73" s="1"/>
      <c r="W73" s="1">
        <v>71</v>
      </c>
      <c r="X73" s="1">
        <v>2.1807011986273932</v>
      </c>
      <c r="Y73" s="1"/>
      <c r="Z73" s="1">
        <v>71</v>
      </c>
      <c r="AA73" s="1">
        <v>4.1461491060771261</v>
      </c>
    </row>
    <row r="74" spans="7:27" x14ac:dyDescent="0.3">
      <c r="G74" s="1"/>
      <c r="H74" s="1"/>
      <c r="I74" s="1"/>
      <c r="J74" s="1"/>
      <c r="K74" s="1"/>
      <c r="L74" s="1"/>
      <c r="N74" s="1">
        <v>72</v>
      </c>
      <c r="O74">
        <v>-1.6552437802670847</v>
      </c>
      <c r="Q74" s="1">
        <v>72</v>
      </c>
      <c r="R74" s="1">
        <v>-1.3018471421191991</v>
      </c>
      <c r="S74" s="1"/>
      <c r="T74" s="1">
        <v>72</v>
      </c>
      <c r="U74" s="1">
        <v>1.5695990552422348</v>
      </c>
      <c r="V74" s="1"/>
      <c r="W74" s="1">
        <v>72</v>
      </c>
      <c r="X74" s="1">
        <v>4.0259373809566297</v>
      </c>
      <c r="Y74" s="1"/>
      <c r="Z74" s="1">
        <v>72</v>
      </c>
      <c r="AA74" s="1">
        <v>3.1369378735191362</v>
      </c>
    </row>
    <row r="75" spans="7:27" x14ac:dyDescent="0.3">
      <c r="G75" s="1"/>
      <c r="H75" s="1"/>
      <c r="I75" s="1"/>
      <c r="J75" s="1"/>
      <c r="K75" s="1"/>
      <c r="L75" s="1"/>
      <c r="N75" s="1">
        <v>73</v>
      </c>
      <c r="O75">
        <v>-1.0556663257412247</v>
      </c>
      <c r="Q75" s="1">
        <v>73</v>
      </c>
      <c r="R75" s="1">
        <v>-1.3823854378635478</v>
      </c>
      <c r="S75" s="1"/>
      <c r="T75" s="1">
        <v>73</v>
      </c>
      <c r="U75" s="1">
        <v>8.9066396979243763</v>
      </c>
      <c r="V75" s="1"/>
      <c r="W75" s="1">
        <v>73</v>
      </c>
      <c r="X75" s="1">
        <v>6.4351135632427257</v>
      </c>
      <c r="Y75" s="1"/>
      <c r="Z75" s="1">
        <v>73</v>
      </c>
      <c r="AA75" s="1">
        <v>4.5519639921282069</v>
      </c>
    </row>
    <row r="76" spans="7:27" x14ac:dyDescent="0.3">
      <c r="G76" s="1"/>
      <c r="H76" s="1"/>
      <c r="I76" s="1"/>
      <c r="J76" s="1"/>
      <c r="K76" s="1"/>
      <c r="L76" s="1"/>
      <c r="N76" s="1">
        <v>74</v>
      </c>
      <c r="O76">
        <v>0.54199374377255105</v>
      </c>
      <c r="Q76" s="1">
        <v>74</v>
      </c>
      <c r="R76" s="1">
        <v>0.29660948410376808</v>
      </c>
      <c r="S76" s="1"/>
      <c r="T76" s="1">
        <v>74</v>
      </c>
      <c r="U76" s="1">
        <v>1.3803877545982897</v>
      </c>
      <c r="V76" s="1"/>
      <c r="W76" s="1">
        <v>74</v>
      </c>
      <c r="X76" s="1">
        <v>1.3931106686011387</v>
      </c>
      <c r="Y76" s="1"/>
      <c r="Z76" s="1">
        <v>74</v>
      </c>
      <c r="AA76" s="1">
        <v>-2.4549707129714724</v>
      </c>
    </row>
    <row r="77" spans="7:27" x14ac:dyDescent="0.3">
      <c r="G77" s="1"/>
      <c r="H77" s="1"/>
      <c r="I77" s="1"/>
      <c r="J77" s="1"/>
      <c r="K77" s="1"/>
      <c r="L77" s="1"/>
      <c r="N77" s="1">
        <v>75</v>
      </c>
      <c r="O77">
        <v>-0.35411274495670075</v>
      </c>
      <c r="Q77" s="1">
        <v>75</v>
      </c>
      <c r="R77" s="1">
        <v>-1.9440344609176998</v>
      </c>
      <c r="S77" s="1"/>
      <c r="T77" s="1">
        <v>75</v>
      </c>
      <c r="U77" s="1">
        <v>2.8469718726956161</v>
      </c>
      <c r="V77" s="1"/>
      <c r="W77" s="1">
        <v>75</v>
      </c>
      <c r="X77" s="1">
        <v>4.4215301062253882</v>
      </c>
      <c r="Y77" s="1"/>
      <c r="Z77" s="1">
        <v>75</v>
      </c>
      <c r="AA77" s="1">
        <v>2.2132446487023927</v>
      </c>
    </row>
    <row r="78" spans="7:27" x14ac:dyDescent="0.3">
      <c r="G78" s="1"/>
      <c r="H78" s="1"/>
      <c r="I78" s="1"/>
      <c r="J78" s="1"/>
      <c r="K78" s="1"/>
      <c r="L78" s="1"/>
      <c r="N78" s="1">
        <v>76</v>
      </c>
      <c r="O78">
        <v>-0.6986987958010874</v>
      </c>
      <c r="Q78" s="1">
        <v>76</v>
      </c>
      <c r="R78" s="1">
        <v>0.60445986532445461</v>
      </c>
      <c r="S78" s="1"/>
      <c r="T78" s="1">
        <v>76</v>
      </c>
      <c r="U78" s="1">
        <v>2.8139819558449837</v>
      </c>
      <c r="V78" s="1"/>
      <c r="W78" s="1">
        <v>76</v>
      </c>
      <c r="X78" s="1">
        <v>2.1742836035742399</v>
      </c>
      <c r="Y78" s="1"/>
      <c r="Z78" s="1">
        <v>76</v>
      </c>
      <c r="AA78" s="1">
        <v>3.1560617374246056</v>
      </c>
    </row>
    <row r="79" spans="7:27" x14ac:dyDescent="0.3">
      <c r="G79" s="1"/>
      <c r="H79" s="1"/>
      <c r="I79" s="1"/>
      <c r="J79" s="1"/>
      <c r="K79" s="1"/>
      <c r="L79" s="1"/>
      <c r="N79" s="1">
        <v>77</v>
      </c>
      <c r="O79">
        <v>-1.8744839251370686</v>
      </c>
      <c r="Q79" s="1">
        <v>77</v>
      </c>
      <c r="R79" s="1">
        <v>-1.0646812756516562</v>
      </c>
      <c r="S79" s="1"/>
      <c r="T79" s="1">
        <v>77</v>
      </c>
      <c r="U79" s="1">
        <v>-9.8488069494975017E-2</v>
      </c>
      <c r="V79" s="1"/>
      <c r="W79" s="1">
        <v>77</v>
      </c>
      <c r="X79" s="1">
        <v>3.4342414398433689</v>
      </c>
      <c r="Y79" s="1"/>
      <c r="Z79" s="1">
        <v>77</v>
      </c>
      <c r="AA79" s="1">
        <v>5.4271053155425459</v>
      </c>
    </row>
    <row r="80" spans="7:27" x14ac:dyDescent="0.3">
      <c r="G80" s="1"/>
      <c r="H80" s="1"/>
      <c r="I80" s="1"/>
      <c r="J80" s="1"/>
      <c r="K80" s="1"/>
      <c r="L80" s="1"/>
      <c r="N80" s="1">
        <v>78</v>
      </c>
      <c r="O80">
        <v>-0.21649715508621603</v>
      </c>
      <c r="Q80" s="1">
        <v>78</v>
      </c>
      <c r="R80" s="1">
        <v>-0.79813938783526761</v>
      </c>
      <c r="S80" s="1"/>
      <c r="T80" s="1">
        <v>78</v>
      </c>
      <c r="U80" s="1">
        <v>-2.5695837301825493</v>
      </c>
      <c r="V80" s="1"/>
      <c r="W80" s="1">
        <v>78</v>
      </c>
      <c r="X80" s="1">
        <v>-1.1369103375205034</v>
      </c>
      <c r="Y80" s="1"/>
      <c r="Z80" s="1">
        <v>78</v>
      </c>
      <c r="AA80" s="1">
        <v>4.2339726084347706</v>
      </c>
    </row>
    <row r="81" spans="7:27" x14ac:dyDescent="0.3">
      <c r="G81" s="1"/>
      <c r="H81" s="1"/>
      <c r="I81" s="1"/>
      <c r="J81" s="1"/>
      <c r="K81" s="1"/>
      <c r="L81" s="1"/>
      <c r="N81" s="1">
        <v>79</v>
      </c>
      <c r="O81">
        <v>-0.9477713332064176</v>
      </c>
      <c r="Q81" s="1">
        <v>79</v>
      </c>
      <c r="R81" s="1">
        <v>-1.1338902252940197</v>
      </c>
      <c r="S81" s="1"/>
      <c r="T81" s="1">
        <v>79</v>
      </c>
      <c r="U81" s="1">
        <v>-0.8588098429543205</v>
      </c>
      <c r="V81" s="1"/>
      <c r="W81" s="1">
        <v>79</v>
      </c>
      <c r="X81" s="1">
        <v>4.62113614053996</v>
      </c>
      <c r="Y81" s="1"/>
      <c r="Z81" s="1">
        <v>79</v>
      </c>
      <c r="AA81" s="1">
        <v>6.1783809296822083</v>
      </c>
    </row>
    <row r="82" spans="7:27" x14ac:dyDescent="0.3">
      <c r="G82" s="1"/>
      <c r="H82" s="1"/>
      <c r="I82" s="1"/>
      <c r="J82" s="1"/>
      <c r="K82" s="1"/>
      <c r="L82" s="1"/>
      <c r="N82" s="1">
        <v>80</v>
      </c>
      <c r="O82">
        <v>-0.92421203833370957</v>
      </c>
      <c r="Q82" s="1">
        <v>80</v>
      </c>
      <c r="R82" s="1">
        <v>-1.9640775844551157</v>
      </c>
      <c r="S82" s="1"/>
      <c r="T82" s="1">
        <v>80</v>
      </c>
      <c r="U82" s="1">
        <v>0.24390782568550351</v>
      </c>
      <c r="V82" s="1"/>
      <c r="W82" s="1">
        <v>80</v>
      </c>
      <c r="X82" s="1">
        <v>3.142221486158602</v>
      </c>
      <c r="Y82" s="1"/>
      <c r="Z82" s="1">
        <v>80</v>
      </c>
      <c r="AA82" s="1">
        <v>2.109192100388392</v>
      </c>
    </row>
    <row r="83" spans="7:27" x14ac:dyDescent="0.3">
      <c r="G83" s="1"/>
      <c r="H83" s="1"/>
      <c r="I83" s="1"/>
      <c r="J83" s="1"/>
      <c r="K83" s="1"/>
      <c r="L83" s="1"/>
      <c r="N83" s="1">
        <v>81</v>
      </c>
      <c r="O83">
        <v>-0.28960182040120092</v>
      </c>
      <c r="Q83" s="1">
        <v>81</v>
      </c>
      <c r="R83" s="1">
        <v>-0.99736065717482936</v>
      </c>
      <c r="S83" s="1"/>
      <c r="T83" s="1">
        <v>81</v>
      </c>
      <c r="U83" s="1">
        <v>1.2104486465858413</v>
      </c>
      <c r="V83" s="1"/>
      <c r="W83" s="1">
        <v>81</v>
      </c>
      <c r="X83" s="1">
        <v>0.84751159106332707</v>
      </c>
      <c r="Y83" s="1"/>
      <c r="Z83" s="1">
        <v>81</v>
      </c>
      <c r="AA83" s="1">
        <v>7.2293691222629928</v>
      </c>
    </row>
    <row r="84" spans="7:27" x14ac:dyDescent="0.3">
      <c r="G84" s="1"/>
      <c r="H84" s="1"/>
      <c r="I84" s="1"/>
      <c r="J84" s="1"/>
      <c r="K84" s="1"/>
      <c r="L84" s="1"/>
      <c r="N84" s="1">
        <v>82</v>
      </c>
      <c r="O84">
        <v>-0.56468650260580333</v>
      </c>
      <c r="Q84" s="1">
        <v>82</v>
      </c>
      <c r="R84" s="1">
        <v>-0.93882086994691494</v>
      </c>
      <c r="S84" s="1"/>
      <c r="T84" s="1">
        <v>82</v>
      </c>
      <c r="U84" s="1">
        <v>1.4835395386528889</v>
      </c>
      <c r="V84" s="1"/>
      <c r="W84" s="1">
        <v>82</v>
      </c>
      <c r="X84" s="1">
        <v>1.5634883072556809</v>
      </c>
      <c r="Y84" s="1"/>
      <c r="Z84" s="1">
        <v>82</v>
      </c>
      <c r="AA84" s="1">
        <v>5.0901530284438721</v>
      </c>
    </row>
    <row r="85" spans="7:27" x14ac:dyDescent="0.3">
      <c r="G85" s="1"/>
      <c r="H85" s="1"/>
      <c r="I85" s="1"/>
      <c r="J85" s="1"/>
      <c r="K85" s="1"/>
      <c r="L85" s="1"/>
      <c r="N85" s="1">
        <v>83</v>
      </c>
      <c r="O85">
        <v>-0.91804195388122123</v>
      </c>
      <c r="Q85" s="1">
        <v>83</v>
      </c>
      <c r="R85" s="1">
        <v>0.93447543381833764</v>
      </c>
      <c r="S85" s="1"/>
      <c r="T85" s="1">
        <v>83</v>
      </c>
      <c r="U85" s="1">
        <v>-4.7622823950050908E-2</v>
      </c>
      <c r="V85" s="1"/>
      <c r="W85" s="1">
        <v>83</v>
      </c>
      <c r="X85" s="1">
        <v>2.0151949210902718</v>
      </c>
      <c r="Y85" s="1"/>
      <c r="Z85" s="1">
        <v>83</v>
      </c>
      <c r="AA85" s="1">
        <v>7.9154903780555212</v>
      </c>
    </row>
    <row r="86" spans="7:27" x14ac:dyDescent="0.3">
      <c r="G86" s="1"/>
      <c r="H86" s="1"/>
      <c r="I86" s="1"/>
      <c r="J86" s="1"/>
      <c r="K86" s="1"/>
      <c r="L86" s="1"/>
      <c r="N86" s="1">
        <v>84</v>
      </c>
      <c r="O86">
        <v>-0.62870036517087902</v>
      </c>
      <c r="Q86" s="1">
        <v>84</v>
      </c>
      <c r="R86" s="1">
        <v>-2.05743686444838</v>
      </c>
      <c r="S86" s="1"/>
      <c r="T86" s="1">
        <v>84</v>
      </c>
      <c r="U86" s="1">
        <v>1.654055143646542</v>
      </c>
      <c r="V86" s="1"/>
      <c r="W86" s="1">
        <v>84</v>
      </c>
      <c r="X86" s="1">
        <v>4.0780383441920618</v>
      </c>
      <c r="Y86" s="1"/>
      <c r="Z86" s="1">
        <v>84</v>
      </c>
      <c r="AA86" s="1">
        <v>4.13235229077008</v>
      </c>
    </row>
    <row r="87" spans="7:27" x14ac:dyDescent="0.3">
      <c r="G87" s="1"/>
      <c r="H87" s="1"/>
      <c r="I87" s="1"/>
      <c r="J87" s="1"/>
      <c r="K87" s="1"/>
      <c r="L87" s="1"/>
      <c r="N87" s="1">
        <v>85</v>
      </c>
      <c r="O87">
        <v>-0.70491112524930755</v>
      </c>
      <c r="Q87" s="1">
        <v>85</v>
      </c>
      <c r="R87" s="1">
        <v>-0.89645541303329246</v>
      </c>
      <c r="S87" s="1"/>
      <c r="T87" s="1">
        <v>85</v>
      </c>
      <c r="U87" s="1">
        <v>5.312309400752004</v>
      </c>
      <c r="V87" s="1"/>
      <c r="W87" s="1">
        <v>85</v>
      </c>
      <c r="X87" s="1">
        <v>5.6252626987210128</v>
      </c>
      <c r="Y87" s="1"/>
      <c r="Z87" s="1">
        <v>85</v>
      </c>
      <c r="AA87" s="1">
        <v>1.3809519525915048</v>
      </c>
    </row>
    <row r="88" spans="7:27" x14ac:dyDescent="0.3">
      <c r="G88" s="1"/>
      <c r="H88" s="1"/>
      <c r="I88" s="1"/>
      <c r="J88" s="1"/>
      <c r="K88" s="1"/>
      <c r="L88" s="1"/>
      <c r="N88" s="1">
        <v>86</v>
      </c>
      <c r="O88">
        <v>-0.3536893442117679</v>
      </c>
      <c r="Q88" s="1">
        <v>86</v>
      </c>
      <c r="R88" s="1">
        <v>-1.1546398681691086</v>
      </c>
      <c r="S88" s="1"/>
      <c r="T88" s="1">
        <v>86</v>
      </c>
      <c r="U88" s="1">
        <v>-1.9171784608564022</v>
      </c>
      <c r="V88" s="1"/>
      <c r="W88" s="1">
        <v>86</v>
      </c>
      <c r="X88" s="1">
        <v>0.82054172714324114</v>
      </c>
      <c r="Y88" s="1"/>
      <c r="Z88" s="1">
        <v>86</v>
      </c>
      <c r="AA88" s="1">
        <v>8.3175028433258582</v>
      </c>
    </row>
    <row r="89" spans="7:27" x14ac:dyDescent="0.3">
      <c r="G89" s="1"/>
      <c r="H89" s="1"/>
      <c r="I89" s="1"/>
      <c r="J89" s="1"/>
      <c r="K89" s="1"/>
      <c r="L89" s="1"/>
      <c r="N89" s="1">
        <v>87</v>
      </c>
      <c r="O89">
        <v>0.23650761324276204</v>
      </c>
      <c r="Q89" s="1">
        <v>87</v>
      </c>
      <c r="R89" s="1">
        <v>0.5117890835965726</v>
      </c>
      <c r="S89" s="1"/>
      <c r="T89" s="1">
        <v>87</v>
      </c>
      <c r="U89" s="1">
        <v>1.5587628519234646</v>
      </c>
      <c r="V89" s="1"/>
      <c r="W89" s="1">
        <v>87</v>
      </c>
      <c r="X89" s="1">
        <v>-3.7810425171447442</v>
      </c>
      <c r="Y89" s="1"/>
      <c r="Z89" s="1">
        <v>87</v>
      </c>
      <c r="AA89" s="1">
        <v>8.3863317505650734</v>
      </c>
    </row>
    <row r="90" spans="7:27" x14ac:dyDescent="0.3">
      <c r="G90" s="1"/>
      <c r="H90" s="1"/>
      <c r="I90" s="1"/>
      <c r="J90" s="1"/>
      <c r="K90" s="1"/>
      <c r="L90" s="1"/>
      <c r="N90" s="1">
        <v>88</v>
      </c>
      <c r="O90">
        <v>-0.38550878750322987</v>
      </c>
      <c r="Q90" s="1">
        <v>88</v>
      </c>
      <c r="R90" s="1">
        <v>-0.55408008557007105</v>
      </c>
      <c r="S90" s="1"/>
      <c r="T90" s="1">
        <v>88</v>
      </c>
      <c r="U90" s="1">
        <v>-0.22382162551776252</v>
      </c>
      <c r="V90" s="1"/>
      <c r="W90" s="1">
        <v>88</v>
      </c>
      <c r="X90" s="1">
        <v>1.9326377884043759</v>
      </c>
      <c r="Y90" s="1"/>
      <c r="Z90" s="1">
        <v>88</v>
      </c>
      <c r="AA90" s="1">
        <v>5.7600576989094332</v>
      </c>
    </row>
    <row r="91" spans="7:27" x14ac:dyDescent="0.3">
      <c r="G91" s="1"/>
      <c r="H91" s="1"/>
      <c r="I91" s="1"/>
      <c r="J91" s="1"/>
      <c r="K91" s="1"/>
      <c r="L91" s="1"/>
      <c r="N91" s="1">
        <v>89</v>
      </c>
      <c r="O91">
        <v>-0.6738071432214765</v>
      </c>
      <c r="Q91" s="1">
        <v>89</v>
      </c>
      <c r="R91" s="1">
        <v>3.8656331384306464E-2</v>
      </c>
      <c r="S91" s="1"/>
      <c r="T91" s="1">
        <v>89</v>
      </c>
      <c r="U91" s="1">
        <v>-0.10884520795532771</v>
      </c>
      <c r="V91" s="1"/>
      <c r="W91" s="1">
        <v>89</v>
      </c>
      <c r="X91" s="1">
        <v>2.3960597225624767</v>
      </c>
      <c r="Y91" s="1"/>
      <c r="Z91" s="1">
        <v>89</v>
      </c>
      <c r="AA91" s="1">
        <v>5.7198415893765713</v>
      </c>
    </row>
    <row r="92" spans="7:27" x14ac:dyDescent="0.3">
      <c r="G92" s="1"/>
      <c r="H92" s="1"/>
      <c r="I92" s="1"/>
      <c r="J92" s="1"/>
      <c r="K92" s="1"/>
      <c r="L92" s="1"/>
      <c r="N92" s="1">
        <v>90</v>
      </c>
      <c r="O92">
        <v>-0.6847711897908173</v>
      </c>
      <c r="Q92" s="1">
        <v>90</v>
      </c>
      <c r="R92" s="1">
        <v>-0.70862956949409917</v>
      </c>
      <c r="S92" s="1"/>
      <c r="T92" s="1">
        <v>90</v>
      </c>
      <c r="U92" s="1">
        <v>-0.70624916159423967</v>
      </c>
      <c r="V92" s="1"/>
      <c r="W92" s="1">
        <v>90</v>
      </c>
      <c r="X92" s="1">
        <v>3.7197773264346616</v>
      </c>
      <c r="Y92" s="1"/>
      <c r="Z92" s="1">
        <v>90</v>
      </c>
      <c r="AA92" s="1">
        <v>2.1034801693922711</v>
      </c>
    </row>
    <row r="93" spans="7:27" x14ac:dyDescent="0.3">
      <c r="G93" s="1"/>
      <c r="H93" s="1"/>
      <c r="I93" s="1"/>
      <c r="J93" s="1"/>
      <c r="K93" s="1"/>
      <c r="L93" s="1"/>
      <c r="N93" s="1">
        <v>91</v>
      </c>
      <c r="O93">
        <v>-0.66604384862810317</v>
      </c>
      <c r="Q93" s="1">
        <v>91</v>
      </c>
      <c r="R93" s="1">
        <v>-1.6116814093534859</v>
      </c>
      <c r="S93" s="1"/>
      <c r="T93" s="1">
        <v>91</v>
      </c>
      <c r="U93" s="1">
        <v>2.8363056806198594</v>
      </c>
      <c r="V93" s="1"/>
      <c r="W93" s="1">
        <v>91</v>
      </c>
      <c r="X93" s="1">
        <v>0.48190288986289831</v>
      </c>
      <c r="Y93" s="1"/>
      <c r="Z93" s="1">
        <v>91</v>
      </c>
      <c r="AA93" s="1">
        <v>2.6330112090605207</v>
      </c>
    </row>
    <row r="94" spans="7:27" x14ac:dyDescent="0.3">
      <c r="G94" s="1"/>
      <c r="H94" s="1"/>
      <c r="I94" s="1"/>
      <c r="J94" s="1"/>
      <c r="K94" s="1"/>
      <c r="L94" s="1"/>
      <c r="N94" s="1">
        <v>92</v>
      </c>
      <c r="O94">
        <v>-0.617463441939613</v>
      </c>
      <c r="Q94" s="1">
        <v>92</v>
      </c>
      <c r="R94" s="1">
        <v>-1.2622935954396557</v>
      </c>
      <c r="S94" s="1"/>
      <c r="T94" s="1">
        <v>92</v>
      </c>
      <c r="U94" s="1">
        <v>0.87455872162508286</v>
      </c>
      <c r="V94" s="1"/>
      <c r="W94" s="1">
        <v>92</v>
      </c>
      <c r="X94" s="1">
        <v>7.9611659794674399</v>
      </c>
      <c r="Y94" s="1"/>
      <c r="Z94" s="1">
        <v>92</v>
      </c>
      <c r="AA94" s="1">
        <v>5.030131880089308</v>
      </c>
    </row>
    <row r="95" spans="7:27" x14ac:dyDescent="0.3">
      <c r="G95" s="1"/>
      <c r="H95" s="1"/>
      <c r="I95" s="1"/>
      <c r="J95" s="1"/>
      <c r="K95" s="1"/>
      <c r="L95" s="1"/>
      <c r="N95" s="1">
        <v>93</v>
      </c>
      <c r="O95">
        <v>-0.72280869532963377</v>
      </c>
      <c r="Q95" s="1">
        <v>93</v>
      </c>
      <c r="R95" s="1">
        <v>-0.52191825472399112</v>
      </c>
      <c r="S95" s="1"/>
      <c r="T95" s="1">
        <v>93</v>
      </c>
      <c r="U95" s="1">
        <v>0.8702887203945342</v>
      </c>
      <c r="V95" s="1"/>
      <c r="W95" s="1">
        <v>93</v>
      </c>
      <c r="X95" s="1">
        <v>6.600689312240597</v>
      </c>
      <c r="Y95" s="1"/>
      <c r="Z95" s="1">
        <v>93</v>
      </c>
      <c r="AA95" s="1">
        <v>-1.5745906621328265</v>
      </c>
    </row>
    <row r="96" spans="7:27" x14ac:dyDescent="0.3">
      <c r="G96" s="1"/>
      <c r="H96" s="1"/>
      <c r="I96" s="1"/>
      <c r="J96" s="1"/>
      <c r="K96" s="1"/>
      <c r="L96" s="1"/>
      <c r="N96" s="1">
        <v>94</v>
      </c>
      <c r="O96">
        <v>-0.6713549037572355</v>
      </c>
      <c r="Q96" s="1">
        <v>94</v>
      </c>
      <c r="R96" s="1">
        <v>-0.98887571646249572</v>
      </c>
      <c r="S96" s="1"/>
      <c r="T96" s="1">
        <v>94</v>
      </c>
      <c r="U96" s="1">
        <v>0.35310428642163894</v>
      </c>
      <c r="V96" s="1"/>
      <c r="W96" s="1">
        <v>94</v>
      </c>
      <c r="X96" s="1">
        <v>5.2790306316279736</v>
      </c>
      <c r="Y96" s="1"/>
      <c r="Z96" s="1">
        <v>94</v>
      </c>
      <c r="AA96" s="1">
        <v>1.9347935404794394</v>
      </c>
    </row>
    <row r="97" spans="7:27" x14ac:dyDescent="0.3">
      <c r="G97" s="1"/>
      <c r="H97" s="1"/>
      <c r="I97" s="1"/>
      <c r="J97" s="1"/>
      <c r="K97" s="1"/>
      <c r="L97" s="1"/>
      <c r="N97" s="1">
        <v>95</v>
      </c>
      <c r="O97">
        <v>-0.84635239972742171</v>
      </c>
      <c r="Q97" s="1">
        <v>95</v>
      </c>
      <c r="R97" s="1">
        <v>0.22243371925610056</v>
      </c>
      <c r="S97" s="1"/>
      <c r="T97" s="1">
        <v>95</v>
      </c>
      <c r="U97" s="1">
        <v>0.65541577081301483</v>
      </c>
      <c r="V97" s="1"/>
      <c r="W97" s="1">
        <v>95</v>
      </c>
      <c r="X97" s="1">
        <v>2.7699448746907329E-3</v>
      </c>
      <c r="Y97" s="1"/>
      <c r="Z97" s="1">
        <v>95</v>
      </c>
      <c r="AA97" s="1">
        <v>2.0258035317116905</v>
      </c>
    </row>
    <row r="98" spans="7:27" x14ac:dyDescent="0.3">
      <c r="G98" s="1"/>
      <c r="H98" s="1"/>
      <c r="I98" s="1"/>
      <c r="J98" s="1"/>
      <c r="K98" s="1"/>
      <c r="L98" s="1"/>
      <c r="N98" s="1">
        <v>96</v>
      </c>
      <c r="O98">
        <v>-0.79543854024500493</v>
      </c>
      <c r="Q98" s="1">
        <v>96</v>
      </c>
      <c r="R98" s="1">
        <v>-0.33264916098567998</v>
      </c>
      <c r="S98" s="1"/>
      <c r="T98" s="1">
        <v>96</v>
      </c>
      <c r="U98" s="1">
        <v>-3.3053549924705887</v>
      </c>
      <c r="V98" s="1"/>
      <c r="W98" s="1">
        <v>96</v>
      </c>
      <c r="X98" s="1">
        <v>0.3053864893472058</v>
      </c>
      <c r="Y98" s="1"/>
      <c r="Z98" s="1">
        <v>96</v>
      </c>
      <c r="AA98" s="1">
        <v>7.9841434575955192</v>
      </c>
    </row>
    <row r="99" spans="7:27" x14ac:dyDescent="0.3">
      <c r="G99" s="1"/>
      <c r="H99" s="1"/>
      <c r="I99" s="1"/>
      <c r="J99" s="1"/>
      <c r="K99" s="1"/>
      <c r="L99" s="1"/>
      <c r="N99" s="1">
        <v>97</v>
      </c>
      <c r="O99">
        <v>-0.52373587873454219</v>
      </c>
      <c r="Q99" s="1">
        <v>97</v>
      </c>
      <c r="R99" s="1">
        <v>-2.0826361926152828</v>
      </c>
      <c r="S99" s="1"/>
      <c r="T99" s="1">
        <v>97</v>
      </c>
      <c r="U99" s="1">
        <v>2.4821646657541208</v>
      </c>
      <c r="V99" s="1"/>
      <c r="W99" s="1">
        <v>97</v>
      </c>
      <c r="X99" s="1">
        <v>3.6918212719632875</v>
      </c>
      <c r="Y99" s="1"/>
      <c r="Z99" s="1">
        <v>97</v>
      </c>
      <c r="AA99" s="1">
        <v>5.7963396034406731</v>
      </c>
    </row>
    <row r="100" spans="7:27" x14ac:dyDescent="0.3">
      <c r="G100" s="1"/>
      <c r="H100" s="1"/>
      <c r="I100" s="1"/>
      <c r="J100" s="1"/>
      <c r="K100" s="1"/>
      <c r="L100" s="1"/>
      <c r="N100" s="1">
        <v>98</v>
      </c>
      <c r="O100">
        <v>-1.1291263743210858</v>
      </c>
      <c r="Q100" s="1">
        <v>98</v>
      </c>
      <c r="R100" s="1">
        <v>0.65045864758609295</v>
      </c>
      <c r="S100" s="1"/>
      <c r="T100" s="1">
        <v>98</v>
      </c>
      <c r="U100" s="1">
        <v>-0.29721570199180736</v>
      </c>
      <c r="V100" s="1"/>
      <c r="W100" s="1">
        <v>98</v>
      </c>
      <c r="X100" s="1">
        <v>0.54653641331801328</v>
      </c>
      <c r="Y100" s="1"/>
      <c r="Z100" s="1">
        <v>98</v>
      </c>
      <c r="AA100" s="1">
        <v>7.4283238522713546</v>
      </c>
    </row>
    <row r="101" spans="7:27" x14ac:dyDescent="0.3">
      <c r="G101" s="1"/>
      <c r="H101" s="1"/>
      <c r="I101" s="1"/>
      <c r="J101" s="1"/>
      <c r="K101" s="1"/>
      <c r="L101" s="1"/>
      <c r="N101" s="1">
        <v>99</v>
      </c>
      <c r="O101">
        <v>-1.5127992299213353</v>
      </c>
      <c r="Q101" s="1">
        <v>99</v>
      </c>
      <c r="R101" s="1">
        <v>-1.2049735721070269</v>
      </c>
      <c r="S101" s="1"/>
      <c r="T101" s="1">
        <v>99</v>
      </c>
      <c r="U101" s="1">
        <v>-0.71507587119154392</v>
      </c>
      <c r="V101" s="1"/>
      <c r="W101" s="1">
        <v>99</v>
      </c>
      <c r="X101" s="1">
        <v>7.0604523495809923</v>
      </c>
      <c r="Y101" s="1"/>
      <c r="Z101" s="1">
        <v>99</v>
      </c>
      <c r="AA101" s="1">
        <v>0.59462589055412796</v>
      </c>
    </row>
    <row r="102" spans="7:27" x14ac:dyDescent="0.3">
      <c r="G102" s="1"/>
      <c r="H102" s="1"/>
      <c r="I102" s="1"/>
      <c r="J102" s="1"/>
      <c r="K102" s="1"/>
      <c r="L102" s="1"/>
      <c r="N102" s="1">
        <v>100</v>
      </c>
      <c r="O102">
        <v>-0.33864095962183327</v>
      </c>
      <c r="Q102" s="1">
        <v>100</v>
      </c>
      <c r="R102" s="1">
        <v>-0.59996884977495513</v>
      </c>
      <c r="S102" s="1"/>
      <c r="T102" s="1">
        <v>100</v>
      </c>
      <c r="U102" s="1">
        <v>1.0651789643027219</v>
      </c>
      <c r="V102" s="1"/>
      <c r="W102" s="1">
        <v>100</v>
      </c>
      <c r="X102" s="1">
        <v>-4.343810956744556</v>
      </c>
      <c r="Y102" s="1"/>
      <c r="Z102" s="1">
        <v>100</v>
      </c>
      <c r="AA102" s="1">
        <v>1.2350480034117415</v>
      </c>
    </row>
    <row r="103" spans="7:27" x14ac:dyDescent="0.3">
      <c r="G103" s="1"/>
      <c r="H103" s="1"/>
      <c r="I103" s="1"/>
      <c r="J103" s="1"/>
      <c r="K103" s="1"/>
      <c r="L103" s="1"/>
      <c r="N103" s="1">
        <v>101</v>
      </c>
      <c r="O103">
        <v>-0.75822184867219211</v>
      </c>
      <c r="Q103" s="1">
        <v>101</v>
      </c>
      <c r="R103" s="1">
        <v>1.0389223105071552</v>
      </c>
      <c r="S103" s="1"/>
      <c r="T103" s="1">
        <v>101</v>
      </c>
      <c r="U103" s="1">
        <v>0.75964018923461962</v>
      </c>
      <c r="V103" s="1"/>
      <c r="W103" s="1">
        <v>101</v>
      </c>
      <c r="X103" s="1">
        <v>2.0781084284622309</v>
      </c>
      <c r="Y103" s="1"/>
      <c r="Z103" s="1">
        <v>101</v>
      </c>
      <c r="AA103" s="1">
        <v>1.3681471145814998</v>
      </c>
    </row>
    <row r="104" spans="7:27" x14ac:dyDescent="0.3">
      <c r="G104" s="1"/>
      <c r="H104" s="1"/>
      <c r="I104" s="1"/>
      <c r="J104" s="1"/>
      <c r="K104" s="1"/>
      <c r="L104" s="1"/>
      <c r="N104" s="1">
        <v>102</v>
      </c>
      <c r="O104">
        <v>-1.0574283951006829</v>
      </c>
      <c r="Q104" s="1">
        <v>102</v>
      </c>
      <c r="R104" s="1">
        <v>-1.9062647203527983</v>
      </c>
      <c r="S104" s="1"/>
      <c r="T104" s="1">
        <v>102</v>
      </c>
      <c r="U104" s="1">
        <v>5.271791359644606</v>
      </c>
      <c r="V104" s="1"/>
      <c r="W104" s="1">
        <v>102</v>
      </c>
      <c r="X104" s="1">
        <v>2.4139257471359286</v>
      </c>
      <c r="Y104" s="1"/>
      <c r="Z104" s="1">
        <v>102</v>
      </c>
      <c r="AA104" s="1">
        <v>-2.201535623372453</v>
      </c>
    </row>
    <row r="105" spans="7:27" x14ac:dyDescent="0.3">
      <c r="G105" s="1"/>
      <c r="H105" s="1"/>
      <c r="I105" s="1"/>
      <c r="J105" s="1"/>
      <c r="K105" s="1"/>
      <c r="L105" s="1"/>
      <c r="N105" s="1">
        <v>103</v>
      </c>
      <c r="O105">
        <v>-0.96791710196331027</v>
      </c>
      <c r="Q105" s="1">
        <v>103</v>
      </c>
      <c r="R105" s="1">
        <v>-1.0822775921078769</v>
      </c>
      <c r="S105" s="1"/>
      <c r="T105" s="1">
        <v>103</v>
      </c>
      <c r="U105" s="1">
        <v>1.6358320791922814</v>
      </c>
      <c r="V105" s="1"/>
      <c r="W105" s="1">
        <v>103</v>
      </c>
      <c r="X105" s="1">
        <v>-0.26212302867036019</v>
      </c>
      <c r="Y105" s="1"/>
      <c r="Z105" s="1">
        <v>103</v>
      </c>
      <c r="AA105" s="1">
        <v>5.6944832637406098</v>
      </c>
    </row>
    <row r="106" spans="7:27" x14ac:dyDescent="0.3">
      <c r="G106" s="1"/>
      <c r="H106" s="1"/>
      <c r="I106" s="1"/>
      <c r="J106" s="1"/>
      <c r="K106" s="1"/>
      <c r="L106" s="1"/>
      <c r="N106" s="1">
        <v>104</v>
      </c>
      <c r="O106">
        <v>-1.0061214425248011</v>
      </c>
      <c r="Q106" s="1">
        <v>104</v>
      </c>
      <c r="R106" s="1">
        <v>-1.829757158270138</v>
      </c>
      <c r="S106" s="1"/>
      <c r="T106" s="1">
        <v>104</v>
      </c>
      <c r="U106" s="1">
        <v>1.2198454795495395</v>
      </c>
      <c r="V106" s="1"/>
      <c r="W106" s="1">
        <v>104</v>
      </c>
      <c r="X106" s="1">
        <v>1.696701014046327</v>
      </c>
      <c r="Y106" s="1"/>
      <c r="Z106" s="1">
        <v>104</v>
      </c>
      <c r="AA106" s="1">
        <v>2.2931842555695652</v>
      </c>
    </row>
    <row r="107" spans="7:27" x14ac:dyDescent="0.3">
      <c r="G107" s="1"/>
      <c r="H107" s="1"/>
      <c r="I107" s="1"/>
      <c r="J107" s="1"/>
      <c r="K107" s="1"/>
      <c r="L107" s="1"/>
      <c r="N107" s="1">
        <v>105</v>
      </c>
      <c r="O107">
        <v>-0.84483541699140252</v>
      </c>
      <c r="Q107" s="1">
        <v>105</v>
      </c>
      <c r="R107" s="1">
        <v>-2.4335348366660314</v>
      </c>
      <c r="S107" s="1"/>
      <c r="T107" s="1">
        <v>105</v>
      </c>
      <c r="U107" s="1">
        <v>-2.0832518435574361</v>
      </c>
      <c r="V107" s="1"/>
      <c r="W107" s="1">
        <v>105</v>
      </c>
      <c r="X107" s="1">
        <v>-2.6966840604383924</v>
      </c>
      <c r="Y107" s="1"/>
      <c r="Z107" s="1">
        <v>105</v>
      </c>
      <c r="AA107" s="1">
        <v>3.5462131164091808</v>
      </c>
    </row>
    <row r="108" spans="7:27" x14ac:dyDescent="0.3">
      <c r="G108" s="1"/>
      <c r="H108" s="1"/>
      <c r="I108" s="1"/>
      <c r="J108" s="1"/>
      <c r="K108" s="1"/>
      <c r="L108" s="1"/>
      <c r="N108" s="1">
        <v>106</v>
      </c>
      <c r="O108">
        <v>-0.20194228954919191</v>
      </c>
      <c r="Q108" s="1">
        <v>106</v>
      </c>
      <c r="R108" s="1">
        <v>-0.94956298880671097</v>
      </c>
      <c r="S108" s="1"/>
      <c r="T108" s="1">
        <v>106</v>
      </c>
      <c r="U108" s="1">
        <v>0.82596336867602438</v>
      </c>
      <c r="V108" s="1"/>
      <c r="W108" s="1">
        <v>106</v>
      </c>
      <c r="X108" s="1">
        <v>4.452891921257728</v>
      </c>
      <c r="Y108" s="1"/>
      <c r="Z108" s="1">
        <v>106</v>
      </c>
      <c r="AA108" s="1">
        <v>11.149809967510533</v>
      </c>
    </row>
    <row r="109" spans="7:27" x14ac:dyDescent="0.3">
      <c r="G109" s="1"/>
      <c r="H109" s="1"/>
      <c r="I109" s="1"/>
      <c r="J109" s="1"/>
      <c r="K109" s="1"/>
      <c r="L109" s="1"/>
      <c r="N109" s="1">
        <v>107</v>
      </c>
      <c r="O109">
        <v>-1.1182196846776598</v>
      </c>
      <c r="Q109" s="1">
        <v>107</v>
      </c>
      <c r="R109" s="1">
        <v>-0.85085196778519712</v>
      </c>
      <c r="S109" s="1"/>
      <c r="T109" s="1">
        <v>107</v>
      </c>
      <c r="U109" s="1">
        <v>2.7117459159875956E-2</v>
      </c>
      <c r="V109" s="1"/>
      <c r="W109" s="1">
        <v>107</v>
      </c>
      <c r="X109" s="1">
        <v>7.2668550459973336E-2</v>
      </c>
      <c r="Y109" s="1"/>
      <c r="Z109" s="1">
        <v>107</v>
      </c>
      <c r="AA109" s="1">
        <v>-0.54429458139434583</v>
      </c>
    </row>
    <row r="110" spans="7:27" x14ac:dyDescent="0.3">
      <c r="G110" s="1"/>
      <c r="H110" s="1"/>
      <c r="I110" s="1"/>
      <c r="J110" s="1"/>
      <c r="K110" s="1"/>
      <c r="L110" s="1"/>
      <c r="N110" s="1">
        <v>108</v>
      </c>
      <c r="O110">
        <v>-0.20339738701024113</v>
      </c>
      <c r="Q110" s="1">
        <v>108</v>
      </c>
      <c r="R110" s="1">
        <v>-1.252324923856482</v>
      </c>
      <c r="S110" s="1"/>
      <c r="T110" s="1">
        <v>108</v>
      </c>
      <c r="U110" s="1">
        <v>2.8636795095045118</v>
      </c>
      <c r="V110" s="1"/>
      <c r="W110" s="1">
        <v>108</v>
      </c>
      <c r="X110" s="1">
        <v>1.0479759455039779</v>
      </c>
      <c r="Y110" s="1"/>
      <c r="Z110" s="1">
        <v>108</v>
      </c>
      <c r="AA110" s="1">
        <v>3.4799950832594564</v>
      </c>
    </row>
    <row r="111" spans="7:27" x14ac:dyDescent="0.3">
      <c r="G111" s="1"/>
      <c r="H111" s="1"/>
      <c r="I111" s="1"/>
      <c r="J111" s="1"/>
      <c r="K111" s="1"/>
      <c r="L111" s="1"/>
      <c r="N111" s="1">
        <v>109</v>
      </c>
      <c r="O111">
        <v>-0.74626387511972114</v>
      </c>
      <c r="Q111" s="1">
        <v>109</v>
      </c>
      <c r="R111" s="1">
        <v>-2.0867345643870747</v>
      </c>
      <c r="S111" s="1"/>
      <c r="T111" s="1">
        <v>109</v>
      </c>
      <c r="U111" s="1">
        <v>-6.3651170404695936</v>
      </c>
      <c r="V111" s="1"/>
      <c r="W111" s="1">
        <v>109</v>
      </c>
      <c r="X111" s="1">
        <v>6.8423151227505743</v>
      </c>
      <c r="Y111" s="1"/>
      <c r="Z111" s="1">
        <v>109</v>
      </c>
      <c r="AA111" s="1">
        <v>4.3272382801924607</v>
      </c>
    </row>
    <row r="112" spans="7:27" x14ac:dyDescent="0.3">
      <c r="G112" s="1"/>
      <c r="H112" s="1"/>
      <c r="I112" s="1"/>
      <c r="J112" s="1"/>
      <c r="K112" s="1"/>
      <c r="L112" s="1"/>
      <c r="N112" s="1">
        <v>110</v>
      </c>
      <c r="O112">
        <v>-0.56068256975846009</v>
      </c>
      <c r="Q112" s="1">
        <v>110</v>
      </c>
      <c r="R112" s="1">
        <v>-0.48226883673670629</v>
      </c>
      <c r="S112" s="1"/>
      <c r="T112" s="1">
        <v>110</v>
      </c>
      <c r="U112" s="1">
        <v>-0.25097413669534596</v>
      </c>
      <c r="V112" s="1"/>
      <c r="W112" s="1">
        <v>110</v>
      </c>
      <c r="X112" s="1">
        <v>1.2579794221221763</v>
      </c>
      <c r="Y112" s="1"/>
      <c r="Z112" s="1">
        <v>110</v>
      </c>
      <c r="AA112" s="1">
        <v>3.9177630005990798</v>
      </c>
    </row>
    <row r="113" spans="7:27" x14ac:dyDescent="0.3">
      <c r="G113" s="1"/>
      <c r="H113" s="1"/>
      <c r="I113" s="1"/>
      <c r="J113" s="1"/>
      <c r="K113" s="1"/>
      <c r="L113" s="1"/>
      <c r="N113" s="1">
        <v>111</v>
      </c>
      <c r="O113">
        <v>-1.3840379331535071</v>
      </c>
      <c r="Q113" s="1">
        <v>111</v>
      </c>
      <c r="R113" s="1">
        <v>0.84340221678803506</v>
      </c>
      <c r="S113" s="1"/>
      <c r="T113" s="1">
        <v>111</v>
      </c>
      <c r="U113" s="1">
        <v>0.41324242176060089</v>
      </c>
      <c r="V113" s="1"/>
      <c r="W113" s="1">
        <v>111</v>
      </c>
      <c r="X113" s="1">
        <v>4.1939169423644715</v>
      </c>
      <c r="Y113" s="1"/>
      <c r="Z113" s="1">
        <v>111</v>
      </c>
      <c r="AA113" s="1">
        <v>1.9268526573049445</v>
      </c>
    </row>
    <row r="114" spans="7:27" x14ac:dyDescent="0.3">
      <c r="G114" s="1"/>
      <c r="H114" s="1"/>
      <c r="I114" s="1"/>
      <c r="J114" s="1"/>
      <c r="K114" s="1"/>
      <c r="L114" s="1"/>
      <c r="N114" s="1">
        <v>112</v>
      </c>
      <c r="O114">
        <v>-1.3993649485963755</v>
      </c>
      <c r="Q114" s="1">
        <v>112</v>
      </c>
      <c r="R114" s="1">
        <v>-1.8244366420558396</v>
      </c>
      <c r="S114" s="1"/>
      <c r="T114" s="1">
        <v>112</v>
      </c>
      <c r="U114" s="1">
        <v>1.4914865921751697</v>
      </c>
      <c r="V114" s="1"/>
      <c r="W114" s="1">
        <v>112</v>
      </c>
      <c r="X114" s="1">
        <v>4.7331859204938844</v>
      </c>
      <c r="Y114" s="1"/>
      <c r="Z114" s="1">
        <v>112</v>
      </c>
      <c r="AA114" s="1">
        <v>7.3593870776465575</v>
      </c>
    </row>
    <row r="115" spans="7:27" x14ac:dyDescent="0.3">
      <c r="G115" s="1"/>
      <c r="H115" s="1"/>
      <c r="I115" s="1"/>
      <c r="J115" s="1"/>
      <c r="K115" s="1"/>
      <c r="L115" s="1"/>
      <c r="N115" s="1">
        <v>113</v>
      </c>
      <c r="O115">
        <v>-0.85746415594397485</v>
      </c>
      <c r="Q115" s="1">
        <v>113</v>
      </c>
      <c r="R115" s="1">
        <v>0.721510496503869</v>
      </c>
      <c r="S115" s="1"/>
      <c r="T115" s="1">
        <v>113</v>
      </c>
      <c r="U115" s="1">
        <v>5.9078698679245534E-2</v>
      </c>
      <c r="V115" s="1"/>
      <c r="W115" s="1">
        <v>113</v>
      </c>
      <c r="X115" s="1">
        <v>5.5078975217854715</v>
      </c>
      <c r="Y115" s="1"/>
      <c r="Z115" s="1">
        <v>113</v>
      </c>
      <c r="AA115" s="1">
        <v>2.674915210485171</v>
      </c>
    </row>
    <row r="116" spans="7:27" x14ac:dyDescent="0.3">
      <c r="G116" s="1"/>
      <c r="H116" s="1"/>
      <c r="I116" s="1"/>
      <c r="J116" s="1"/>
      <c r="K116" s="1"/>
      <c r="L116" s="1"/>
      <c r="N116" s="1">
        <v>114</v>
      </c>
      <c r="O116">
        <v>-1.2655397091231042</v>
      </c>
      <c r="Q116" s="1">
        <v>114</v>
      </c>
      <c r="R116" s="1">
        <v>-2.6582061612873076E-2</v>
      </c>
      <c r="S116" s="1"/>
      <c r="T116" s="1">
        <v>114</v>
      </c>
      <c r="U116" s="1">
        <v>0.28336256729121811</v>
      </c>
      <c r="V116" s="1"/>
      <c r="W116" s="1">
        <v>114</v>
      </c>
      <c r="X116" s="1">
        <v>3.2620278982363673</v>
      </c>
      <c r="Y116" s="1"/>
      <c r="Z116" s="1">
        <v>114</v>
      </c>
      <c r="AA116" s="1">
        <v>3.0184686637913365</v>
      </c>
    </row>
    <row r="117" spans="7:27" x14ac:dyDescent="0.3">
      <c r="G117" s="1"/>
      <c r="H117" s="1"/>
      <c r="I117" s="1"/>
      <c r="J117" s="1"/>
      <c r="K117" s="1"/>
      <c r="L117" s="1"/>
      <c r="N117" s="1">
        <v>115</v>
      </c>
      <c r="O117">
        <v>-0.75110217965575743</v>
      </c>
      <c r="Q117" s="1">
        <v>115</v>
      </c>
      <c r="R117" s="1">
        <v>8.2668682533114657E-3</v>
      </c>
      <c r="S117" s="1"/>
      <c r="T117" s="1">
        <v>115</v>
      </c>
      <c r="U117" s="1">
        <v>0.50510434469109267</v>
      </c>
      <c r="V117" s="1"/>
      <c r="W117" s="1">
        <v>115</v>
      </c>
      <c r="X117" s="1">
        <v>3.5672400262893769</v>
      </c>
      <c r="Y117" s="1"/>
      <c r="Z117" s="1">
        <v>115</v>
      </c>
      <c r="AA117" s="1">
        <v>0.84506920625938831</v>
      </c>
    </row>
    <row r="118" spans="7:27" x14ac:dyDescent="0.3">
      <c r="G118" s="1"/>
      <c r="H118" s="1"/>
      <c r="I118" s="1"/>
      <c r="J118" s="1"/>
      <c r="K118" s="1"/>
      <c r="L118" s="1"/>
      <c r="N118" s="1">
        <v>116</v>
      </c>
      <c r="O118">
        <v>-1.6013495553988299</v>
      </c>
      <c r="Q118" s="1">
        <v>116</v>
      </c>
      <c r="R118" s="1">
        <v>-0.46608435536308862</v>
      </c>
      <c r="S118" s="1"/>
      <c r="T118" s="1">
        <v>116</v>
      </c>
      <c r="U118" s="1">
        <v>-0.52814583079257282</v>
      </c>
      <c r="V118" s="1"/>
      <c r="W118" s="1">
        <v>116</v>
      </c>
      <c r="X118" s="1">
        <v>1.7510318961649369</v>
      </c>
      <c r="Y118" s="1"/>
      <c r="Z118" s="1">
        <v>116</v>
      </c>
      <c r="AA118" s="1">
        <v>1.9580605610057229</v>
      </c>
    </row>
    <row r="119" spans="7:27" x14ac:dyDescent="0.3">
      <c r="G119" s="1"/>
      <c r="H119" s="1"/>
      <c r="I119" s="1"/>
      <c r="J119" s="1"/>
      <c r="K119" s="1"/>
      <c r="L119" s="1"/>
      <c r="N119" s="1">
        <v>117</v>
      </c>
      <c r="O119">
        <v>-1.0549523379183405</v>
      </c>
      <c r="Q119" s="1">
        <v>117</v>
      </c>
      <c r="R119" s="1">
        <v>-1.4228328444379321</v>
      </c>
      <c r="S119" s="1"/>
      <c r="T119" s="1">
        <v>117</v>
      </c>
      <c r="U119" s="1">
        <v>-1.3315960104615687</v>
      </c>
      <c r="V119" s="1"/>
      <c r="W119" s="1">
        <v>117</v>
      </c>
      <c r="X119" s="1">
        <v>-3.9906449920298632</v>
      </c>
      <c r="Y119" s="1"/>
      <c r="Z119" s="1">
        <v>117</v>
      </c>
      <c r="AA119" s="1">
        <v>0.13587685655852511</v>
      </c>
    </row>
    <row r="120" spans="7:27" x14ac:dyDescent="0.3">
      <c r="G120" s="1"/>
      <c r="H120" s="1"/>
      <c r="I120" s="1"/>
      <c r="J120" s="1"/>
      <c r="K120" s="1"/>
      <c r="L120" s="1"/>
      <c r="N120" s="1">
        <v>118</v>
      </c>
      <c r="O120">
        <v>-1.1234282359511605</v>
      </c>
      <c r="Q120" s="1">
        <v>118</v>
      </c>
      <c r="R120" s="1">
        <v>-1.0452506555897647</v>
      </c>
      <c r="S120" s="1"/>
      <c r="T120" s="1">
        <v>118</v>
      </c>
      <c r="U120" s="1">
        <v>3.4928642968900134</v>
      </c>
      <c r="V120" s="1"/>
      <c r="W120" s="1">
        <v>118</v>
      </c>
      <c r="X120" s="1">
        <v>-1.043143219109071</v>
      </c>
      <c r="Y120" s="1"/>
      <c r="Z120" s="1">
        <v>118</v>
      </c>
      <c r="AA120" s="1">
        <v>-2.0404697571125423</v>
      </c>
    </row>
    <row r="121" spans="7:27" x14ac:dyDescent="0.3">
      <c r="G121" s="1"/>
      <c r="H121" s="1"/>
      <c r="I121" s="1"/>
      <c r="J121" s="1"/>
      <c r="K121" s="1"/>
      <c r="L121" s="1"/>
      <c r="N121" s="1">
        <v>119</v>
      </c>
      <c r="O121">
        <v>-1.5206911834902432</v>
      </c>
      <c r="Q121" s="1">
        <v>119</v>
      </c>
      <c r="R121" s="1">
        <v>1.3907885392427102</v>
      </c>
      <c r="S121" s="1"/>
      <c r="T121" s="1">
        <v>119</v>
      </c>
      <c r="U121" s="1">
        <v>1.3973806001081539</v>
      </c>
      <c r="V121" s="1"/>
      <c r="W121" s="1">
        <v>119</v>
      </c>
      <c r="X121" s="1">
        <v>4.3614579710219186</v>
      </c>
      <c r="Y121" s="1"/>
      <c r="Z121" s="1">
        <v>119</v>
      </c>
      <c r="AA121" s="1">
        <v>1.2180087863347322</v>
      </c>
    </row>
    <row r="122" spans="7:27" x14ac:dyDescent="0.3">
      <c r="G122" s="1"/>
      <c r="H122" s="1"/>
      <c r="I122" s="1"/>
      <c r="J122" s="1"/>
      <c r="K122" s="1"/>
      <c r="L122" s="1"/>
      <c r="N122" s="1">
        <v>120</v>
      </c>
      <c r="O122">
        <v>-1.1472960771418665</v>
      </c>
      <c r="Q122" s="1">
        <v>120</v>
      </c>
      <c r="R122" s="1">
        <v>-0.32171142916055195</v>
      </c>
      <c r="S122" s="1"/>
      <c r="T122" s="1">
        <v>120</v>
      </c>
      <c r="U122" s="1">
        <v>-3.2099253520891917</v>
      </c>
      <c r="V122" s="1"/>
      <c r="W122" s="1">
        <v>120</v>
      </c>
      <c r="X122" s="1">
        <v>-0.42011424588692048</v>
      </c>
      <c r="Y122" s="1"/>
      <c r="Z122" s="1">
        <v>120</v>
      </c>
      <c r="AA122" s="1">
        <v>4.581233658754539</v>
      </c>
    </row>
    <row r="123" spans="7:27" x14ac:dyDescent="0.3">
      <c r="G123" s="1"/>
      <c r="H123" s="1"/>
      <c r="I123" s="1"/>
      <c r="J123" s="1"/>
      <c r="K123" s="1"/>
      <c r="L123" s="1"/>
      <c r="N123" s="1">
        <v>121</v>
      </c>
      <c r="O123">
        <v>-1.2196393160071648</v>
      </c>
      <c r="Q123" s="1">
        <v>121</v>
      </c>
      <c r="R123" s="1">
        <v>-0.42503402416289715</v>
      </c>
      <c r="S123" s="1"/>
      <c r="T123" s="1">
        <v>121</v>
      </c>
      <c r="U123" s="1">
        <v>3.4948305340524448</v>
      </c>
      <c r="V123" s="1"/>
      <c r="W123" s="1">
        <v>121</v>
      </c>
      <c r="X123" s="1">
        <v>4.553548902574672</v>
      </c>
      <c r="Y123" s="1"/>
      <c r="Z123" s="1">
        <v>121</v>
      </c>
      <c r="AA123" s="1">
        <v>0.56321735735046063</v>
      </c>
    </row>
    <row r="124" spans="7:27" x14ac:dyDescent="0.3">
      <c r="G124" s="1"/>
      <c r="H124" s="1"/>
      <c r="I124" s="1"/>
      <c r="J124" s="1"/>
      <c r="K124" s="1"/>
      <c r="L124" s="1"/>
      <c r="N124" s="1">
        <v>122</v>
      </c>
      <c r="O124">
        <v>-0.96434185630563141</v>
      </c>
      <c r="Q124" s="1">
        <v>122</v>
      </c>
      <c r="R124" s="1">
        <v>-2.4473475542986205</v>
      </c>
      <c r="S124" s="1"/>
      <c r="T124" s="1">
        <v>122</v>
      </c>
      <c r="U124" s="1">
        <v>0.37693386942811902</v>
      </c>
      <c r="V124" s="1"/>
      <c r="W124" s="1">
        <v>122</v>
      </c>
      <c r="X124" s="1">
        <v>5.3198493487602398</v>
      </c>
      <c r="Y124" s="1"/>
      <c r="Z124" s="1">
        <v>122</v>
      </c>
      <c r="AA124" s="1">
        <v>9.8332971975215706</v>
      </c>
    </row>
    <row r="125" spans="7:27" x14ac:dyDescent="0.3">
      <c r="G125" s="1"/>
      <c r="H125" s="1"/>
      <c r="I125" s="1"/>
      <c r="J125" s="1"/>
      <c r="K125" s="1"/>
      <c r="L125" s="1"/>
      <c r="N125" s="1">
        <v>123</v>
      </c>
      <c r="O125">
        <v>-0.68712242942762958</v>
      </c>
      <c r="Q125" s="1">
        <v>123</v>
      </c>
      <c r="R125" s="1">
        <v>-0.6406662867353301</v>
      </c>
      <c r="S125" s="1"/>
      <c r="T125" s="1">
        <v>123</v>
      </c>
      <c r="U125" s="1">
        <v>3.8321676247962708</v>
      </c>
      <c r="V125" s="1"/>
      <c r="W125" s="1">
        <v>123</v>
      </c>
      <c r="X125" s="1">
        <v>1.396775792787069</v>
      </c>
      <c r="Y125" s="1"/>
      <c r="Z125" s="1">
        <v>123</v>
      </c>
      <c r="AA125" s="1">
        <v>3.2923473414422597</v>
      </c>
    </row>
    <row r="126" spans="7:27" x14ac:dyDescent="0.3">
      <c r="G126" s="1"/>
      <c r="H126" s="1"/>
      <c r="I126" s="1"/>
      <c r="J126" s="1"/>
      <c r="K126" s="1"/>
      <c r="L126" s="1"/>
      <c r="N126" s="1">
        <v>124</v>
      </c>
      <c r="O126">
        <v>-0.57876254781643222</v>
      </c>
      <c r="Q126" s="1">
        <v>124</v>
      </c>
      <c r="R126" s="1">
        <v>0.16985313350179065</v>
      </c>
      <c r="S126" s="1"/>
      <c r="T126" s="1">
        <v>124</v>
      </c>
      <c r="U126" s="1">
        <v>1.1112278580157398</v>
      </c>
      <c r="V126" s="1"/>
      <c r="W126" s="1">
        <v>124</v>
      </c>
      <c r="X126" s="1">
        <v>1.5199686502738414</v>
      </c>
      <c r="Y126" s="1"/>
      <c r="Z126" s="1">
        <v>124</v>
      </c>
      <c r="AA126" s="1">
        <v>0.41712663265517946</v>
      </c>
    </row>
    <row r="127" spans="7:27" x14ac:dyDescent="0.3">
      <c r="G127" s="1"/>
      <c r="H127" s="1"/>
      <c r="I127" s="1"/>
      <c r="J127" s="1"/>
      <c r="K127" s="1"/>
      <c r="L127" s="1"/>
      <c r="N127" s="1">
        <v>125</v>
      </c>
      <c r="O127">
        <v>-0.92782768983517405</v>
      </c>
      <c r="Q127" s="1">
        <v>125</v>
      </c>
      <c r="R127" s="1">
        <v>-1.4414044246020055</v>
      </c>
      <c r="S127" s="1"/>
      <c r="T127" s="1">
        <v>125</v>
      </c>
      <c r="U127" s="1">
        <v>0.44261615379844343</v>
      </c>
      <c r="V127" s="1"/>
      <c r="W127" s="1">
        <v>125</v>
      </c>
      <c r="X127" s="1">
        <v>6.2113789089039209</v>
      </c>
      <c r="Y127" s="1"/>
      <c r="Z127" s="1">
        <v>125</v>
      </c>
      <c r="AA127" s="1">
        <v>3.6229773250235735</v>
      </c>
    </row>
    <row r="128" spans="7:27" x14ac:dyDescent="0.3">
      <c r="G128" s="1"/>
      <c r="H128" s="1"/>
      <c r="I128" s="1"/>
      <c r="J128" s="1"/>
      <c r="K128" s="1"/>
      <c r="L128" s="1"/>
      <c r="N128" s="1">
        <v>126</v>
      </c>
      <c r="O128">
        <v>-1.5146060664001733</v>
      </c>
      <c r="Q128" s="1">
        <v>126</v>
      </c>
      <c r="R128" s="1">
        <v>-0.9281525158402415</v>
      </c>
      <c r="S128" s="1"/>
      <c r="T128" s="1">
        <v>126</v>
      </c>
      <c r="U128" s="1">
        <v>0.61140212733382282</v>
      </c>
      <c r="V128" s="1"/>
      <c r="W128" s="1">
        <v>126</v>
      </c>
      <c r="X128" s="1">
        <v>-0.94992537288983625</v>
      </c>
      <c r="Y128" s="1"/>
      <c r="Z128" s="1">
        <v>126</v>
      </c>
      <c r="AA128" s="1">
        <v>6.0698853505776711</v>
      </c>
    </row>
    <row r="129" spans="7:27" x14ac:dyDescent="0.3">
      <c r="G129" s="1"/>
      <c r="H129" s="1"/>
      <c r="I129" s="1"/>
      <c r="J129" s="1"/>
      <c r="K129" s="1"/>
      <c r="L129" s="1"/>
      <c r="N129" s="1">
        <v>127</v>
      </c>
      <c r="O129">
        <v>-1.9203209532226502</v>
      </c>
      <c r="Q129" s="1">
        <v>127</v>
      </c>
      <c r="R129" s="1">
        <v>-1.0215713649339038</v>
      </c>
      <c r="S129" s="1"/>
      <c r="T129" s="1">
        <v>127</v>
      </c>
      <c r="U129" s="1">
        <v>0.31310355564696646</v>
      </c>
      <c r="V129" s="1"/>
      <c r="W129" s="1">
        <v>127</v>
      </c>
      <c r="X129" s="1">
        <v>3.2039036175169846</v>
      </c>
      <c r="Y129" s="1"/>
      <c r="Z129" s="1">
        <v>127</v>
      </c>
      <c r="AA129" s="1">
        <v>9.9012258021091331</v>
      </c>
    </row>
    <row r="130" spans="7:27" x14ac:dyDescent="0.3">
      <c r="G130" s="1"/>
      <c r="H130" s="1"/>
      <c r="I130" s="1"/>
      <c r="J130" s="1"/>
      <c r="K130" s="1"/>
      <c r="L130" s="1"/>
      <c r="N130" s="1">
        <v>128</v>
      </c>
      <c r="O130">
        <v>-0.95967509394313932</v>
      </c>
      <c r="Q130" s="1">
        <v>128</v>
      </c>
      <c r="R130" s="1">
        <v>-0.22927892655583731</v>
      </c>
      <c r="S130" s="1"/>
      <c r="T130" s="1">
        <v>128</v>
      </c>
      <c r="U130" s="1">
        <v>1.0851319187359723</v>
      </c>
      <c r="V130" s="1"/>
      <c r="W130" s="1">
        <v>128</v>
      </c>
      <c r="X130" s="1">
        <v>1.9875639652412129</v>
      </c>
      <c r="Y130" s="1"/>
      <c r="Z130" s="1">
        <v>128</v>
      </c>
      <c r="AA130" s="1">
        <v>4.0899166960822688</v>
      </c>
    </row>
    <row r="131" spans="7:27" x14ac:dyDescent="0.3">
      <c r="G131" s="1"/>
      <c r="H131" s="1"/>
      <c r="I131" s="1"/>
      <c r="J131" s="1"/>
      <c r="K131" s="1"/>
      <c r="L131" s="1"/>
      <c r="N131" s="1">
        <v>129</v>
      </c>
      <c r="O131">
        <v>-1.0000859771970567</v>
      </c>
      <c r="Q131" s="1">
        <v>129</v>
      </c>
      <c r="R131" s="1">
        <v>-0.63281495373568852</v>
      </c>
      <c r="S131" s="1"/>
      <c r="T131" s="1">
        <v>129</v>
      </c>
      <c r="U131" s="1">
        <v>-0.29727958817234934</v>
      </c>
      <c r="V131" s="1"/>
      <c r="W131" s="1">
        <v>129</v>
      </c>
      <c r="X131" s="1">
        <v>1.6393048927428064</v>
      </c>
      <c r="Y131" s="1"/>
      <c r="Z131" s="1">
        <v>129</v>
      </c>
      <c r="AA131" s="1">
        <v>1.3576030752590427</v>
      </c>
    </row>
    <row r="132" spans="7:27" x14ac:dyDescent="0.3">
      <c r="G132" s="1"/>
      <c r="H132" s="1"/>
      <c r="I132" s="1"/>
      <c r="J132" s="1"/>
      <c r="K132" s="1"/>
      <c r="L132" s="1"/>
      <c r="N132" s="1">
        <v>130</v>
      </c>
      <c r="O132">
        <v>-0.46286849708792094</v>
      </c>
      <c r="Q132" s="1">
        <v>130</v>
      </c>
      <c r="R132" s="1">
        <v>-0.3778578099104738</v>
      </c>
      <c r="S132" s="1"/>
      <c r="T132" s="1">
        <v>130</v>
      </c>
      <c r="U132" s="1">
        <v>3.0037725893239604</v>
      </c>
      <c r="V132" s="1"/>
      <c r="W132" s="1">
        <v>130</v>
      </c>
      <c r="X132" s="1">
        <v>-2.1643192278831629</v>
      </c>
      <c r="Y132" s="1"/>
      <c r="Z132" s="1">
        <v>130</v>
      </c>
      <c r="AA132" s="1">
        <v>1.1093452806760453</v>
      </c>
    </row>
    <row r="133" spans="7:27" x14ac:dyDescent="0.3">
      <c r="G133" s="1"/>
      <c r="H133" s="1"/>
      <c r="I133" s="1"/>
      <c r="J133" s="1"/>
      <c r="K133" s="1"/>
      <c r="L133" s="1"/>
      <c r="N133" s="1">
        <v>131</v>
      </c>
      <c r="O133">
        <v>-0.6287343659332113</v>
      </c>
      <c r="Q133" s="1">
        <v>131</v>
      </c>
      <c r="R133" s="1">
        <v>-0.70815840950139397</v>
      </c>
      <c r="S133" s="1"/>
      <c r="T133" s="1">
        <v>131</v>
      </c>
      <c r="U133" s="1">
        <v>-0.2423998308417723</v>
      </c>
      <c r="V133" s="1"/>
      <c r="W133" s="1">
        <v>131</v>
      </c>
      <c r="X133" s="1">
        <v>1.5212632066563689</v>
      </c>
      <c r="Y133" s="1"/>
      <c r="Z133" s="1">
        <v>131</v>
      </c>
      <c r="AA133" s="1">
        <v>7.2944955093664028</v>
      </c>
    </row>
    <row r="134" spans="7:27" x14ac:dyDescent="0.3">
      <c r="G134" s="1"/>
      <c r="H134" s="1"/>
      <c r="I134" s="1"/>
      <c r="J134" s="1"/>
      <c r="K134" s="1"/>
      <c r="L134" s="1"/>
      <c r="N134" s="1">
        <v>132</v>
      </c>
      <c r="O134">
        <v>-0.78455899360608605</v>
      </c>
      <c r="Q134" s="1">
        <v>132</v>
      </c>
      <c r="R134" s="1">
        <v>-1.7910663027090923</v>
      </c>
      <c r="S134" s="1"/>
      <c r="T134" s="1">
        <v>132</v>
      </c>
      <c r="U134" s="1">
        <v>-0.79845223643191465</v>
      </c>
      <c r="V134" s="1"/>
      <c r="W134" s="1">
        <v>132</v>
      </c>
      <c r="X134" s="1">
        <v>4.6371765323905834</v>
      </c>
      <c r="Y134" s="1"/>
      <c r="Z134" s="1">
        <v>132</v>
      </c>
      <c r="AA134" s="1">
        <v>4.3109771329642461</v>
      </c>
    </row>
    <row r="135" spans="7:27" x14ac:dyDescent="0.3">
      <c r="G135" s="1"/>
      <c r="H135" s="1"/>
      <c r="I135" s="1"/>
      <c r="J135" s="1"/>
      <c r="K135" s="1"/>
      <c r="L135" s="1"/>
      <c r="N135" s="1">
        <v>133</v>
      </c>
      <c r="O135">
        <v>-0.90706006912054293</v>
      </c>
      <c r="Q135" s="1">
        <v>133</v>
      </c>
      <c r="R135" s="1">
        <v>-1.251995348735411</v>
      </c>
      <c r="S135" s="1"/>
      <c r="T135" s="1">
        <v>133</v>
      </c>
      <c r="U135" s="1">
        <v>0.99926592285723215</v>
      </c>
      <c r="V135" s="1"/>
      <c r="W135" s="1">
        <v>133</v>
      </c>
      <c r="X135" s="1">
        <v>3.5876963612340775</v>
      </c>
      <c r="Y135" s="1"/>
      <c r="Z135" s="1">
        <v>133</v>
      </c>
      <c r="AA135" s="1">
        <v>4.3690306252283948</v>
      </c>
    </row>
    <row r="136" spans="7:27" x14ac:dyDescent="0.3">
      <c r="G136" s="1"/>
      <c r="H136" s="1"/>
      <c r="I136" s="1"/>
      <c r="J136" s="1"/>
      <c r="K136" s="1"/>
      <c r="L136" s="1"/>
      <c r="N136" s="1">
        <v>134</v>
      </c>
      <c r="O136">
        <v>-1.0049361369261276</v>
      </c>
      <c r="Q136" s="1">
        <v>134</v>
      </c>
      <c r="R136" s="1">
        <v>1.2762956984048799</v>
      </c>
      <c r="S136" s="1"/>
      <c r="T136" s="1">
        <v>134</v>
      </c>
      <c r="U136" s="1">
        <v>-1.182059398468609</v>
      </c>
      <c r="V136" s="1"/>
      <c r="W136" s="1">
        <v>134</v>
      </c>
      <c r="X136" s="1">
        <v>1.0601649897815226</v>
      </c>
      <c r="Y136" s="1"/>
      <c r="Z136" s="1">
        <v>134</v>
      </c>
      <c r="AA136" s="1">
        <v>5.5869566296255231</v>
      </c>
    </row>
    <row r="137" spans="7:27" x14ac:dyDescent="0.3">
      <c r="G137" s="1"/>
      <c r="H137" s="1"/>
      <c r="I137" s="1"/>
      <c r="J137" s="1"/>
      <c r="K137" s="1"/>
      <c r="L137" s="1"/>
      <c r="N137" s="1">
        <v>135</v>
      </c>
      <c r="O137">
        <v>-0.63549746782542971</v>
      </c>
      <c r="Q137" s="1">
        <v>135</v>
      </c>
      <c r="R137" s="1">
        <v>-1.5582477750261705</v>
      </c>
      <c r="S137" s="1"/>
      <c r="T137" s="1">
        <v>135</v>
      </c>
      <c r="U137" s="1">
        <v>0.88584155754537341</v>
      </c>
      <c r="V137" s="1"/>
      <c r="W137" s="1">
        <v>135</v>
      </c>
      <c r="X137" s="1">
        <v>3.2284191034305936</v>
      </c>
      <c r="Y137" s="1"/>
      <c r="Z137" s="1">
        <v>135</v>
      </c>
      <c r="AA137" s="1">
        <v>5.5414459557397961</v>
      </c>
    </row>
    <row r="138" spans="7:27" x14ac:dyDescent="0.3">
      <c r="G138" s="1"/>
      <c r="H138" s="1"/>
      <c r="I138" s="1"/>
      <c r="J138" s="1"/>
      <c r="K138" s="1"/>
      <c r="L138" s="1"/>
      <c r="N138" s="1">
        <v>136</v>
      </c>
      <c r="O138">
        <v>-0.79329019654951194</v>
      </c>
      <c r="Q138" s="1">
        <v>136</v>
      </c>
      <c r="R138" s="1">
        <v>-0.84968727736447347</v>
      </c>
      <c r="S138" s="1"/>
      <c r="T138" s="1">
        <v>136</v>
      </c>
      <c r="U138" s="1">
        <v>0.88247796846172166</v>
      </c>
      <c r="V138" s="1"/>
      <c r="W138" s="1">
        <v>136</v>
      </c>
      <c r="X138" s="1">
        <v>-1.5450257756223573</v>
      </c>
      <c r="Y138" s="1"/>
      <c r="Z138" s="1">
        <v>136</v>
      </c>
      <c r="AA138" s="1">
        <v>10.69934555506817</v>
      </c>
    </row>
    <row r="139" spans="7:27" x14ac:dyDescent="0.3">
      <c r="G139" s="1"/>
      <c r="H139" s="1"/>
      <c r="I139" s="1"/>
      <c r="J139" s="1"/>
      <c r="K139" s="1"/>
      <c r="L139" s="1"/>
      <c r="N139" s="1">
        <v>137</v>
      </c>
      <c r="O139">
        <v>-0.86632875283997868</v>
      </c>
      <c r="Q139" s="1">
        <v>137</v>
      </c>
      <c r="R139" s="1">
        <v>-0.68207799838739902</v>
      </c>
      <c r="S139" s="1"/>
      <c r="T139" s="1">
        <v>137</v>
      </c>
      <c r="U139" s="1">
        <v>0.92015406003821476</v>
      </c>
      <c r="V139" s="1"/>
      <c r="W139" s="1">
        <v>137</v>
      </c>
      <c r="X139" s="1">
        <v>-1.2490493458817777</v>
      </c>
      <c r="Y139" s="1"/>
      <c r="Z139" s="1">
        <v>137</v>
      </c>
      <c r="AA139" s="1">
        <v>4.1611495669663716</v>
      </c>
    </row>
    <row r="140" spans="7:27" x14ac:dyDescent="0.3">
      <c r="G140" s="1"/>
      <c r="H140" s="1"/>
      <c r="I140" s="1"/>
      <c r="J140" s="1"/>
      <c r="K140" s="1"/>
      <c r="L140" s="1"/>
      <c r="N140" s="1">
        <v>138</v>
      </c>
      <c r="O140">
        <v>-0.50276961380170193</v>
      </c>
      <c r="Q140" s="1">
        <v>138</v>
      </c>
      <c r="R140" s="1">
        <v>-1.7212028479662373</v>
      </c>
      <c r="S140" s="1"/>
      <c r="T140" s="1">
        <v>138</v>
      </c>
      <c r="U140" s="1">
        <v>1.4924225419690993</v>
      </c>
      <c r="V140" s="1"/>
      <c r="W140" s="1">
        <v>138</v>
      </c>
      <c r="X140" s="1">
        <v>0.19634961122583627</v>
      </c>
      <c r="Y140" s="1"/>
      <c r="Z140" s="1">
        <v>138</v>
      </c>
      <c r="AA140" s="1">
        <v>5.4565976658058615</v>
      </c>
    </row>
    <row r="141" spans="7:27" x14ac:dyDescent="0.3">
      <c r="G141" s="1"/>
      <c r="H141" s="1"/>
      <c r="I141" s="1"/>
      <c r="J141" s="1"/>
      <c r="K141" s="1"/>
      <c r="L141" s="1"/>
      <c r="N141" s="1">
        <v>139</v>
      </c>
      <c r="O141">
        <v>-0.66874470191212154</v>
      </c>
      <c r="Q141" s="1">
        <v>139</v>
      </c>
      <c r="R141" s="1">
        <v>0.49943734769109893</v>
      </c>
      <c r="S141" s="1"/>
      <c r="T141" s="1">
        <v>139</v>
      </c>
      <c r="U141" s="1">
        <v>1.4722467128764587</v>
      </c>
      <c r="V141" s="1"/>
      <c r="W141" s="1">
        <v>139</v>
      </c>
      <c r="X141" s="1">
        <v>9.7260365669511177</v>
      </c>
      <c r="Y141" s="1"/>
      <c r="Z141" s="1">
        <v>139</v>
      </c>
      <c r="AA141" s="1">
        <v>-0.48531922686953699</v>
      </c>
    </row>
    <row r="142" spans="7:27" x14ac:dyDescent="0.3">
      <c r="G142" s="1"/>
      <c r="H142" s="1"/>
      <c r="I142" s="1"/>
      <c r="J142" s="1"/>
      <c r="K142" s="1"/>
      <c r="L142" s="1"/>
      <c r="N142" s="1">
        <v>140</v>
      </c>
      <c r="O142">
        <v>-0.72930232345143531</v>
      </c>
      <c r="Q142" s="1">
        <v>140</v>
      </c>
      <c r="R142" s="1">
        <v>0.36739631666832462</v>
      </c>
      <c r="S142" s="1"/>
      <c r="T142" s="1">
        <v>140</v>
      </c>
      <c r="U142" s="1">
        <v>3.9994417695567583</v>
      </c>
      <c r="V142" s="1"/>
      <c r="W142" s="1">
        <v>140</v>
      </c>
      <c r="X142" s="1">
        <v>5.6484360995332636</v>
      </c>
      <c r="Y142" s="1"/>
      <c r="Z142" s="1">
        <v>140</v>
      </c>
      <c r="AA142" s="1">
        <v>7.9902935384751057</v>
      </c>
    </row>
    <row r="143" spans="7:27" x14ac:dyDescent="0.3">
      <c r="G143" s="1"/>
      <c r="H143" s="1"/>
      <c r="I143" s="1"/>
      <c r="J143" s="1"/>
      <c r="K143" s="1"/>
      <c r="L143" s="1"/>
      <c r="N143" s="1">
        <v>141</v>
      </c>
      <c r="O143">
        <v>-1.5665642124875756E-2</v>
      </c>
      <c r="Q143" s="1">
        <v>141</v>
      </c>
      <c r="R143" s="1">
        <v>-0.73743342246242105</v>
      </c>
      <c r="S143" s="1"/>
      <c r="T143" s="1">
        <v>141</v>
      </c>
      <c r="U143" s="1">
        <v>3.9781408665699978</v>
      </c>
      <c r="V143" s="1"/>
      <c r="W143" s="1">
        <v>141</v>
      </c>
      <c r="X143" s="1">
        <v>5.2279469127120208</v>
      </c>
      <c r="Y143" s="1"/>
      <c r="Z143" s="1">
        <v>141</v>
      </c>
      <c r="AA143" s="1">
        <v>2.8354804245232046</v>
      </c>
    </row>
    <row r="144" spans="7:27" x14ac:dyDescent="0.3">
      <c r="G144" s="1"/>
      <c r="H144" s="1"/>
      <c r="I144" s="1"/>
      <c r="J144" s="1"/>
      <c r="K144" s="1"/>
      <c r="L144" s="1"/>
      <c r="N144" s="1">
        <v>142</v>
      </c>
      <c r="O144">
        <v>-1.6152001475706443</v>
      </c>
      <c r="Q144" s="1">
        <v>142</v>
      </c>
      <c r="R144" s="1">
        <v>-1.2865486084632225</v>
      </c>
      <c r="S144" s="1"/>
      <c r="T144" s="1">
        <v>142</v>
      </c>
      <c r="U144" s="1">
        <v>-0.87770145403244948</v>
      </c>
      <c r="V144" s="1"/>
      <c r="W144" s="1">
        <v>142</v>
      </c>
      <c r="X144" s="1">
        <v>9.623312685362265</v>
      </c>
      <c r="Y144" s="1"/>
      <c r="Z144" s="1">
        <v>142</v>
      </c>
      <c r="AA144" s="1">
        <v>7.3332412195980501</v>
      </c>
    </row>
    <row r="145" spans="7:27" x14ac:dyDescent="0.3">
      <c r="G145" s="1"/>
      <c r="H145" s="1"/>
      <c r="I145" s="1"/>
      <c r="J145" s="1"/>
      <c r="K145" s="1"/>
      <c r="L145" s="1"/>
      <c r="N145" s="1">
        <v>143</v>
      </c>
      <c r="O145">
        <v>-1.6992178872531063</v>
      </c>
      <c r="Q145" s="1">
        <v>143</v>
      </c>
      <c r="R145" s="1">
        <v>0.47256030656125791</v>
      </c>
      <c r="S145" s="1"/>
      <c r="T145" s="1">
        <v>143</v>
      </c>
      <c r="U145" s="1">
        <v>1.3860941717132409</v>
      </c>
      <c r="V145" s="1"/>
      <c r="W145" s="1">
        <v>143</v>
      </c>
      <c r="X145" s="1">
        <v>1.5781344540194182</v>
      </c>
      <c r="Y145" s="1"/>
      <c r="Z145" s="1">
        <v>143</v>
      </c>
      <c r="AA145" s="1">
        <v>3.207973927668097</v>
      </c>
    </row>
    <row r="146" spans="7:27" x14ac:dyDescent="0.3">
      <c r="G146" s="1"/>
      <c r="H146" s="1"/>
      <c r="I146" s="1"/>
      <c r="J146" s="1"/>
      <c r="K146" s="1"/>
      <c r="L146" s="1"/>
      <c r="N146" s="1">
        <v>144</v>
      </c>
      <c r="O146">
        <v>-0.68653245629438797</v>
      </c>
      <c r="Q146" s="1">
        <v>144</v>
      </c>
      <c r="R146" s="1">
        <v>-0.26213094520043206</v>
      </c>
      <c r="S146" s="1"/>
      <c r="T146" s="1">
        <v>144</v>
      </c>
      <c r="U146" s="1">
        <v>-0.32317952677021067</v>
      </c>
      <c r="V146" s="1"/>
      <c r="W146" s="1">
        <v>144</v>
      </c>
      <c r="X146" s="1">
        <v>1.8682905460649317</v>
      </c>
      <c r="Y146" s="1"/>
      <c r="Z146" s="1">
        <v>144</v>
      </c>
      <c r="AA146" s="1">
        <v>6.5216308699846124</v>
      </c>
    </row>
    <row r="147" spans="7:27" x14ac:dyDescent="0.3">
      <c r="G147" s="1"/>
      <c r="H147" s="1"/>
      <c r="I147" s="1"/>
      <c r="J147" s="1"/>
      <c r="K147" s="1"/>
      <c r="L147" s="1"/>
      <c r="N147" s="1">
        <v>145</v>
      </c>
      <c r="O147">
        <v>-0.46170746658413409</v>
      </c>
      <c r="Q147" s="1">
        <v>145</v>
      </c>
      <c r="R147" s="1">
        <v>-2.7239443999812318E-2</v>
      </c>
      <c r="S147" s="1"/>
      <c r="T147" s="1">
        <v>145</v>
      </c>
      <c r="U147" s="1">
        <v>-1.6521748998117105</v>
      </c>
      <c r="V147" s="1"/>
      <c r="W147" s="1">
        <v>145</v>
      </c>
      <c r="X147" s="1">
        <v>3.762029998731462</v>
      </c>
      <c r="Y147" s="1"/>
      <c r="Z147" s="1">
        <v>145</v>
      </c>
      <c r="AA147" s="1">
        <v>8.7076736432762907</v>
      </c>
    </row>
    <row r="148" spans="7:27" x14ac:dyDescent="0.3">
      <c r="G148" s="1"/>
      <c r="H148" s="1"/>
      <c r="I148" s="1"/>
      <c r="J148" s="1"/>
      <c r="K148" s="1"/>
      <c r="L148" s="1"/>
      <c r="N148" s="1">
        <v>146</v>
      </c>
      <c r="O148">
        <v>0.34197827112529633</v>
      </c>
      <c r="Q148" s="1">
        <v>146</v>
      </c>
      <c r="R148" s="1">
        <v>-0.87968355782949192</v>
      </c>
      <c r="S148" s="1"/>
      <c r="T148" s="1">
        <v>146</v>
      </c>
      <c r="U148" s="1">
        <v>1.7598329501477128</v>
      </c>
      <c r="V148" s="1"/>
      <c r="W148" s="1">
        <v>146</v>
      </c>
      <c r="X148" s="1">
        <v>2.1155917238893718</v>
      </c>
      <c r="Y148" s="1"/>
      <c r="Z148" s="1">
        <v>146</v>
      </c>
      <c r="AA148" s="1">
        <v>1.7738612422548177</v>
      </c>
    </row>
    <row r="149" spans="7:27" x14ac:dyDescent="0.3">
      <c r="G149" s="1"/>
      <c r="H149" s="1"/>
      <c r="I149" s="1"/>
      <c r="J149" s="1"/>
      <c r="K149" s="1"/>
      <c r="L149" s="1"/>
      <c r="N149" s="1">
        <v>147</v>
      </c>
      <c r="O149">
        <v>-0.36594325967171604</v>
      </c>
      <c r="Q149" s="1">
        <v>147</v>
      </c>
      <c r="R149" s="1">
        <v>-1.1764964858327209</v>
      </c>
      <c r="S149" s="1"/>
      <c r="T149" s="1">
        <v>147</v>
      </c>
      <c r="U149" s="1">
        <v>1.1525824278162613</v>
      </c>
      <c r="V149" s="1"/>
      <c r="W149" s="1">
        <v>147</v>
      </c>
      <c r="X149" s="1">
        <v>5.1202980370156137</v>
      </c>
      <c r="Y149" s="1"/>
      <c r="Z149" s="1">
        <v>147</v>
      </c>
      <c r="AA149" s="1">
        <v>2.4385056813433912</v>
      </c>
    </row>
    <row r="150" spans="7:27" x14ac:dyDescent="0.3">
      <c r="G150" s="1"/>
      <c r="H150" s="1"/>
      <c r="I150" s="1"/>
      <c r="J150" s="1"/>
      <c r="K150" s="1"/>
      <c r="L150" s="1"/>
      <c r="N150" s="1">
        <v>148</v>
      </c>
      <c r="O150">
        <v>-0.77400631515999985</v>
      </c>
      <c r="Q150" s="1">
        <v>148</v>
      </c>
      <c r="R150" s="1">
        <v>0.55527373650642264</v>
      </c>
      <c r="S150" s="1"/>
      <c r="T150" s="1">
        <v>148</v>
      </c>
      <c r="U150" s="1">
        <v>0.73310209536550541</v>
      </c>
      <c r="V150" s="1"/>
      <c r="W150" s="1">
        <v>148</v>
      </c>
      <c r="X150" s="1">
        <v>3.7516453506106608</v>
      </c>
      <c r="Y150" s="1"/>
      <c r="Z150" s="1">
        <v>148</v>
      </c>
      <c r="AA150" s="1">
        <v>4.0692571059594984</v>
      </c>
    </row>
    <row r="151" spans="7:27" x14ac:dyDescent="0.3">
      <c r="G151" s="1"/>
      <c r="H151" s="1"/>
      <c r="I151" s="1"/>
      <c r="J151" s="1"/>
      <c r="K151" s="1"/>
      <c r="L151" s="1"/>
      <c r="N151" s="1">
        <v>149</v>
      </c>
      <c r="O151">
        <v>5.9914675057820999E-2</v>
      </c>
      <c r="Q151" s="1">
        <v>149</v>
      </c>
      <c r="R151" s="1">
        <v>1.1054941642741893</v>
      </c>
      <c r="S151" s="1"/>
      <c r="T151" s="1">
        <v>149</v>
      </c>
      <c r="U151" s="1">
        <v>0.62675994368453614</v>
      </c>
      <c r="V151" s="1"/>
      <c r="W151" s="1">
        <v>149</v>
      </c>
      <c r="X151" s="1">
        <v>2.9649279896745098</v>
      </c>
      <c r="Y151" s="1"/>
      <c r="Z151" s="1">
        <v>149</v>
      </c>
      <c r="AA151" s="1">
        <v>6.1060456172805182</v>
      </c>
    </row>
    <row r="152" spans="7:27" x14ac:dyDescent="0.3">
      <c r="G152" s="1"/>
      <c r="H152" s="1"/>
      <c r="I152" s="1"/>
      <c r="J152" s="1"/>
      <c r="K152" s="1"/>
      <c r="L152" s="1"/>
      <c r="N152" s="1">
        <v>150</v>
      </c>
      <c r="O152">
        <v>-1.9036902023925855</v>
      </c>
      <c r="Q152" s="1">
        <v>150</v>
      </c>
      <c r="R152" s="1">
        <v>1.1876134129301101</v>
      </c>
      <c r="S152" s="1"/>
      <c r="T152" s="1">
        <v>150</v>
      </c>
      <c r="U152" s="1">
        <v>-0.14851401829517674</v>
      </c>
      <c r="V152" s="1"/>
      <c r="W152" s="1">
        <v>150</v>
      </c>
      <c r="X152" s="1">
        <v>-4.2763077903078761</v>
      </c>
      <c r="Y152" s="1"/>
      <c r="Z152" s="1">
        <v>150</v>
      </c>
      <c r="AA152" s="1">
        <v>7.3204440318948674</v>
      </c>
    </row>
    <row r="153" spans="7:27" x14ac:dyDescent="0.3">
      <c r="G153" s="1"/>
      <c r="H153" s="1"/>
      <c r="I153" s="1"/>
      <c r="J153" s="1"/>
      <c r="K153" s="1"/>
      <c r="L153" s="1"/>
      <c r="N153" s="1">
        <v>151</v>
      </c>
      <c r="O153">
        <v>-0.65190762339724584</v>
      </c>
      <c r="Q153" s="1">
        <v>151</v>
      </c>
      <c r="R153" s="1">
        <v>0.33895230940077226</v>
      </c>
      <c r="S153" s="1"/>
      <c r="T153" s="1">
        <v>151</v>
      </c>
      <c r="U153" s="1">
        <v>5.7901410362531269E-2</v>
      </c>
      <c r="V153" s="1"/>
      <c r="W153" s="1">
        <v>151</v>
      </c>
      <c r="X153" s="1">
        <v>2.1559387213871029</v>
      </c>
      <c r="Y153" s="1"/>
      <c r="Z153" s="1">
        <v>151</v>
      </c>
      <c r="AA153" s="1">
        <v>3.6766390674940466</v>
      </c>
    </row>
    <row r="154" spans="7:27" x14ac:dyDescent="0.3">
      <c r="G154" s="1"/>
      <c r="H154" s="1"/>
      <c r="I154" s="1"/>
      <c r="J154" s="1"/>
      <c r="K154" s="1"/>
      <c r="L154" s="1"/>
      <c r="N154" s="1">
        <v>152</v>
      </c>
      <c r="O154">
        <v>-0.58186599622607471</v>
      </c>
      <c r="Q154" s="1">
        <v>152</v>
      </c>
      <c r="R154" s="1">
        <v>9.3806542312572239E-2</v>
      </c>
      <c r="S154" s="1"/>
      <c r="T154" s="1">
        <v>152</v>
      </c>
      <c r="U154" s="1">
        <v>1.5202390449957643</v>
      </c>
      <c r="V154" s="1"/>
      <c r="W154" s="1">
        <v>152</v>
      </c>
      <c r="X154" s="1">
        <v>2.3678533111447173</v>
      </c>
      <c r="Y154" s="1"/>
      <c r="Z154" s="1">
        <v>152</v>
      </c>
      <c r="AA154" s="1">
        <v>3.3747872628020419</v>
      </c>
    </row>
    <row r="155" spans="7:27" x14ac:dyDescent="0.3">
      <c r="G155" s="1"/>
      <c r="H155" s="1"/>
      <c r="I155" s="1"/>
      <c r="J155" s="1"/>
      <c r="K155" s="1"/>
      <c r="L155" s="1"/>
      <c r="N155" s="1">
        <v>153</v>
      </c>
      <c r="O155">
        <v>-1.5583439366468403</v>
      </c>
      <c r="Q155" s="1">
        <v>153</v>
      </c>
      <c r="R155" s="1">
        <v>0.69413064214655584</v>
      </c>
      <c r="S155" s="1"/>
      <c r="T155" s="1">
        <v>153</v>
      </c>
      <c r="U155" s="1">
        <v>1.6070007042710812</v>
      </c>
      <c r="V155" s="1"/>
      <c r="W155" s="1">
        <v>153</v>
      </c>
      <c r="X155" s="1">
        <v>7.8006071553851752</v>
      </c>
      <c r="Y155" s="1"/>
      <c r="Z155" s="1">
        <v>153</v>
      </c>
      <c r="AA155" s="1">
        <v>2.5810252369034772</v>
      </c>
    </row>
    <row r="156" spans="7:27" x14ac:dyDescent="0.3">
      <c r="G156" s="1"/>
      <c r="H156" s="1"/>
      <c r="I156" s="1"/>
      <c r="J156" s="1"/>
      <c r="K156" s="1"/>
      <c r="L156" s="1"/>
      <c r="N156" s="1">
        <v>154</v>
      </c>
      <c r="O156">
        <v>-1.5383854076520178</v>
      </c>
      <c r="Q156" s="1">
        <v>154</v>
      </c>
      <c r="R156" s="1">
        <v>-1.2021255127403063</v>
      </c>
      <c r="S156" s="1"/>
      <c r="T156" s="1">
        <v>154</v>
      </c>
      <c r="U156" s="1">
        <v>5.050242828742542</v>
      </c>
      <c r="V156" s="1"/>
      <c r="W156" s="1">
        <v>154</v>
      </c>
      <c r="X156" s="1">
        <v>-5.4579364201916176</v>
      </c>
      <c r="Y156" s="1"/>
      <c r="Z156" s="1">
        <v>154</v>
      </c>
      <c r="AA156" s="1">
        <v>8.1370394276705174</v>
      </c>
    </row>
    <row r="157" spans="7:27" x14ac:dyDescent="0.3">
      <c r="G157" s="1"/>
      <c r="H157" s="1"/>
      <c r="I157" s="1"/>
      <c r="J157" s="1"/>
      <c r="K157" s="1"/>
      <c r="L157" s="1"/>
      <c r="N157" s="1">
        <v>155</v>
      </c>
      <c r="O157">
        <v>-1.1390621941440462</v>
      </c>
      <c r="Q157" s="1">
        <v>155</v>
      </c>
      <c r="R157" s="1">
        <v>-0.85211447768955595</v>
      </c>
      <c r="S157" s="1"/>
      <c r="T157" s="1">
        <v>155</v>
      </c>
      <c r="U157" s="1">
        <v>-1.2943184894544739</v>
      </c>
      <c r="V157" s="1"/>
      <c r="W157" s="1">
        <v>155</v>
      </c>
      <c r="X157" s="1">
        <v>2.8623950816081098</v>
      </c>
      <c r="Y157" s="1"/>
      <c r="Z157" s="1">
        <v>155</v>
      </c>
      <c r="AA157" s="1">
        <v>8.079583587490891</v>
      </c>
    </row>
    <row r="158" spans="7:27" x14ac:dyDescent="0.3">
      <c r="G158" s="1"/>
      <c r="H158" s="1"/>
      <c r="I158" s="1"/>
      <c r="J158" s="1"/>
      <c r="K158" s="1"/>
      <c r="L158" s="1"/>
      <c r="N158" s="1">
        <v>156</v>
      </c>
      <c r="O158">
        <v>-0.47562051581089476</v>
      </c>
      <c r="Q158" s="1">
        <v>156</v>
      </c>
      <c r="R158" s="1">
        <v>0.37854298955971677</v>
      </c>
      <c r="S158" s="1"/>
      <c r="T158" s="1">
        <v>156</v>
      </c>
      <c r="U158" s="1">
        <v>2.260606822093028</v>
      </c>
      <c r="V158" s="1"/>
      <c r="W158" s="1">
        <v>156</v>
      </c>
      <c r="X158" s="1">
        <v>2.2280090593856654</v>
      </c>
      <c r="Y158" s="1"/>
      <c r="Z158" s="1">
        <v>156</v>
      </c>
      <c r="AA158" s="1">
        <v>9.5201935907482138</v>
      </c>
    </row>
    <row r="159" spans="7:27" x14ac:dyDescent="0.3">
      <c r="G159" s="1"/>
      <c r="H159" s="1"/>
      <c r="I159" s="1"/>
      <c r="J159" s="1"/>
      <c r="K159" s="1"/>
      <c r="L159" s="1"/>
      <c r="N159" s="1">
        <v>157</v>
      </c>
      <c r="O159">
        <v>-0.77761897183587858</v>
      </c>
      <c r="Q159" s="1">
        <v>157</v>
      </c>
      <c r="R159" s="1">
        <v>0.19103190782219048</v>
      </c>
      <c r="S159" s="1"/>
      <c r="T159" s="1">
        <v>157</v>
      </c>
      <c r="U159" s="1">
        <v>2.9390605907328613</v>
      </c>
      <c r="V159" s="1"/>
      <c r="W159" s="1">
        <v>157</v>
      </c>
      <c r="X159" s="1">
        <v>-2.5660389464532738</v>
      </c>
      <c r="Y159" s="1"/>
      <c r="Z159" s="1">
        <v>157</v>
      </c>
      <c r="AA159" s="1">
        <v>1.794660994021291</v>
      </c>
    </row>
    <row r="160" spans="7:27" x14ac:dyDescent="0.3">
      <c r="G160" s="1"/>
      <c r="H160" s="1"/>
      <c r="I160" s="1"/>
      <c r="J160" s="1"/>
      <c r="K160" s="1"/>
      <c r="L160" s="1"/>
      <c r="N160" s="1">
        <v>158</v>
      </c>
      <c r="O160">
        <v>-0.32809775468342223</v>
      </c>
      <c r="Q160" s="1">
        <v>158</v>
      </c>
      <c r="R160" s="1">
        <v>-0.2075186066552433</v>
      </c>
      <c r="S160" s="1"/>
      <c r="T160" s="1">
        <v>158</v>
      </c>
      <c r="U160" s="1">
        <v>3.8011802483839956</v>
      </c>
      <c r="V160" s="1"/>
      <c r="W160" s="1">
        <v>158</v>
      </c>
      <c r="X160" s="1">
        <v>0.19852861967082225</v>
      </c>
      <c r="Y160" s="1"/>
      <c r="Z160" s="1">
        <v>158</v>
      </c>
      <c r="AA160" s="1">
        <v>5.17536040550055</v>
      </c>
    </row>
    <row r="161" spans="7:27" x14ac:dyDescent="0.3">
      <c r="G161" s="1"/>
      <c r="H161" s="1"/>
      <c r="I161" s="1"/>
      <c r="J161" s="1"/>
      <c r="K161" s="1"/>
      <c r="L161" s="1"/>
      <c r="N161" s="1">
        <v>159</v>
      </c>
      <c r="O161">
        <v>-1.0777786829147784</v>
      </c>
      <c r="Q161" s="1">
        <v>159</v>
      </c>
      <c r="R161" s="1">
        <v>-1.2321112978505675</v>
      </c>
      <c r="S161" s="1"/>
      <c r="T161" s="1">
        <v>159</v>
      </c>
      <c r="U161" s="1">
        <v>-2.0849486633713159</v>
      </c>
      <c r="V161" s="1"/>
      <c r="W161" s="1">
        <v>159</v>
      </c>
      <c r="X161" s="1">
        <v>2.0881437396270086</v>
      </c>
      <c r="Y161" s="1"/>
      <c r="Z161" s="1">
        <v>159</v>
      </c>
      <c r="AA161" s="1">
        <v>9.5220266664071538</v>
      </c>
    </row>
    <row r="162" spans="7:27" x14ac:dyDescent="0.3">
      <c r="G162" s="1"/>
      <c r="H162" s="1"/>
      <c r="I162" s="1"/>
      <c r="J162" s="1"/>
      <c r="K162" s="1"/>
      <c r="L162" s="1"/>
      <c r="N162" s="1">
        <v>160</v>
      </c>
      <c r="O162">
        <v>-0.58306534129404453</v>
      </c>
      <c r="Q162" s="1">
        <v>160</v>
      </c>
      <c r="R162" s="1">
        <v>-0.93257152864386272</v>
      </c>
      <c r="S162" s="1"/>
      <c r="T162" s="1">
        <v>160</v>
      </c>
      <c r="U162" s="1">
        <v>4.6349459292123534</v>
      </c>
      <c r="V162" s="1"/>
      <c r="W162" s="1">
        <v>160</v>
      </c>
      <c r="X162" s="1">
        <v>3.8312901470248724</v>
      </c>
      <c r="Y162" s="1"/>
      <c r="Z162" s="1">
        <v>160</v>
      </c>
      <c r="AA162" s="1">
        <v>7.2631188946500416</v>
      </c>
    </row>
    <row r="163" spans="7:27" x14ac:dyDescent="0.3">
      <c r="G163" s="1"/>
      <c r="H163" s="1"/>
      <c r="I163" s="1"/>
      <c r="J163" s="1"/>
      <c r="K163" s="1"/>
      <c r="L163" s="1"/>
      <c r="N163" s="1">
        <v>161</v>
      </c>
      <c r="O163">
        <v>-0.57129167799662983</v>
      </c>
      <c r="Q163" s="1">
        <v>161</v>
      </c>
      <c r="R163" s="1">
        <v>-1.0803810206489499</v>
      </c>
      <c r="S163" s="1"/>
      <c r="T163" s="1">
        <v>161</v>
      </c>
      <c r="U163" s="1">
        <v>1.4500413891975605</v>
      </c>
      <c r="V163" s="1"/>
      <c r="W163" s="1">
        <v>161</v>
      </c>
      <c r="X163" s="1">
        <v>4.8816268957472797</v>
      </c>
      <c r="Y163" s="1"/>
      <c r="Z163" s="1">
        <v>161</v>
      </c>
      <c r="AA163" s="1">
        <v>5.6004877300659404</v>
      </c>
    </row>
    <row r="164" spans="7:27" x14ac:dyDescent="0.3">
      <c r="G164" s="1"/>
      <c r="H164" s="1"/>
      <c r="I164" s="1"/>
      <c r="J164" s="1"/>
      <c r="K164" s="1"/>
      <c r="L164" s="1"/>
      <c r="N164" s="1">
        <v>162</v>
      </c>
      <c r="O164">
        <v>-0.55599149712488005</v>
      </c>
      <c r="Q164" s="1">
        <v>162</v>
      </c>
      <c r="R164" s="1">
        <v>-1.1502801213159821</v>
      </c>
      <c r="S164" s="1"/>
      <c r="T164" s="1">
        <v>162</v>
      </c>
      <c r="U164" s="1">
        <v>1.7609928079383583</v>
      </c>
      <c r="V164" s="1"/>
      <c r="W164" s="1">
        <v>162</v>
      </c>
      <c r="X164" s="1">
        <v>2.5649652011089583</v>
      </c>
      <c r="Y164" s="1"/>
      <c r="Z164" s="1">
        <v>162</v>
      </c>
      <c r="AA164" s="1">
        <v>1.6241639967322037</v>
      </c>
    </row>
    <row r="165" spans="7:27" x14ac:dyDescent="0.3">
      <c r="G165" s="1"/>
      <c r="H165" s="1"/>
      <c r="I165" s="1"/>
      <c r="J165" s="1"/>
      <c r="K165" s="1"/>
      <c r="L165" s="1"/>
      <c r="N165" s="1">
        <v>163</v>
      </c>
      <c r="O165">
        <v>-0.74088552094438265</v>
      </c>
      <c r="Q165" s="1">
        <v>163</v>
      </c>
      <c r="R165" s="1">
        <v>-1.9290109197854912</v>
      </c>
      <c r="S165" s="1"/>
      <c r="T165" s="1">
        <v>163</v>
      </c>
      <c r="U165" s="1">
        <v>-0.99979402307849474</v>
      </c>
      <c r="V165" s="1"/>
      <c r="W165" s="1">
        <v>163</v>
      </c>
      <c r="X165" s="1">
        <v>4.0120594954794742</v>
      </c>
      <c r="Y165" s="1"/>
      <c r="Z165" s="1">
        <v>163</v>
      </c>
      <c r="AA165" s="1">
        <v>3.6603671650983465</v>
      </c>
    </row>
    <row r="166" spans="7:27" x14ac:dyDescent="0.3">
      <c r="G166" s="1"/>
      <c r="H166" s="1"/>
      <c r="I166" s="1"/>
      <c r="J166" s="1"/>
      <c r="K166" s="1"/>
      <c r="L166" s="1"/>
      <c r="N166" s="1">
        <v>164</v>
      </c>
      <c r="O166">
        <v>-1.0492627745501455</v>
      </c>
      <c r="Q166" s="1">
        <v>164</v>
      </c>
      <c r="R166" s="1">
        <v>-0.2342955079178474</v>
      </c>
      <c r="S166" s="1"/>
      <c r="T166" s="1">
        <v>164</v>
      </c>
      <c r="U166" s="1">
        <v>1.0109730527226342</v>
      </c>
      <c r="V166" s="1"/>
      <c r="W166" s="1">
        <v>164</v>
      </c>
      <c r="X166" s="1">
        <v>0.75933522376589568</v>
      </c>
      <c r="Y166" s="1"/>
      <c r="Z166" s="1">
        <v>164</v>
      </c>
      <c r="AA166" s="1">
        <v>5.5552810670323218</v>
      </c>
    </row>
    <row r="167" spans="7:27" x14ac:dyDescent="0.3">
      <c r="G167" s="1"/>
      <c r="H167" s="1"/>
      <c r="I167" s="1"/>
      <c r="J167" s="1"/>
      <c r="K167" s="1"/>
      <c r="L167" s="1"/>
      <c r="N167" s="1">
        <v>165</v>
      </c>
      <c r="O167">
        <v>-0.85453634838882908</v>
      </c>
      <c r="Q167" s="1">
        <v>165</v>
      </c>
      <c r="R167" s="1">
        <v>-0.30375763528749133</v>
      </c>
      <c r="S167" s="1"/>
      <c r="T167" s="1">
        <v>165</v>
      </c>
      <c r="U167" s="1">
        <v>-1.6142843171067662</v>
      </c>
      <c r="V167" s="1"/>
      <c r="W167" s="1">
        <v>165</v>
      </c>
      <c r="X167" s="1">
        <v>3.5263457481317966</v>
      </c>
      <c r="Y167" s="1"/>
      <c r="Z167" s="1">
        <v>165</v>
      </c>
      <c r="AA167" s="1">
        <v>3.9894629970307083</v>
      </c>
    </row>
    <row r="168" spans="7:27" x14ac:dyDescent="0.3">
      <c r="G168" s="1"/>
      <c r="H168" s="1"/>
      <c r="I168" s="1"/>
      <c r="J168" s="1"/>
      <c r="K168" s="1"/>
      <c r="L168" s="1"/>
      <c r="N168" s="1">
        <v>166</v>
      </c>
      <c r="O168">
        <v>-1.3272748771624681</v>
      </c>
      <c r="Q168" s="1">
        <v>166</v>
      </c>
      <c r="R168" s="1">
        <v>-0.7039009717410486</v>
      </c>
      <c r="S168" s="1"/>
      <c r="T168" s="1">
        <v>166</v>
      </c>
      <c r="U168" s="1">
        <v>0.659517406665313</v>
      </c>
      <c r="V168" s="1"/>
      <c r="W168" s="1">
        <v>166</v>
      </c>
      <c r="X168" s="1">
        <v>6.8786474105010527</v>
      </c>
      <c r="Y168" s="1"/>
      <c r="Z168" s="1">
        <v>166</v>
      </c>
      <c r="AA168" s="1">
        <v>-3.8187204598551272</v>
      </c>
    </row>
    <row r="169" spans="7:27" x14ac:dyDescent="0.3">
      <c r="G169" s="1"/>
      <c r="H169" s="1"/>
      <c r="I169" s="1"/>
      <c r="J169" s="1"/>
      <c r="K169" s="1"/>
      <c r="L169" s="1"/>
      <c r="N169" s="1">
        <v>167</v>
      </c>
      <c r="O169">
        <v>-0.82094913663399149</v>
      </c>
      <c r="Q169" s="1">
        <v>167</v>
      </c>
      <c r="R169" s="1">
        <v>-0.47128154973139713</v>
      </c>
      <c r="S169" s="1"/>
      <c r="T169" s="1">
        <v>167</v>
      </c>
      <c r="U169" s="1">
        <v>3.4279906870857233</v>
      </c>
      <c r="V169" s="1"/>
      <c r="W169" s="1">
        <v>167</v>
      </c>
      <c r="X169" s="1">
        <v>1.7000858429548324</v>
      </c>
      <c r="Y169" s="1"/>
      <c r="Z169" s="1">
        <v>167</v>
      </c>
      <c r="AA169" s="1">
        <v>2.847164312178446</v>
      </c>
    </row>
    <row r="170" spans="7:27" x14ac:dyDescent="0.3">
      <c r="G170" s="1"/>
      <c r="H170" s="1"/>
      <c r="I170" s="1"/>
      <c r="J170" s="1"/>
      <c r="K170" s="1"/>
      <c r="L170" s="1"/>
      <c r="N170" s="1">
        <v>168</v>
      </c>
      <c r="O170">
        <v>-0.62330803382500943</v>
      </c>
      <c r="Q170" s="1">
        <v>168</v>
      </c>
      <c r="R170" s="1">
        <v>-1.2067939517111357</v>
      </c>
      <c r="S170" s="1"/>
      <c r="T170" s="1">
        <v>168</v>
      </c>
      <c r="U170" s="1">
        <v>2.7072611267838926</v>
      </c>
      <c r="V170" s="1"/>
      <c r="W170" s="1">
        <v>168</v>
      </c>
      <c r="X170" s="1">
        <v>0.1405725412948331</v>
      </c>
      <c r="Y170" s="1"/>
      <c r="Z170" s="1">
        <v>168</v>
      </c>
      <c r="AA170" s="1">
        <v>8.1990744167507295</v>
      </c>
    </row>
    <row r="171" spans="7:27" x14ac:dyDescent="0.3">
      <c r="G171" s="1"/>
      <c r="H171" s="1"/>
      <c r="I171" s="1"/>
      <c r="J171" s="1"/>
      <c r="K171" s="1"/>
      <c r="L171" s="1"/>
      <c r="N171" s="1">
        <v>169</v>
      </c>
      <c r="O171">
        <v>-1.7583356220221908</v>
      </c>
      <c r="Q171" s="1">
        <v>169</v>
      </c>
      <c r="R171" s="1">
        <v>1.262823285652829</v>
      </c>
      <c r="S171" s="1"/>
      <c r="T171" s="1">
        <v>169</v>
      </c>
      <c r="U171" s="1">
        <v>2.1796773610308282</v>
      </c>
      <c r="V171" s="1"/>
      <c r="W171" s="1">
        <v>169</v>
      </c>
      <c r="X171" s="1">
        <v>6.9188149939062793</v>
      </c>
      <c r="Y171" s="1"/>
      <c r="Z171" s="1">
        <v>169</v>
      </c>
      <c r="AA171" s="1">
        <v>4.969389769967778</v>
      </c>
    </row>
    <row r="172" spans="7:27" x14ac:dyDescent="0.3">
      <c r="G172" s="1"/>
      <c r="H172" s="1"/>
      <c r="I172" s="1"/>
      <c r="J172" s="1"/>
      <c r="K172" s="1"/>
      <c r="L172" s="1"/>
      <c r="N172" s="1">
        <v>170</v>
      </c>
      <c r="O172">
        <v>-0.75314224877370783</v>
      </c>
      <c r="Q172" s="1">
        <v>170</v>
      </c>
      <c r="R172" s="1">
        <v>-0.43389502377641187</v>
      </c>
      <c r="S172" s="1"/>
      <c r="T172" s="1">
        <v>170</v>
      </c>
      <c r="U172" s="1">
        <v>-2.0349239282488534</v>
      </c>
      <c r="V172" s="1"/>
      <c r="W172" s="1">
        <v>170</v>
      </c>
      <c r="X172" s="1">
        <v>4.2467409469385764</v>
      </c>
      <c r="Y172" s="1"/>
      <c r="Z172" s="1">
        <v>170</v>
      </c>
      <c r="AA172" s="1">
        <v>-0.94827353630394562</v>
      </c>
    </row>
    <row r="173" spans="7:27" x14ac:dyDescent="0.3">
      <c r="G173" s="1"/>
      <c r="H173" s="1"/>
      <c r="I173" s="1"/>
      <c r="J173" s="1"/>
      <c r="K173" s="1"/>
      <c r="L173" s="1"/>
      <c r="N173" s="1">
        <v>171</v>
      </c>
      <c r="O173">
        <v>-9.746896017274298E-3</v>
      </c>
      <c r="Q173" s="1">
        <v>171</v>
      </c>
      <c r="R173" s="1">
        <v>-1.2122152357464666E-2</v>
      </c>
      <c r="S173" s="1"/>
      <c r="T173" s="1">
        <v>171</v>
      </c>
      <c r="U173" s="1">
        <v>2.9654264431908244</v>
      </c>
      <c r="V173" s="1"/>
      <c r="W173" s="1">
        <v>171</v>
      </c>
      <c r="X173" s="1">
        <v>4.91709139051635</v>
      </c>
      <c r="Y173" s="1"/>
      <c r="Z173" s="1">
        <v>171</v>
      </c>
      <c r="AA173" s="1">
        <v>2.7022308900255094</v>
      </c>
    </row>
    <row r="174" spans="7:27" x14ac:dyDescent="0.3">
      <c r="G174" s="1"/>
      <c r="H174" s="1"/>
      <c r="I174" s="1"/>
      <c r="J174" s="1"/>
      <c r="K174" s="1"/>
      <c r="L174" s="1"/>
      <c r="N174" s="1">
        <v>172</v>
      </c>
      <c r="O174">
        <v>-0.93529275145219959</v>
      </c>
      <c r="Q174" s="1">
        <v>172</v>
      </c>
      <c r="R174" s="1">
        <v>-0.45422147867669171</v>
      </c>
      <c r="S174" s="1"/>
      <c r="T174" s="1">
        <v>172</v>
      </c>
      <c r="U174" s="1">
        <v>-0.7717956153118708</v>
      </c>
      <c r="V174" s="1"/>
      <c r="W174" s="1">
        <v>172</v>
      </c>
      <c r="X174" s="1">
        <v>1.2443366324480838</v>
      </c>
      <c r="Y174" s="1"/>
      <c r="Z174" s="1">
        <v>172</v>
      </c>
      <c r="AA174" s="1">
        <v>3.5704547644804023</v>
      </c>
    </row>
    <row r="175" spans="7:27" x14ac:dyDescent="0.3">
      <c r="G175" s="1"/>
      <c r="H175" s="1"/>
      <c r="I175" s="1"/>
      <c r="J175" s="1"/>
      <c r="K175" s="1"/>
      <c r="L175" s="1"/>
      <c r="N175" s="1">
        <v>173</v>
      </c>
      <c r="O175">
        <v>-1.1552927452149768</v>
      </c>
      <c r="Q175" s="1">
        <v>173</v>
      </c>
      <c r="R175" s="1">
        <v>-9.558854075788692E-2</v>
      </c>
      <c r="S175" s="1"/>
      <c r="T175" s="1">
        <v>173</v>
      </c>
      <c r="U175" s="1">
        <v>0.41404445987337601</v>
      </c>
      <c r="V175" s="1"/>
      <c r="W175" s="1">
        <v>173</v>
      </c>
      <c r="X175" s="1">
        <v>8.5342079827989537</v>
      </c>
      <c r="Y175" s="1"/>
      <c r="Z175" s="1">
        <v>173</v>
      </c>
      <c r="AA175" s="1">
        <v>2.8911421060358391</v>
      </c>
    </row>
    <row r="176" spans="7:27" x14ac:dyDescent="0.3">
      <c r="G176" s="1"/>
      <c r="H176" s="1"/>
      <c r="I176" s="1"/>
      <c r="J176" s="1"/>
      <c r="K176" s="1"/>
      <c r="L176" s="1"/>
      <c r="N176" s="1">
        <v>174</v>
      </c>
      <c r="O176">
        <v>1.4585910345193076E-2</v>
      </c>
      <c r="Q176" s="1">
        <v>174</v>
      </c>
      <c r="R176" s="1">
        <v>-1.2460047975614132</v>
      </c>
      <c r="S176" s="1"/>
      <c r="T176" s="1">
        <v>174</v>
      </c>
      <c r="U176" s="1">
        <v>1.2725864757490226</v>
      </c>
      <c r="V176" s="1"/>
      <c r="W176" s="1">
        <v>174</v>
      </c>
      <c r="X176" s="1">
        <v>-1.5045513321587256</v>
      </c>
      <c r="Y176" s="1"/>
      <c r="Z176" s="1">
        <v>174</v>
      </c>
      <c r="AA176" s="1">
        <v>5.8546133535676264</v>
      </c>
    </row>
    <row r="177" spans="7:27" x14ac:dyDescent="0.3">
      <c r="G177" s="1"/>
      <c r="H177" s="1"/>
      <c r="I177" s="1"/>
      <c r="J177" s="1"/>
      <c r="K177" s="1"/>
      <c r="L177" s="1"/>
      <c r="N177" s="1">
        <v>175</v>
      </c>
      <c r="O177">
        <v>-1.7698934393854162</v>
      </c>
      <c r="Q177" s="1">
        <v>175</v>
      </c>
      <c r="R177" s="1">
        <v>-0.90689027026911706</v>
      </c>
      <c r="S177" s="1"/>
      <c r="T177" s="1">
        <v>175</v>
      </c>
      <c r="U177" s="1">
        <v>6.3532079781077986</v>
      </c>
      <c r="V177" s="1"/>
      <c r="W177" s="1">
        <v>175</v>
      </c>
      <c r="X177" s="1">
        <v>7.2560064044929184</v>
      </c>
      <c r="Y177" s="1"/>
      <c r="Z177" s="1">
        <v>175</v>
      </c>
      <c r="AA177" s="1">
        <v>4.4745667957413513</v>
      </c>
    </row>
    <row r="178" spans="7:27" x14ac:dyDescent="0.3">
      <c r="G178" s="1"/>
      <c r="H178" s="1"/>
      <c r="I178" s="1"/>
      <c r="J178" s="1"/>
      <c r="K178" s="1"/>
      <c r="L178" s="1"/>
      <c r="N178" s="1">
        <v>176</v>
      </c>
      <c r="O178">
        <v>-0.2140314407802546</v>
      </c>
      <c r="Q178" s="1">
        <v>176</v>
      </c>
      <c r="R178" s="1">
        <v>-0.44359790660173504</v>
      </c>
      <c r="S178" s="1"/>
      <c r="T178" s="1">
        <v>176</v>
      </c>
      <c r="U178" s="1">
        <v>2.9811042096149967</v>
      </c>
      <c r="V178" s="1"/>
      <c r="W178" s="1">
        <v>176</v>
      </c>
      <c r="X178" s="1">
        <v>6.2253050908410916</v>
      </c>
      <c r="Y178" s="1"/>
      <c r="Z178" s="1">
        <v>176</v>
      </c>
      <c r="AA178" s="1">
        <v>10.799745856473651</v>
      </c>
    </row>
    <row r="179" spans="7:27" x14ac:dyDescent="0.3">
      <c r="G179" s="1"/>
      <c r="H179" s="1"/>
      <c r="I179" s="1"/>
      <c r="J179" s="1"/>
      <c r="K179" s="1"/>
      <c r="L179" s="1"/>
      <c r="N179" s="1">
        <v>177</v>
      </c>
      <c r="O179">
        <v>-0.7333159419778873</v>
      </c>
      <c r="Q179" s="1">
        <v>177</v>
      </c>
      <c r="R179" s="1">
        <v>-0.70417876848855809</v>
      </c>
      <c r="S179" s="1"/>
      <c r="T179" s="1">
        <v>177</v>
      </c>
      <c r="U179" s="1">
        <v>-2.746615755554072</v>
      </c>
      <c r="V179" s="1"/>
      <c r="W179" s="1">
        <v>177</v>
      </c>
      <c r="X179" s="1">
        <v>-1.185903887448954</v>
      </c>
      <c r="Y179" s="1"/>
      <c r="Z179" s="1">
        <v>177</v>
      </c>
      <c r="AA179" s="1">
        <v>7.3231845110726255</v>
      </c>
    </row>
    <row r="180" spans="7:27" x14ac:dyDescent="0.3">
      <c r="G180" s="1"/>
      <c r="H180" s="1"/>
      <c r="I180" s="1"/>
      <c r="J180" s="1"/>
      <c r="K180" s="1"/>
      <c r="L180" s="1"/>
      <c r="N180" s="1">
        <v>178</v>
      </c>
      <c r="O180">
        <v>-0.55269379146557807</v>
      </c>
      <c r="Q180" s="1">
        <v>178</v>
      </c>
      <c r="R180" s="1">
        <v>-0.7766824806603434</v>
      </c>
      <c r="S180" s="1"/>
      <c r="T180" s="1">
        <v>178</v>
      </c>
      <c r="U180" s="1">
        <v>0.85898961428037501</v>
      </c>
      <c r="V180" s="1"/>
      <c r="W180" s="1">
        <v>178</v>
      </c>
      <c r="X180" s="1">
        <v>8.1303777403900543</v>
      </c>
      <c r="Y180" s="1"/>
      <c r="Z180" s="1">
        <v>178</v>
      </c>
      <c r="AA180" s="1">
        <v>2.1599240502878199</v>
      </c>
    </row>
    <row r="181" spans="7:27" x14ac:dyDescent="0.3">
      <c r="G181" s="1"/>
      <c r="H181" s="1"/>
      <c r="I181" s="1"/>
      <c r="J181" s="1"/>
      <c r="K181" s="1"/>
      <c r="L181" s="1"/>
      <c r="N181" s="1">
        <v>179</v>
      </c>
      <c r="O181">
        <v>-0.47146835214051386</v>
      </c>
      <c r="Q181" s="1">
        <v>179</v>
      </c>
      <c r="R181" s="1">
        <v>-1.8818450920540826</v>
      </c>
      <c r="S181" s="1"/>
      <c r="T181" s="1">
        <v>179</v>
      </c>
      <c r="U181" s="1">
        <v>4.334574560158714</v>
      </c>
      <c r="V181" s="1"/>
      <c r="W181" s="1">
        <v>179</v>
      </c>
      <c r="X181" s="1">
        <v>2.1954327532049676</v>
      </c>
      <c r="Y181" s="1"/>
      <c r="Z181" s="1">
        <v>179</v>
      </c>
      <c r="AA181" s="1">
        <v>2.3819972673405947</v>
      </c>
    </row>
    <row r="182" spans="7:27" x14ac:dyDescent="0.3">
      <c r="G182" s="1"/>
      <c r="H182" s="1"/>
      <c r="I182" s="1"/>
      <c r="J182" s="1"/>
      <c r="K182" s="1"/>
      <c r="L182" s="1"/>
      <c r="N182" s="1">
        <v>180</v>
      </c>
      <c r="O182">
        <v>-7.9240766305540222E-2</v>
      </c>
      <c r="Q182" s="1">
        <v>180</v>
      </c>
      <c r="R182" s="1">
        <v>4.2769123675286846E-2</v>
      </c>
      <c r="S182" s="1"/>
      <c r="T182" s="1">
        <v>180</v>
      </c>
      <c r="U182" s="1">
        <v>-2.3716650313004886</v>
      </c>
      <c r="V182" s="1"/>
      <c r="W182" s="1">
        <v>180</v>
      </c>
      <c r="X182" s="1">
        <v>-0.47702290126746361</v>
      </c>
      <c r="Y182" s="1"/>
      <c r="Z182" s="1">
        <v>180</v>
      </c>
      <c r="AA182" s="1">
        <v>7.934044450350525</v>
      </c>
    </row>
    <row r="183" spans="7:27" x14ac:dyDescent="0.3">
      <c r="G183" s="1"/>
      <c r="H183" s="1"/>
      <c r="I183" s="1"/>
      <c r="J183" s="1"/>
      <c r="K183" s="1"/>
      <c r="L183" s="1"/>
      <c r="N183" s="1">
        <v>181</v>
      </c>
      <c r="O183">
        <v>-0.85147309781953318</v>
      </c>
      <c r="Q183" s="1">
        <v>181</v>
      </c>
      <c r="R183" s="1">
        <v>-0.363249564354309</v>
      </c>
      <c r="S183" s="1"/>
      <c r="T183" s="1">
        <v>181</v>
      </c>
      <c r="U183" s="1">
        <v>1.3769980390605092</v>
      </c>
      <c r="V183" s="1"/>
      <c r="W183" s="1">
        <v>181</v>
      </c>
      <c r="X183" s="1">
        <v>4.9320019465461318</v>
      </c>
      <c r="Y183" s="1"/>
      <c r="Z183" s="1">
        <v>181</v>
      </c>
      <c r="AA183" s="1">
        <v>4.0228865247435408</v>
      </c>
    </row>
    <row r="184" spans="7:27" x14ac:dyDescent="0.3">
      <c r="G184" s="1"/>
      <c r="H184" s="1"/>
      <c r="I184" s="1"/>
      <c r="J184" s="1"/>
      <c r="K184" s="1"/>
      <c r="L184" s="1"/>
      <c r="N184" s="1">
        <v>182</v>
      </c>
      <c r="O184">
        <v>-0.53227079795168253</v>
      </c>
      <c r="Q184" s="1">
        <v>182</v>
      </c>
      <c r="R184" s="1">
        <v>-0.87065896356761152</v>
      </c>
      <c r="S184" s="1"/>
      <c r="T184" s="1">
        <v>182</v>
      </c>
      <c r="U184" s="1">
        <v>1.7131164404742973</v>
      </c>
      <c r="V184" s="1"/>
      <c r="W184" s="1">
        <v>182</v>
      </c>
      <c r="X184" s="1">
        <v>3.1980070999342445</v>
      </c>
      <c r="Y184" s="1"/>
      <c r="Z184" s="1">
        <v>182</v>
      </c>
      <c r="AA184" s="1">
        <v>5.692985923002774</v>
      </c>
    </row>
    <row r="185" spans="7:27" x14ac:dyDescent="0.3">
      <c r="G185" s="1"/>
      <c r="H185" s="1"/>
      <c r="I185" s="1"/>
      <c r="J185" s="1"/>
      <c r="K185" s="1"/>
      <c r="L185" s="1"/>
      <c r="N185" s="1">
        <v>183</v>
      </c>
      <c r="O185">
        <v>-1.1497118853244999</v>
      </c>
      <c r="Q185" s="1">
        <v>183</v>
      </c>
      <c r="R185" s="1">
        <v>-0.25479307589783962</v>
      </c>
      <c r="S185" s="1"/>
      <c r="T185" s="1">
        <v>183</v>
      </c>
      <c r="U185" s="1">
        <v>2.8616113449649045</v>
      </c>
      <c r="V185" s="1"/>
      <c r="W185" s="1">
        <v>183</v>
      </c>
      <c r="X185" s="1">
        <v>4.1333536238444761</v>
      </c>
      <c r="Y185" s="1"/>
      <c r="Z185" s="1">
        <v>183</v>
      </c>
      <c r="AA185" s="1">
        <v>4.8900065209694814</v>
      </c>
    </row>
    <row r="186" spans="7:27" x14ac:dyDescent="0.3">
      <c r="G186" s="1"/>
      <c r="H186" s="1"/>
      <c r="I186" s="1"/>
      <c r="J186" s="1"/>
      <c r="K186" s="1"/>
      <c r="L186" s="1"/>
      <c r="N186" s="1">
        <v>184</v>
      </c>
      <c r="O186">
        <v>-0.5836627756179682</v>
      </c>
      <c r="Q186" s="1">
        <v>184</v>
      </c>
      <c r="R186" s="1">
        <v>0.16997710753856832</v>
      </c>
      <c r="S186" s="1"/>
      <c r="T186" s="1">
        <v>184</v>
      </c>
      <c r="U186" s="1">
        <v>0.83299530926554821</v>
      </c>
      <c r="V186" s="1"/>
      <c r="W186" s="1">
        <v>184</v>
      </c>
      <c r="X186" s="1">
        <v>1.9644521165837894</v>
      </c>
      <c r="Y186" s="1"/>
      <c r="Z186" s="1">
        <v>184</v>
      </c>
      <c r="AA186" s="1">
        <v>3.7518464191242811</v>
      </c>
    </row>
    <row r="187" spans="7:27" x14ac:dyDescent="0.3">
      <c r="G187" s="1"/>
      <c r="H187" s="1"/>
      <c r="I187" s="1"/>
      <c r="J187" s="1"/>
      <c r="K187" s="1"/>
      <c r="L187" s="1"/>
      <c r="N187" s="1">
        <v>185</v>
      </c>
      <c r="O187">
        <v>-1.2147052418719533</v>
      </c>
      <c r="Q187" s="1">
        <v>185</v>
      </c>
      <c r="R187" s="1">
        <v>-0.42382571205761449</v>
      </c>
      <c r="S187" s="1"/>
      <c r="T187" s="1">
        <v>185</v>
      </c>
      <c r="U187" s="1">
        <v>3.0067966316878643</v>
      </c>
      <c r="V187" s="1"/>
      <c r="W187" s="1">
        <v>185</v>
      </c>
      <c r="X187" s="1">
        <v>0.62338219520328542</v>
      </c>
      <c r="Y187" s="1"/>
      <c r="Z187" s="1">
        <v>185</v>
      </c>
      <c r="AA187" s="1">
        <v>0.72373953567490856</v>
      </c>
    </row>
    <row r="188" spans="7:27" x14ac:dyDescent="0.3">
      <c r="G188" s="1"/>
      <c r="H188" s="1"/>
      <c r="I188" s="1"/>
      <c r="J188" s="1"/>
      <c r="K188" s="1"/>
      <c r="L188" s="1"/>
      <c r="N188" s="1">
        <v>186</v>
      </c>
      <c r="O188">
        <v>-0.69944243611728629</v>
      </c>
      <c r="Q188" s="1">
        <v>186</v>
      </c>
      <c r="R188" s="1">
        <v>1.5400103683110702</v>
      </c>
      <c r="S188" s="1"/>
      <c r="T188" s="1">
        <v>186</v>
      </c>
      <c r="U188" s="1">
        <v>1.7270626056850107</v>
      </c>
      <c r="V188" s="1"/>
      <c r="W188" s="1">
        <v>186</v>
      </c>
      <c r="X188" s="1">
        <v>2.6085481683499587</v>
      </c>
      <c r="Y188" s="1"/>
      <c r="Z188" s="1">
        <v>186</v>
      </c>
      <c r="AA188" s="1">
        <v>8.641265483921245</v>
      </c>
    </row>
    <row r="189" spans="7:27" x14ac:dyDescent="0.3">
      <c r="G189" s="1"/>
      <c r="H189" s="1"/>
      <c r="I189" s="1"/>
      <c r="J189" s="1"/>
      <c r="K189" s="1"/>
      <c r="L189" s="1"/>
      <c r="N189" s="1">
        <v>187</v>
      </c>
      <c r="O189">
        <v>-1.1436836732038487</v>
      </c>
      <c r="Q189" s="1">
        <v>187</v>
      </c>
      <c r="R189" s="1">
        <v>-0.90296397312962595</v>
      </c>
      <c r="S189" s="1"/>
      <c r="T189" s="1">
        <v>187</v>
      </c>
      <c r="U189" s="1">
        <v>-1.0991739263385001</v>
      </c>
      <c r="V189" s="1"/>
      <c r="W189" s="1">
        <v>187</v>
      </c>
      <c r="X189" s="1">
        <v>5.767016342804606</v>
      </c>
      <c r="Y189" s="1"/>
      <c r="Z189" s="1">
        <v>187</v>
      </c>
      <c r="AA189" s="1">
        <v>4.4914652789161664</v>
      </c>
    </row>
    <row r="190" spans="7:27" x14ac:dyDescent="0.3">
      <c r="G190" s="1"/>
      <c r="H190" s="1"/>
      <c r="I190" s="1"/>
      <c r="J190" s="1"/>
      <c r="K190" s="1"/>
      <c r="L190" s="1"/>
      <c r="N190" s="1">
        <v>188</v>
      </c>
      <c r="O190">
        <v>-0.51539249373220242</v>
      </c>
      <c r="Q190" s="1">
        <v>188</v>
      </c>
      <c r="R190" s="1">
        <v>-1.178722096941442</v>
      </c>
      <c r="S190" s="1"/>
      <c r="T190" s="1">
        <v>188</v>
      </c>
      <c r="U190" s="1">
        <v>-0.11536992850109651</v>
      </c>
      <c r="V190" s="1"/>
      <c r="W190" s="1">
        <v>188</v>
      </c>
      <c r="X190" s="1">
        <v>2.0848580855780741</v>
      </c>
      <c r="Y190" s="1"/>
      <c r="Z190" s="1">
        <v>188</v>
      </c>
      <c r="AA190" s="1">
        <v>6.3499789725764195</v>
      </c>
    </row>
    <row r="191" spans="7:27" x14ac:dyDescent="0.3">
      <c r="G191" s="1"/>
      <c r="H191" s="1"/>
      <c r="I191" s="1"/>
      <c r="J191" s="1"/>
      <c r="K191" s="1"/>
      <c r="L191" s="1"/>
      <c r="N191" s="1">
        <v>189</v>
      </c>
      <c r="O191">
        <v>0.18794383205351173</v>
      </c>
      <c r="Q191" s="1">
        <v>189</v>
      </c>
      <c r="R191" s="1">
        <v>-1.955606846011837</v>
      </c>
      <c r="S191" s="1"/>
      <c r="T191" s="1">
        <v>189</v>
      </c>
      <c r="U191" s="1">
        <v>1.0383860544355872</v>
      </c>
      <c r="V191" s="1"/>
      <c r="W191" s="1">
        <v>189</v>
      </c>
      <c r="X191" s="1">
        <v>-0.6950532345206808</v>
      </c>
      <c r="Y191" s="1"/>
      <c r="Z191" s="1">
        <v>189</v>
      </c>
      <c r="AA191" s="1">
        <v>6.7352655555276648</v>
      </c>
    </row>
    <row r="192" spans="7:27" x14ac:dyDescent="0.3">
      <c r="G192" s="1"/>
      <c r="H192" s="1"/>
      <c r="I192" s="1"/>
      <c r="J192" s="1"/>
      <c r="K192" s="1"/>
      <c r="L192" s="1"/>
      <c r="N192" s="1">
        <v>190</v>
      </c>
      <c r="O192">
        <v>-0.86994081251988065</v>
      </c>
      <c r="Q192" s="1">
        <v>190</v>
      </c>
      <c r="R192" s="1">
        <v>-1.4982105020173468</v>
      </c>
      <c r="S192" s="1"/>
      <c r="T192" s="1">
        <v>190</v>
      </c>
      <c r="U192" s="1">
        <v>0.13512599117235258</v>
      </c>
      <c r="V192" s="1"/>
      <c r="W192" s="1">
        <v>190</v>
      </c>
      <c r="X192" s="1">
        <v>4.0859654726251655</v>
      </c>
      <c r="Y192" s="1"/>
      <c r="Z192" s="1">
        <v>190</v>
      </c>
      <c r="AA192" s="1">
        <v>10.785184837297139</v>
      </c>
    </row>
    <row r="193" spans="7:27" x14ac:dyDescent="0.3">
      <c r="G193" s="1"/>
      <c r="H193" s="1"/>
      <c r="I193" s="1"/>
      <c r="J193" s="1"/>
      <c r="K193" s="1"/>
      <c r="L193" s="1"/>
      <c r="N193" s="1">
        <v>191</v>
      </c>
      <c r="O193">
        <v>-0.62325171966931514</v>
      </c>
      <c r="Q193" s="1">
        <v>191</v>
      </c>
      <c r="R193" s="1">
        <v>-1.3436336514180565</v>
      </c>
      <c r="S193" s="1"/>
      <c r="T193" s="1">
        <v>191</v>
      </c>
      <c r="U193" s="1">
        <v>0.14617557454871721</v>
      </c>
      <c r="V193" s="1"/>
      <c r="W193" s="1">
        <v>191</v>
      </c>
      <c r="X193" s="1">
        <v>1.2029083124751858</v>
      </c>
      <c r="Y193" s="1"/>
      <c r="Z193" s="1">
        <v>191</v>
      </c>
      <c r="AA193" s="1">
        <v>9.0982494265780698</v>
      </c>
    </row>
    <row r="194" spans="7:27" x14ac:dyDescent="0.3">
      <c r="G194" s="1"/>
      <c r="H194" s="1"/>
      <c r="I194" s="1"/>
      <c r="J194" s="1"/>
      <c r="K194" s="1"/>
      <c r="L194" s="1"/>
      <c r="N194" s="1">
        <v>192</v>
      </c>
      <c r="O194">
        <v>-0.29180367221859133</v>
      </c>
      <c r="Q194" s="1">
        <v>192</v>
      </c>
      <c r="R194" s="1">
        <v>-0.10088091781797065</v>
      </c>
      <c r="S194" s="1"/>
      <c r="T194" s="1">
        <v>192</v>
      </c>
      <c r="U194" s="1">
        <v>3.9724080456762239</v>
      </c>
      <c r="V194" s="1"/>
      <c r="W194" s="1">
        <v>192</v>
      </c>
      <c r="X194" s="1">
        <v>3.7869480572910486</v>
      </c>
      <c r="Y194" s="1"/>
      <c r="Z194" s="1">
        <v>192</v>
      </c>
      <c r="AA194" s="1">
        <v>5.2379217112453151</v>
      </c>
    </row>
    <row r="195" spans="7:27" x14ac:dyDescent="0.3">
      <c r="G195" s="1"/>
      <c r="H195" s="1"/>
      <c r="I195" s="1"/>
      <c r="J195" s="1"/>
      <c r="K195" s="1"/>
      <c r="L195" s="1"/>
      <c r="N195" s="1">
        <v>193</v>
      </c>
      <c r="O195">
        <v>-0.63085952692764458</v>
      </c>
      <c r="Q195" s="1">
        <v>193</v>
      </c>
      <c r="R195" s="1">
        <v>-0.67850125639821313</v>
      </c>
      <c r="S195" s="1"/>
      <c r="T195" s="1">
        <v>193</v>
      </c>
      <c r="U195" s="1">
        <v>4.3207805287347085</v>
      </c>
      <c r="V195" s="1"/>
      <c r="W195" s="1">
        <v>193</v>
      </c>
      <c r="X195" s="1">
        <v>-0.60445315422463963</v>
      </c>
      <c r="Y195" s="1"/>
      <c r="Z195" s="1">
        <v>193</v>
      </c>
      <c r="AA195" s="1">
        <v>-1.236721735719625</v>
      </c>
    </row>
    <row r="196" spans="7:27" x14ac:dyDescent="0.3">
      <c r="G196" s="1"/>
      <c r="H196" s="1"/>
      <c r="I196" s="1"/>
      <c r="J196" s="1"/>
      <c r="K196" s="1"/>
      <c r="L196" s="1"/>
      <c r="N196" s="1">
        <v>194</v>
      </c>
      <c r="O196">
        <v>-1.377779820293858</v>
      </c>
      <c r="Q196" s="1">
        <v>194</v>
      </c>
      <c r="R196" s="1">
        <v>-1.6996248875453779</v>
      </c>
      <c r="S196" s="1"/>
      <c r="T196" s="1">
        <v>194</v>
      </c>
      <c r="U196" s="1">
        <v>-1.0952051376399954</v>
      </c>
      <c r="V196" s="1"/>
      <c r="W196" s="1">
        <v>194</v>
      </c>
      <c r="X196" s="1">
        <v>-0.87520430118091053</v>
      </c>
      <c r="Y196" s="1"/>
      <c r="Z196" s="1">
        <v>194</v>
      </c>
      <c r="AA196" s="1">
        <v>3.7426180299718479</v>
      </c>
    </row>
    <row r="197" spans="7:27" x14ac:dyDescent="0.3">
      <c r="G197" s="1"/>
      <c r="H197" s="1"/>
      <c r="I197" s="1"/>
      <c r="J197" s="1"/>
      <c r="K197" s="1"/>
      <c r="L197" s="1"/>
      <c r="N197" s="1">
        <v>195</v>
      </c>
      <c r="O197">
        <v>-0.15238792467652684</v>
      </c>
      <c r="Q197" s="1">
        <v>195</v>
      </c>
      <c r="R197" s="1">
        <v>-1.3099582445589764</v>
      </c>
      <c r="S197" s="1"/>
      <c r="T197" s="1">
        <v>195</v>
      </c>
      <c r="U197" s="1">
        <v>2.2806965184999175</v>
      </c>
      <c r="V197" s="1"/>
      <c r="W197" s="1">
        <v>195</v>
      </c>
      <c r="X197" s="1">
        <v>10.620854871901768</v>
      </c>
      <c r="Y197" s="1"/>
      <c r="Z197" s="1">
        <v>195</v>
      </c>
      <c r="AA197" s="1">
        <v>9.5439808336346204</v>
      </c>
    </row>
    <row r="198" spans="7:27" x14ac:dyDescent="0.3">
      <c r="G198" s="1"/>
      <c r="H198" s="1"/>
      <c r="I198" s="1"/>
      <c r="J198" s="1"/>
      <c r="K198" s="1"/>
      <c r="L198" s="1"/>
      <c r="N198" s="1">
        <v>196</v>
      </c>
      <c r="O198">
        <v>-0.69522234325160814</v>
      </c>
      <c r="Q198" s="1">
        <v>196</v>
      </c>
      <c r="R198" s="1">
        <v>2.6022724477536285E-2</v>
      </c>
      <c r="S198" s="1"/>
      <c r="T198" s="1">
        <v>196</v>
      </c>
      <c r="U198" s="1">
        <v>2.7075394466654057</v>
      </c>
      <c r="V198" s="1"/>
      <c r="W198" s="1">
        <v>196</v>
      </c>
      <c r="X198" s="1">
        <v>5.2344910327550602</v>
      </c>
      <c r="Y198" s="1"/>
      <c r="Z198" s="1">
        <v>196</v>
      </c>
      <c r="AA198" s="1">
        <v>7.2215406611674551</v>
      </c>
    </row>
    <row r="199" spans="7:27" x14ac:dyDescent="0.3">
      <c r="G199" s="1"/>
      <c r="H199" s="1"/>
      <c r="I199" s="1"/>
      <c r="J199" s="1"/>
      <c r="K199" s="1"/>
      <c r="L199" s="1"/>
      <c r="N199" s="1">
        <v>197</v>
      </c>
      <c r="O199">
        <v>-0.20840194367207709</v>
      </c>
      <c r="Q199" s="1">
        <v>197</v>
      </c>
      <c r="R199" s="1">
        <v>-1.5510807163627582</v>
      </c>
      <c r="S199" s="1"/>
      <c r="T199" s="1">
        <v>197</v>
      </c>
      <c r="U199" s="1">
        <v>3.3302361248387999</v>
      </c>
      <c r="V199" s="1"/>
      <c r="W199" s="1">
        <v>197</v>
      </c>
      <c r="X199" s="1">
        <v>-0.44770941843841472</v>
      </c>
      <c r="Y199" s="1"/>
      <c r="Z199" s="1">
        <v>197</v>
      </c>
      <c r="AA199" s="1">
        <v>1.5756745311385463</v>
      </c>
    </row>
    <row r="200" spans="7:27" x14ac:dyDescent="0.3">
      <c r="G200" s="1"/>
      <c r="H200" s="1"/>
      <c r="I200" s="1"/>
      <c r="J200" s="1"/>
      <c r="K200" s="1"/>
      <c r="L200" s="1"/>
      <c r="N200" s="1">
        <v>198</v>
      </c>
      <c r="O200">
        <v>-0.55909733351683344</v>
      </c>
      <c r="Q200" s="1">
        <v>198</v>
      </c>
      <c r="R200" s="1">
        <v>-2.2671999350872696</v>
      </c>
      <c r="S200" s="1"/>
      <c r="T200" s="1">
        <v>198</v>
      </c>
      <c r="U200" s="1">
        <v>0.93344453748737366</v>
      </c>
      <c r="V200" s="1"/>
      <c r="W200" s="1">
        <v>198</v>
      </c>
      <c r="X200" s="1">
        <v>3.317319244187789</v>
      </c>
      <c r="Y200" s="1"/>
      <c r="Z200" s="1">
        <v>198</v>
      </c>
      <c r="AA200" s="1">
        <v>3.1463917460068895</v>
      </c>
    </row>
    <row r="201" spans="7:27" x14ac:dyDescent="0.3">
      <c r="G201" s="1"/>
      <c r="H201" s="1"/>
      <c r="I201" s="1"/>
      <c r="J201" s="1"/>
      <c r="K201" s="1"/>
      <c r="L201" s="1"/>
      <c r="N201" s="1">
        <v>199</v>
      </c>
      <c r="O201">
        <v>-0.89219023309389733</v>
      </c>
      <c r="Q201" s="1">
        <v>199</v>
      </c>
      <c r="R201" s="1">
        <v>-0.60468190245100095</v>
      </c>
      <c r="S201" s="1"/>
      <c r="T201" s="1">
        <v>199</v>
      </c>
      <c r="U201" s="1">
        <v>1.1217410619248682</v>
      </c>
      <c r="V201" s="1"/>
      <c r="W201" s="1">
        <v>199</v>
      </c>
      <c r="X201" s="1">
        <v>-1.1912192625273059</v>
      </c>
      <c r="Y201" s="1"/>
      <c r="Z201" s="1">
        <v>199</v>
      </c>
      <c r="AA201" s="1">
        <v>5.7954468668480246</v>
      </c>
    </row>
    <row r="202" spans="7:27" x14ac:dyDescent="0.3">
      <c r="G202" s="1"/>
      <c r="H202" s="1"/>
      <c r="I202" s="1"/>
      <c r="J202" s="1"/>
      <c r="K202" s="1"/>
      <c r="L202" s="1"/>
      <c r="N202" s="1">
        <v>200</v>
      </c>
      <c r="O202">
        <v>-1.0176742232820173</v>
      </c>
      <c r="Q202" s="1">
        <v>200</v>
      </c>
      <c r="R202" s="1">
        <v>-0.17767662828858671</v>
      </c>
      <c r="S202" s="1"/>
      <c r="T202" s="1">
        <v>200</v>
      </c>
      <c r="U202" s="1">
        <v>3.4647370115529252</v>
      </c>
      <c r="V202" s="1"/>
      <c r="W202" s="1">
        <v>200</v>
      </c>
      <c r="X202" s="1">
        <v>6.2523172593622025</v>
      </c>
      <c r="Y202" s="1"/>
      <c r="Z202" s="1">
        <v>200</v>
      </c>
      <c r="AA202" s="1">
        <v>10.731093311570277</v>
      </c>
    </row>
    <row r="203" spans="7:27" x14ac:dyDescent="0.3">
      <c r="G203" s="1"/>
      <c r="H203" s="1"/>
      <c r="I203" s="1"/>
      <c r="J203" s="1"/>
      <c r="K203" s="1"/>
      <c r="L203" s="1"/>
      <c r="N203" s="1">
        <v>201</v>
      </c>
      <c r="O203">
        <v>-0.89403666164000573</v>
      </c>
      <c r="Q203" s="1">
        <v>201</v>
      </c>
      <c r="R203" s="1">
        <v>-0.1003851576275554</v>
      </c>
      <c r="S203" s="1"/>
      <c r="T203" s="1">
        <v>201</v>
      </c>
      <c r="U203" s="1">
        <v>-0.92846219547513131</v>
      </c>
      <c r="V203" s="1"/>
      <c r="W203" s="1">
        <v>201</v>
      </c>
      <c r="X203" s="1">
        <v>-0.89670935435808818</v>
      </c>
      <c r="Y203" s="1"/>
      <c r="Z203" s="1">
        <v>201</v>
      </c>
      <c r="AA203" s="1">
        <v>5.3589772335563239</v>
      </c>
    </row>
    <row r="204" spans="7:27" x14ac:dyDescent="0.3">
      <c r="G204" s="1"/>
      <c r="H204" s="1"/>
      <c r="I204" s="1"/>
      <c r="J204" s="1"/>
      <c r="K204" s="1"/>
      <c r="L204" s="1"/>
      <c r="N204" s="1">
        <v>202</v>
      </c>
      <c r="O204">
        <v>-1.3135650649355073</v>
      </c>
      <c r="Q204" s="1">
        <v>202</v>
      </c>
      <c r="R204" s="1">
        <v>-1.1079439659873453</v>
      </c>
      <c r="S204" s="1"/>
      <c r="T204" s="1">
        <v>202</v>
      </c>
      <c r="U204" s="1">
        <v>2.0518858335507226</v>
      </c>
      <c r="V204" s="1"/>
      <c r="W204" s="1">
        <v>202</v>
      </c>
      <c r="X204" s="1">
        <v>3.0280776346077665</v>
      </c>
      <c r="Y204" s="1"/>
      <c r="Z204" s="1">
        <v>202</v>
      </c>
      <c r="AA204" s="1">
        <v>1.692045364706003</v>
      </c>
    </row>
    <row r="205" spans="7:27" x14ac:dyDescent="0.3">
      <c r="G205" s="1"/>
      <c r="H205" s="1"/>
      <c r="I205" s="1"/>
      <c r="J205" s="1"/>
      <c r="K205" s="1"/>
      <c r="L205" s="1"/>
      <c r="N205" s="1">
        <v>203</v>
      </c>
      <c r="O205">
        <v>-0.67405073517728886</v>
      </c>
      <c r="Q205" s="1">
        <v>203</v>
      </c>
      <c r="R205" s="1">
        <v>0.52200298932996403</v>
      </c>
      <c r="S205" s="1"/>
      <c r="T205" s="1">
        <v>203</v>
      </c>
      <c r="U205" s="1">
        <v>1.4001174476761791</v>
      </c>
      <c r="V205" s="1"/>
      <c r="W205" s="1">
        <v>203</v>
      </c>
      <c r="X205" s="1">
        <v>0.22884948421726303</v>
      </c>
      <c r="Y205" s="1"/>
      <c r="Z205" s="1">
        <v>203</v>
      </c>
      <c r="AA205" s="1">
        <v>7.1172245396448677</v>
      </c>
    </row>
    <row r="206" spans="7:27" x14ac:dyDescent="0.3">
      <c r="G206" s="1"/>
      <c r="H206" s="1"/>
      <c r="I206" s="1"/>
      <c r="J206" s="1"/>
      <c r="K206" s="1"/>
      <c r="L206" s="1"/>
      <c r="N206" s="1">
        <v>204</v>
      </c>
      <c r="O206">
        <v>-1.6498268792282584</v>
      </c>
      <c r="Q206" s="1">
        <v>204</v>
      </c>
      <c r="R206" s="1">
        <v>-0.65977281300580759</v>
      </c>
      <c r="S206" s="1"/>
      <c r="T206" s="1">
        <v>204</v>
      </c>
      <c r="U206" s="1">
        <v>-1.4635177822831378</v>
      </c>
      <c r="V206" s="1"/>
      <c r="W206" s="1">
        <v>204</v>
      </c>
      <c r="X206" s="1">
        <v>2.985096488450095</v>
      </c>
      <c r="Y206" s="1"/>
      <c r="Z206" s="1">
        <v>204</v>
      </c>
      <c r="AA206" s="1">
        <v>3.5556950647186927</v>
      </c>
    </row>
    <row r="207" spans="7:27" x14ac:dyDescent="0.3">
      <c r="G207" s="1"/>
      <c r="H207" s="1"/>
      <c r="I207" s="1"/>
      <c r="J207" s="1"/>
      <c r="K207" s="1"/>
      <c r="L207" s="1"/>
      <c r="N207" s="1">
        <v>205</v>
      </c>
      <c r="O207">
        <v>-0.64329862332116483</v>
      </c>
      <c r="Q207" s="1">
        <v>205</v>
      </c>
      <c r="R207" s="1">
        <v>-1.0401610526461589</v>
      </c>
      <c r="S207" s="1"/>
      <c r="T207" s="1">
        <v>205</v>
      </c>
      <c r="U207" s="1">
        <v>3.5759245248637876</v>
      </c>
      <c r="V207" s="1"/>
      <c r="W207" s="1">
        <v>205</v>
      </c>
      <c r="X207" s="1">
        <v>1.1569849595185739</v>
      </c>
      <c r="Y207" s="1"/>
      <c r="Z207" s="1">
        <v>205</v>
      </c>
      <c r="AA207" s="1">
        <v>3.8460910424320724</v>
      </c>
    </row>
    <row r="208" spans="7:27" x14ac:dyDescent="0.3">
      <c r="G208" s="1"/>
      <c r="H208" s="1"/>
      <c r="I208" s="1"/>
      <c r="J208" s="1"/>
      <c r="K208" s="1"/>
      <c r="L208" s="1"/>
      <c r="N208" s="1">
        <v>206</v>
      </c>
      <c r="O208">
        <v>-1.2275234538927391</v>
      </c>
      <c r="Q208" s="1">
        <v>206</v>
      </c>
      <c r="R208" s="1">
        <v>0.58145862745474974</v>
      </c>
      <c r="S208" s="1"/>
      <c r="T208" s="1">
        <v>206</v>
      </c>
      <c r="U208" s="1">
        <v>0.80751277516196329</v>
      </c>
      <c r="V208" s="1"/>
      <c r="W208" s="1">
        <v>206</v>
      </c>
      <c r="X208" s="1">
        <v>-0.75278034992684661</v>
      </c>
      <c r="Y208" s="1"/>
      <c r="Z208" s="1">
        <v>206</v>
      </c>
      <c r="AA208" s="1">
        <v>8.9200894847934649</v>
      </c>
    </row>
    <row r="209" spans="7:27" x14ac:dyDescent="0.3">
      <c r="G209" s="1"/>
      <c r="H209" s="1"/>
      <c r="I209" s="1"/>
      <c r="J209" s="1"/>
      <c r="K209" s="1"/>
      <c r="L209" s="1"/>
      <c r="N209" s="1">
        <v>207</v>
      </c>
      <c r="O209">
        <v>-1.0952899387645099</v>
      </c>
      <c r="Q209" s="1">
        <v>207</v>
      </c>
      <c r="R209" s="1">
        <v>0.58369334880315393</v>
      </c>
      <c r="S209" s="1"/>
      <c r="T209" s="1">
        <v>207</v>
      </c>
      <c r="U209" s="1">
        <v>-0.87123155044707179</v>
      </c>
      <c r="V209" s="1"/>
      <c r="W209" s="1">
        <v>207</v>
      </c>
      <c r="X209" s="1">
        <v>5.8689169348318089</v>
      </c>
      <c r="Y209" s="1"/>
      <c r="Z209" s="1">
        <v>207</v>
      </c>
      <c r="AA209" s="1">
        <v>2.6437423415342298</v>
      </c>
    </row>
    <row r="210" spans="7:27" x14ac:dyDescent="0.3">
      <c r="G210" s="1"/>
      <c r="H210" s="1"/>
      <c r="I210" s="1"/>
      <c r="J210" s="1"/>
      <c r="K210" s="1"/>
      <c r="L210" s="1"/>
      <c r="N210" s="1">
        <v>208</v>
      </c>
      <c r="O210">
        <v>-0.81446236572525343</v>
      </c>
      <c r="Q210" s="1">
        <v>208</v>
      </c>
      <c r="R210" s="1">
        <v>-0.51819882196825062</v>
      </c>
      <c r="S210" s="1"/>
      <c r="T210" s="1">
        <v>208</v>
      </c>
      <c r="U210" s="1">
        <v>9.2666042496442724E-2</v>
      </c>
      <c r="V210" s="1"/>
      <c r="W210" s="1">
        <v>208</v>
      </c>
      <c r="X210" s="1">
        <v>1.7756672261066295</v>
      </c>
      <c r="Y210" s="1"/>
      <c r="Z210" s="1">
        <v>208</v>
      </c>
      <c r="AA210" s="1">
        <v>-0.18397001485455267</v>
      </c>
    </row>
    <row r="211" spans="7:27" x14ac:dyDescent="0.3">
      <c r="G211" s="1"/>
      <c r="H211" s="1"/>
      <c r="I211" s="1"/>
      <c r="J211" s="1"/>
      <c r="K211" s="1"/>
      <c r="L211" s="1"/>
      <c r="N211" s="1">
        <v>209</v>
      </c>
      <c r="O211">
        <v>-6.8181193934440443E-2</v>
      </c>
      <c r="Q211" s="1">
        <v>209</v>
      </c>
      <c r="R211" s="1">
        <v>0.22487811039236605</v>
      </c>
      <c r="S211" s="1"/>
      <c r="T211" s="1">
        <v>209</v>
      </c>
      <c r="U211" s="1">
        <v>2.1309864628742137</v>
      </c>
      <c r="V211" s="1"/>
      <c r="W211" s="1">
        <v>209</v>
      </c>
      <c r="X211" s="1">
        <v>1.6652583420559033</v>
      </c>
      <c r="Y211" s="1"/>
      <c r="Z211" s="1">
        <v>209</v>
      </c>
      <c r="AA211" s="1">
        <v>4.1741302498092416</v>
      </c>
    </row>
    <row r="212" spans="7:27" x14ac:dyDescent="0.3">
      <c r="G212" s="1"/>
      <c r="H212" s="1"/>
      <c r="I212" s="1"/>
      <c r="J212" s="1"/>
      <c r="K212" s="1"/>
      <c r="L212" s="1"/>
      <c r="N212" s="1">
        <v>210</v>
      </c>
      <c r="O212">
        <v>-0.10193920403601842</v>
      </c>
      <c r="Q212" s="1">
        <v>210</v>
      </c>
      <c r="R212" s="1">
        <v>-0.52552797969191856</v>
      </c>
      <c r="S212" s="1"/>
      <c r="T212" s="1">
        <v>210</v>
      </c>
      <c r="U212" s="1">
        <v>0.74448451275598537</v>
      </c>
      <c r="V212" s="1"/>
      <c r="W212" s="1">
        <v>210</v>
      </c>
      <c r="X212" s="1">
        <v>8.0337961317439195</v>
      </c>
      <c r="Y212" s="1"/>
      <c r="Z212" s="1">
        <v>210</v>
      </c>
      <c r="AA212" s="1">
        <v>7.4458751025342345</v>
      </c>
    </row>
    <row r="213" spans="7:27" x14ac:dyDescent="0.3">
      <c r="G213" s="1"/>
      <c r="H213" s="1"/>
      <c r="I213" s="1"/>
      <c r="J213" s="1"/>
      <c r="K213" s="1"/>
      <c r="L213" s="1"/>
      <c r="N213" s="1">
        <v>211</v>
      </c>
      <c r="O213">
        <v>-1.0525309350247403</v>
      </c>
      <c r="Q213" s="1">
        <v>211</v>
      </c>
      <c r="R213" s="1">
        <v>-1.7543038997367331</v>
      </c>
      <c r="S213" s="1"/>
      <c r="T213" s="1">
        <v>211</v>
      </c>
      <c r="U213" s="1">
        <v>-0.14679774960661685</v>
      </c>
      <c r="V213" s="1"/>
      <c r="W213" s="1">
        <v>211</v>
      </c>
      <c r="X213" s="1">
        <v>1.0473673577286491</v>
      </c>
      <c r="Y213" s="1"/>
      <c r="Z213" s="1">
        <v>211</v>
      </c>
      <c r="AA213" s="1">
        <v>3.0800688222950461</v>
      </c>
    </row>
    <row r="214" spans="7:27" x14ac:dyDescent="0.3">
      <c r="G214" s="1"/>
      <c r="H214" s="1"/>
      <c r="I214" s="1"/>
      <c r="J214" s="1"/>
      <c r="K214" s="1"/>
      <c r="L214" s="1"/>
      <c r="N214" s="1">
        <v>212</v>
      </c>
      <c r="O214">
        <v>-1.0910855944027598</v>
      </c>
      <c r="Q214" s="1">
        <v>212</v>
      </c>
      <c r="R214" s="1">
        <v>-0.60488165048908304</v>
      </c>
      <c r="S214" s="1"/>
      <c r="T214" s="1">
        <v>212</v>
      </c>
      <c r="U214" s="1">
        <v>2.201153180446858</v>
      </c>
      <c r="V214" s="1"/>
      <c r="W214" s="1">
        <v>212</v>
      </c>
      <c r="X214" s="1">
        <v>1.1997315229308398</v>
      </c>
      <c r="Y214" s="1"/>
      <c r="Z214" s="1">
        <v>212</v>
      </c>
      <c r="AA214" s="1">
        <v>-0.14884364793396365</v>
      </c>
    </row>
    <row r="215" spans="7:27" x14ac:dyDescent="0.3">
      <c r="G215" s="1"/>
      <c r="H215" s="1"/>
      <c r="I215" s="1"/>
      <c r="J215" s="1"/>
      <c r="K215" s="1"/>
      <c r="L215" s="1"/>
      <c r="N215" s="1">
        <v>213</v>
      </c>
      <c r="O215">
        <v>-0.24891830054773045</v>
      </c>
      <c r="Q215" s="1">
        <v>213</v>
      </c>
      <c r="R215" s="1">
        <v>-0.10784904141345941</v>
      </c>
      <c r="S215" s="1"/>
      <c r="T215" s="1">
        <v>213</v>
      </c>
      <c r="U215" s="1">
        <v>1.880751670455425</v>
      </c>
      <c r="V215" s="1"/>
      <c r="W215" s="1">
        <v>213</v>
      </c>
      <c r="X215" s="1">
        <v>-1.0373956987098234</v>
      </c>
      <c r="Y215" s="1"/>
      <c r="Z215" s="1">
        <v>213</v>
      </c>
      <c r="AA215" s="1">
        <v>5.5044169240785834</v>
      </c>
    </row>
    <row r="216" spans="7:27" x14ac:dyDescent="0.3">
      <c r="G216" s="1"/>
      <c r="H216" s="1"/>
      <c r="I216" s="1"/>
      <c r="J216" s="1"/>
      <c r="K216" s="1"/>
      <c r="L216" s="1"/>
      <c r="N216" s="1">
        <v>214</v>
      </c>
      <c r="O216">
        <v>-0.97897932837181023</v>
      </c>
      <c r="Q216" s="1">
        <v>214</v>
      </c>
      <c r="R216" s="1">
        <v>-9.1221898652725564E-2</v>
      </c>
      <c r="S216" s="1"/>
      <c r="T216" s="1">
        <v>214</v>
      </c>
      <c r="U216" s="1">
        <v>1.0676464189254598</v>
      </c>
      <c r="V216" s="1"/>
      <c r="W216" s="1">
        <v>214</v>
      </c>
      <c r="X216" s="1">
        <v>1.5574992529112777</v>
      </c>
      <c r="Y216" s="1"/>
      <c r="Z216" s="1">
        <v>214</v>
      </c>
      <c r="AA216" s="1">
        <v>10.174835540107798</v>
      </c>
    </row>
    <row r="217" spans="7:27" x14ac:dyDescent="0.3">
      <c r="G217" s="1"/>
      <c r="H217" s="1"/>
      <c r="I217" s="1"/>
      <c r="J217" s="1"/>
      <c r="K217" s="1"/>
      <c r="L217" s="1"/>
      <c r="N217" s="1">
        <v>215</v>
      </c>
      <c r="O217">
        <v>-1.2242771551001226</v>
      </c>
      <c r="Q217" s="1">
        <v>215</v>
      </c>
      <c r="R217" s="1">
        <v>0.10643276535380852</v>
      </c>
      <c r="S217" s="1"/>
      <c r="T217" s="1">
        <v>215</v>
      </c>
      <c r="U217" s="1">
        <v>3.1227772869378319</v>
      </c>
      <c r="V217" s="1"/>
      <c r="W217" s="1">
        <v>215</v>
      </c>
      <c r="X217" s="1">
        <v>1.2460511525781908</v>
      </c>
      <c r="Y217" s="1"/>
      <c r="Z217" s="1">
        <v>215</v>
      </c>
      <c r="AA217" s="1">
        <v>2.131203828980182</v>
      </c>
    </row>
    <row r="218" spans="7:27" x14ac:dyDescent="0.3">
      <c r="G218" s="1"/>
      <c r="H218" s="1"/>
      <c r="I218" s="1"/>
      <c r="J218" s="1"/>
      <c r="K218" s="1"/>
      <c r="L218" s="1"/>
      <c r="N218" s="1">
        <v>216</v>
      </c>
      <c r="O218">
        <v>-0.70885665093246231</v>
      </c>
      <c r="Q218" s="1">
        <v>216</v>
      </c>
      <c r="R218" s="1">
        <v>0.33398556184410078</v>
      </c>
      <c r="S218" s="1"/>
      <c r="T218" s="1">
        <v>216</v>
      </c>
      <c r="U218" s="1">
        <v>-0.13270332134828311</v>
      </c>
      <c r="V218" s="1"/>
      <c r="W218" s="1">
        <v>216</v>
      </c>
      <c r="X218" s="1">
        <v>2.14812376419771</v>
      </c>
      <c r="Y218" s="1"/>
      <c r="Z218" s="1">
        <v>216</v>
      </c>
      <c r="AA218" s="1">
        <v>2.781473426173374</v>
      </c>
    </row>
    <row r="219" spans="7:27" x14ac:dyDescent="0.3">
      <c r="G219" s="1"/>
      <c r="H219" s="1"/>
      <c r="I219" s="1"/>
      <c r="J219" s="1"/>
      <c r="K219" s="1"/>
      <c r="L219" s="1"/>
      <c r="N219" s="1">
        <v>217</v>
      </c>
      <c r="O219">
        <v>-0.16247227691205446</v>
      </c>
      <c r="Q219" s="1">
        <v>217</v>
      </c>
      <c r="R219" s="1">
        <v>-2.2236963519808297</v>
      </c>
      <c r="S219" s="1"/>
      <c r="T219" s="1">
        <v>217</v>
      </c>
      <c r="U219" s="1">
        <v>4.066617936028627</v>
      </c>
      <c r="V219" s="1"/>
      <c r="W219" s="1">
        <v>217</v>
      </c>
      <c r="X219" s="1">
        <v>1.3946669087801291</v>
      </c>
      <c r="Y219" s="1"/>
      <c r="Z219" s="1">
        <v>217</v>
      </c>
      <c r="AA219" s="1">
        <v>1.400894402111049</v>
      </c>
    </row>
    <row r="220" spans="7:27" x14ac:dyDescent="0.3">
      <c r="G220" s="1"/>
      <c r="H220" s="1"/>
      <c r="I220" s="1"/>
      <c r="J220" s="1"/>
      <c r="K220" s="1"/>
      <c r="L220" s="1"/>
      <c r="N220" s="1">
        <v>218</v>
      </c>
      <c r="O220">
        <v>-1.9924016498546047</v>
      </c>
      <c r="Q220" s="1">
        <v>218</v>
      </c>
      <c r="R220" s="1">
        <v>0.32721496935606909</v>
      </c>
      <c r="S220" s="1"/>
      <c r="T220" s="1">
        <v>218</v>
      </c>
      <c r="U220" s="1">
        <v>2.334350030617522</v>
      </c>
      <c r="V220" s="1"/>
      <c r="W220" s="1">
        <v>218</v>
      </c>
      <c r="X220" s="1">
        <v>2.2331792132420971</v>
      </c>
      <c r="Y220" s="1"/>
      <c r="Z220" s="1">
        <v>218</v>
      </c>
      <c r="AA220" s="1">
        <v>6.0997430829514077</v>
      </c>
    </row>
    <row r="221" spans="7:27" x14ac:dyDescent="0.3">
      <c r="G221" s="1"/>
      <c r="H221" s="1"/>
      <c r="I221" s="1"/>
      <c r="J221" s="1"/>
      <c r="K221" s="1"/>
      <c r="L221" s="1"/>
      <c r="N221" s="1">
        <v>219</v>
      </c>
      <c r="O221">
        <v>0.10698670660082854</v>
      </c>
      <c r="Q221" s="1">
        <v>219</v>
      </c>
      <c r="R221" s="1">
        <v>-1.5611948643291926</v>
      </c>
      <c r="S221" s="1"/>
      <c r="T221" s="1">
        <v>219</v>
      </c>
      <c r="U221" s="1">
        <v>-0.59700574716580501</v>
      </c>
      <c r="V221" s="1"/>
      <c r="W221" s="1">
        <v>219</v>
      </c>
      <c r="X221" s="1">
        <v>1.171749569213749</v>
      </c>
      <c r="Y221" s="1"/>
      <c r="Z221" s="1">
        <v>219</v>
      </c>
      <c r="AA221" s="1">
        <v>6.5002820893292723</v>
      </c>
    </row>
    <row r="222" spans="7:27" x14ac:dyDescent="0.3">
      <c r="G222" s="1"/>
      <c r="H222" s="1"/>
      <c r="I222" s="1"/>
      <c r="J222" s="1"/>
      <c r="K222" s="1"/>
      <c r="L222" s="1"/>
      <c r="N222" s="1">
        <v>220</v>
      </c>
      <c r="O222">
        <v>-0.35815550785410932</v>
      </c>
      <c r="Q222" s="1">
        <v>220</v>
      </c>
      <c r="R222" s="1">
        <v>-0.60177852995537451</v>
      </c>
      <c r="S222" s="1"/>
      <c r="T222" s="1">
        <v>220</v>
      </c>
      <c r="U222" s="1">
        <v>-1.5442001778313963</v>
      </c>
      <c r="V222" s="1"/>
      <c r="W222" s="1">
        <v>220</v>
      </c>
      <c r="X222" s="1">
        <v>1.8272430356359239</v>
      </c>
      <c r="Y222" s="1"/>
      <c r="Z222" s="1">
        <v>220</v>
      </c>
      <c r="AA222" s="1">
        <v>9.8785071133998343</v>
      </c>
    </row>
    <row r="223" spans="7:27" x14ac:dyDescent="0.3">
      <c r="G223" s="1"/>
      <c r="H223" s="1"/>
      <c r="I223" s="1"/>
      <c r="J223" s="1"/>
      <c r="K223" s="1"/>
      <c r="L223" s="1"/>
      <c r="N223" s="1">
        <v>221</v>
      </c>
      <c r="O223">
        <v>1.4622314898187327E-2</v>
      </c>
      <c r="Q223" s="1">
        <v>221</v>
      </c>
      <c r="R223" s="1">
        <v>-0.14018427062982813</v>
      </c>
      <c r="S223" s="1"/>
      <c r="T223" s="1">
        <v>221</v>
      </c>
      <c r="U223" s="1">
        <v>2.1750543506103073</v>
      </c>
      <c r="V223" s="1"/>
      <c r="W223" s="1">
        <v>221</v>
      </c>
      <c r="X223" s="1">
        <v>-1.5231332299323599</v>
      </c>
      <c r="Y223" s="1"/>
      <c r="Z223" s="1">
        <v>221</v>
      </c>
      <c r="AA223" s="1">
        <v>6.8024646905070059</v>
      </c>
    </row>
    <row r="224" spans="7:27" x14ac:dyDescent="0.3">
      <c r="G224" s="1"/>
      <c r="H224" s="1"/>
      <c r="I224" s="1"/>
      <c r="J224" s="1"/>
      <c r="K224" s="1"/>
      <c r="L224" s="1"/>
      <c r="N224" s="1">
        <v>222</v>
      </c>
      <c r="O224">
        <v>-0.44856523551363003</v>
      </c>
      <c r="Q224" s="1">
        <v>222</v>
      </c>
      <c r="R224" s="1">
        <v>-1.3565400954893783</v>
      </c>
      <c r="S224" s="1"/>
      <c r="T224" s="1">
        <v>222</v>
      </c>
      <c r="U224" s="1">
        <v>-2.8362980329688536E-2</v>
      </c>
      <c r="V224" s="1"/>
      <c r="W224" s="1">
        <v>222</v>
      </c>
      <c r="X224" s="1">
        <v>6.1395240284298183</v>
      </c>
      <c r="Y224" s="1"/>
      <c r="Z224" s="1">
        <v>222</v>
      </c>
      <c r="AA224" s="1">
        <v>1.6163914511714261</v>
      </c>
    </row>
    <row r="225" spans="7:27" x14ac:dyDescent="0.3">
      <c r="G225" s="1"/>
      <c r="H225" s="1"/>
      <c r="I225" s="1"/>
      <c r="J225" s="1"/>
      <c r="K225" s="1"/>
      <c r="L225" s="1"/>
      <c r="N225" s="1">
        <v>223</v>
      </c>
      <c r="O225">
        <v>-1.5923990816580749</v>
      </c>
      <c r="Q225" s="1">
        <v>223</v>
      </c>
      <c r="R225" s="1">
        <v>1.0867429712260035</v>
      </c>
      <c r="S225" s="1"/>
      <c r="T225" s="1">
        <v>223</v>
      </c>
      <c r="U225" s="1">
        <v>4.6410934139098954</v>
      </c>
      <c r="V225" s="1"/>
      <c r="W225" s="1">
        <v>223</v>
      </c>
      <c r="X225" s="1">
        <v>7.2568480234522621</v>
      </c>
      <c r="Y225" s="1"/>
      <c r="Z225" s="1">
        <v>223</v>
      </c>
      <c r="AA225" s="1">
        <v>-2.1094142221414396</v>
      </c>
    </row>
    <row r="226" spans="7:27" x14ac:dyDescent="0.3">
      <c r="G226" s="1"/>
      <c r="H226" s="1"/>
      <c r="I226" s="1"/>
      <c r="J226" s="1"/>
      <c r="K226" s="1"/>
      <c r="L226" s="1"/>
      <c r="N226" s="1">
        <v>224</v>
      </c>
      <c r="O226">
        <v>-0.75408082189622327</v>
      </c>
      <c r="Q226" s="1">
        <v>224</v>
      </c>
      <c r="R226" s="1">
        <v>-0.50966033291049229</v>
      </c>
      <c r="S226" s="1"/>
      <c r="T226" s="1">
        <v>224</v>
      </c>
      <c r="U226" s="1">
        <v>1.2652870662360023</v>
      </c>
      <c r="V226" s="1"/>
      <c r="W226" s="1">
        <v>224</v>
      </c>
      <c r="X226" s="1">
        <v>4.7412767964408431</v>
      </c>
      <c r="Y226" s="1"/>
      <c r="Z226" s="1">
        <v>224</v>
      </c>
      <c r="AA226" s="1">
        <v>9.0527431827375349</v>
      </c>
    </row>
    <row r="227" spans="7:27" x14ac:dyDescent="0.3">
      <c r="G227" s="1"/>
      <c r="H227" s="1"/>
      <c r="I227" s="1"/>
      <c r="J227" s="1"/>
      <c r="K227" s="1"/>
      <c r="L227" s="1"/>
      <c r="N227" s="1">
        <v>225</v>
      </c>
      <c r="O227">
        <v>-1.0161236777481848</v>
      </c>
      <c r="Q227" s="1">
        <v>225</v>
      </c>
      <c r="R227" s="1">
        <v>-0.42872956568593595</v>
      </c>
      <c r="S227" s="1"/>
      <c r="T227" s="1">
        <v>225</v>
      </c>
      <c r="U227" s="1">
        <v>-6.0050326452302905E-2</v>
      </c>
      <c r="V227" s="1"/>
      <c r="W227" s="1">
        <v>225</v>
      </c>
      <c r="X227" s="1">
        <v>3.9759490051879696</v>
      </c>
      <c r="Y227" s="1"/>
      <c r="Z227" s="1">
        <v>225</v>
      </c>
      <c r="AA227" s="1">
        <v>3.3892437620726037</v>
      </c>
    </row>
    <row r="228" spans="7:27" x14ac:dyDescent="0.3">
      <c r="G228" s="1"/>
      <c r="H228" s="1"/>
      <c r="I228" s="1"/>
      <c r="J228" s="1"/>
      <c r="K228" s="1"/>
      <c r="L228" s="1"/>
      <c r="N228" s="1">
        <v>226</v>
      </c>
      <c r="O228">
        <v>-0.49605432892925849</v>
      </c>
      <c r="Q228" s="1">
        <v>226</v>
      </c>
      <c r="R228" s="1">
        <v>1.3662838998959315</v>
      </c>
      <c r="S228" s="1"/>
      <c r="T228" s="1">
        <v>226</v>
      </c>
      <c r="U228" s="1">
        <v>2.4469707620747521</v>
      </c>
      <c r="V228" s="1"/>
      <c r="W228" s="1">
        <v>226</v>
      </c>
      <c r="X228" s="1">
        <v>1.3061323809311716</v>
      </c>
      <c r="Y228" s="1"/>
      <c r="Z228" s="1">
        <v>226</v>
      </c>
      <c r="AA228" s="1">
        <v>7.1833645137546096</v>
      </c>
    </row>
    <row r="229" spans="7:27" x14ac:dyDescent="0.3">
      <c r="G229" s="1"/>
      <c r="H229" s="1"/>
      <c r="I229" s="1"/>
      <c r="J229" s="1"/>
      <c r="K229" s="1"/>
      <c r="L229" s="1"/>
      <c r="N229" s="1">
        <v>227</v>
      </c>
      <c r="O229">
        <v>-0.38699158417142282</v>
      </c>
      <c r="Q229" s="1">
        <v>227</v>
      </c>
      <c r="R229" s="1">
        <v>1.0513392287773784</v>
      </c>
      <c r="S229" s="1"/>
      <c r="T229" s="1">
        <v>227</v>
      </c>
      <c r="U229" s="1">
        <v>-1.6703677864311404</v>
      </c>
      <c r="V229" s="1"/>
      <c r="W229" s="1">
        <v>227</v>
      </c>
      <c r="X229" s="1">
        <v>2.0242859005389509</v>
      </c>
      <c r="Y229" s="1"/>
      <c r="Z229" s="1">
        <v>227</v>
      </c>
      <c r="AA229" s="1">
        <v>1.0304112109254273</v>
      </c>
    </row>
    <row r="230" spans="7:27" x14ac:dyDescent="0.3">
      <c r="G230" s="1"/>
      <c r="H230" s="1"/>
      <c r="I230" s="1"/>
      <c r="J230" s="1"/>
      <c r="K230" s="1"/>
      <c r="L230" s="1"/>
      <c r="N230" s="1">
        <v>228</v>
      </c>
      <c r="O230">
        <v>-0.27239495806538999</v>
      </c>
      <c r="Q230" s="1">
        <v>228</v>
      </c>
      <c r="R230" s="1">
        <v>0.49595021014045026</v>
      </c>
      <c r="S230" s="1"/>
      <c r="T230" s="1">
        <v>228</v>
      </c>
      <c r="U230" s="1">
        <v>-0.72232823203155383</v>
      </c>
      <c r="V230" s="1"/>
      <c r="W230" s="1">
        <v>228</v>
      </c>
      <c r="X230" s="1">
        <v>5.890729242430254</v>
      </c>
      <c r="Y230" s="1"/>
      <c r="Z230" s="1">
        <v>228</v>
      </c>
      <c r="AA230" s="1">
        <v>5.5063002221195294</v>
      </c>
    </row>
    <row r="231" spans="7:27" x14ac:dyDescent="0.3">
      <c r="G231" s="1"/>
      <c r="H231" s="1"/>
      <c r="I231" s="1"/>
      <c r="J231" s="1"/>
      <c r="K231" s="1"/>
      <c r="L231" s="1"/>
      <c r="N231" s="1">
        <v>229</v>
      </c>
      <c r="O231">
        <v>-1.4718103637290638</v>
      </c>
      <c r="Q231" s="1">
        <v>229</v>
      </c>
      <c r="R231" s="1">
        <v>0.11630016661462694</v>
      </c>
      <c r="S231" s="1"/>
      <c r="T231" s="1">
        <v>229</v>
      </c>
      <c r="U231" s="1">
        <v>0.61385303917893996</v>
      </c>
      <c r="V231" s="1"/>
      <c r="W231" s="1">
        <v>229</v>
      </c>
      <c r="X231" s="1">
        <v>-4.624586292713996</v>
      </c>
      <c r="Y231" s="1"/>
      <c r="Z231" s="1">
        <v>229</v>
      </c>
      <c r="AA231" s="1">
        <v>2.4824112894123265</v>
      </c>
    </row>
    <row r="232" spans="7:27" x14ac:dyDescent="0.3">
      <c r="G232" s="1"/>
      <c r="H232" s="1"/>
      <c r="I232" s="1"/>
      <c r="J232" s="1"/>
      <c r="K232" s="1"/>
      <c r="L232" s="1"/>
      <c r="N232" s="1">
        <v>230</v>
      </c>
      <c r="O232">
        <v>9.5230819039676007E-2</v>
      </c>
      <c r="Q232" s="1">
        <v>230</v>
      </c>
      <c r="R232" s="1">
        <v>-1.3614519608812161</v>
      </c>
      <c r="S232" s="1"/>
      <c r="T232" s="1">
        <v>230</v>
      </c>
      <c r="U232" s="1">
        <v>-0.97244884744214444</v>
      </c>
      <c r="V232" s="1"/>
      <c r="W232" s="1">
        <v>230</v>
      </c>
      <c r="X232" s="1">
        <v>0.47612689219142412</v>
      </c>
      <c r="Y232" s="1"/>
      <c r="Z232" s="1">
        <v>230</v>
      </c>
      <c r="AA232" s="1">
        <v>-0.47732372158550618</v>
      </c>
    </row>
    <row r="233" spans="7:27" x14ac:dyDescent="0.3">
      <c r="G233" s="1"/>
      <c r="H233" s="1"/>
      <c r="I233" s="1"/>
      <c r="J233" s="1"/>
      <c r="K233" s="1"/>
      <c r="L233" s="1"/>
      <c r="N233" s="1">
        <v>231</v>
      </c>
      <c r="O233">
        <v>-0.47874215470989562</v>
      </c>
      <c r="Q233" s="1">
        <v>231</v>
      </c>
      <c r="R233" s="1">
        <v>0.63684591428796611</v>
      </c>
      <c r="S233" s="1"/>
      <c r="T233" s="1">
        <v>231</v>
      </c>
      <c r="U233" s="1">
        <v>-0.63697225057291584</v>
      </c>
      <c r="V233" s="1"/>
      <c r="W233" s="1">
        <v>231</v>
      </c>
      <c r="X233" s="1">
        <v>-1.3808767527629788</v>
      </c>
      <c r="Y233" s="1"/>
      <c r="Z233" s="1">
        <v>231</v>
      </c>
      <c r="AA233" s="1">
        <v>4.2988704900144672</v>
      </c>
    </row>
    <row r="234" spans="7:27" x14ac:dyDescent="0.3">
      <c r="G234" s="1"/>
      <c r="H234" s="1"/>
      <c r="I234" s="1"/>
      <c r="J234" s="1"/>
      <c r="K234" s="1"/>
      <c r="L234" s="1"/>
      <c r="N234" s="1">
        <v>232</v>
      </c>
      <c r="O234">
        <v>-0.99288621679604594</v>
      </c>
      <c r="Q234" s="1">
        <v>232</v>
      </c>
      <c r="R234" s="1">
        <v>-1.4338900190535251</v>
      </c>
      <c r="S234" s="1"/>
      <c r="T234" s="1">
        <v>232</v>
      </c>
      <c r="U234" s="1">
        <v>1.5044610303783275</v>
      </c>
      <c r="V234" s="1"/>
      <c r="W234" s="1">
        <v>232</v>
      </c>
      <c r="X234" s="1">
        <v>6.3683271849685834</v>
      </c>
      <c r="Y234" s="1"/>
      <c r="Z234" s="1">
        <v>232</v>
      </c>
      <c r="AA234" s="1">
        <v>4.780708697998775</v>
      </c>
    </row>
    <row r="235" spans="7:27" x14ac:dyDescent="0.3">
      <c r="G235" s="1"/>
      <c r="H235" s="1"/>
      <c r="I235" s="1"/>
      <c r="J235" s="1"/>
      <c r="K235" s="1"/>
      <c r="L235" s="1"/>
      <c r="N235" s="1">
        <v>233</v>
      </c>
      <c r="O235">
        <v>-0.22379945798043793</v>
      </c>
      <c r="Q235" s="1">
        <v>233</v>
      </c>
      <c r="R235" s="1">
        <v>-4.0388053218247455E-2</v>
      </c>
      <c r="S235" s="1"/>
      <c r="T235" s="1">
        <v>233</v>
      </c>
      <c r="U235" s="1">
        <v>0.61907644984699883</v>
      </c>
      <c r="V235" s="1"/>
      <c r="W235" s="1">
        <v>233</v>
      </c>
      <c r="X235" s="1">
        <v>-0.68301576312616774</v>
      </c>
      <c r="Y235" s="1"/>
      <c r="Z235" s="1">
        <v>233</v>
      </c>
      <c r="AA235" s="1">
        <v>6.0956933937023932</v>
      </c>
    </row>
    <row r="236" spans="7:27" x14ac:dyDescent="0.3">
      <c r="G236" s="1"/>
      <c r="H236" s="1"/>
      <c r="I236" s="1"/>
      <c r="J236" s="1"/>
      <c r="K236" s="1"/>
      <c r="L236" s="1"/>
      <c r="N236" s="1">
        <v>234</v>
      </c>
      <c r="O236">
        <v>-1.0693509141685167</v>
      </c>
      <c r="Q236" s="1">
        <v>234</v>
      </c>
      <c r="R236" s="1">
        <v>-0.60821786819473045</v>
      </c>
      <c r="S236" s="1"/>
      <c r="T236" s="1">
        <v>234</v>
      </c>
      <c r="U236" s="1">
        <v>-1.3336042877259433</v>
      </c>
      <c r="V236" s="1"/>
      <c r="W236" s="1">
        <v>234</v>
      </c>
      <c r="X236" s="1">
        <v>2.12091675590026</v>
      </c>
      <c r="Y236" s="1"/>
      <c r="Z236" s="1">
        <v>234</v>
      </c>
      <c r="AA236" s="1">
        <v>8.007131812553558</v>
      </c>
    </row>
    <row r="237" spans="7:27" x14ac:dyDescent="0.3">
      <c r="G237" s="1"/>
      <c r="H237" s="1"/>
      <c r="I237" s="1"/>
      <c r="J237" s="1"/>
      <c r="K237" s="1"/>
      <c r="L237" s="1"/>
      <c r="N237" s="1">
        <v>235</v>
      </c>
      <c r="O237">
        <v>-1.8043595833021522</v>
      </c>
      <c r="Q237" s="1">
        <v>235</v>
      </c>
      <c r="R237" s="1">
        <v>0.87179466437843844</v>
      </c>
      <c r="S237" s="1"/>
      <c r="T237" s="1">
        <v>235</v>
      </c>
      <c r="U237" s="1">
        <v>-0.17728800505341646</v>
      </c>
      <c r="V237" s="1"/>
      <c r="W237" s="1">
        <v>235</v>
      </c>
      <c r="X237" s="1">
        <v>3.0187348706651895</v>
      </c>
      <c r="Y237" s="1"/>
      <c r="Z237" s="1">
        <v>235</v>
      </c>
      <c r="AA237" s="1">
        <v>5.1801635491219287</v>
      </c>
    </row>
    <row r="238" spans="7:27" x14ac:dyDescent="0.3">
      <c r="G238" s="1"/>
      <c r="H238" s="1"/>
      <c r="I238" s="1"/>
      <c r="J238" s="1"/>
      <c r="K238" s="1"/>
      <c r="L238" s="1"/>
      <c r="N238" s="1">
        <v>236</v>
      </c>
      <c r="O238">
        <v>-1.2393027783461594</v>
      </c>
      <c r="Q238" s="1">
        <v>236</v>
      </c>
      <c r="R238" s="1">
        <v>-1.1773937205053571</v>
      </c>
      <c r="S238" s="1"/>
      <c r="T238" s="1">
        <v>236</v>
      </c>
      <c r="U238" s="1">
        <v>-2.6983618473292532</v>
      </c>
      <c r="V238" s="1"/>
      <c r="W238" s="1">
        <v>236</v>
      </c>
      <c r="X238" s="1">
        <v>7.2482459594938771</v>
      </c>
      <c r="Y238" s="1"/>
      <c r="Z238" s="1">
        <v>236</v>
      </c>
      <c r="AA238" s="1">
        <v>-0.42585353094662981</v>
      </c>
    </row>
    <row r="239" spans="7:27" x14ac:dyDescent="0.3">
      <c r="G239" s="1"/>
      <c r="H239" s="1"/>
      <c r="I239" s="1"/>
      <c r="J239" s="1"/>
      <c r="K239" s="1"/>
      <c r="L239" s="1"/>
      <c r="N239" s="1">
        <v>237</v>
      </c>
      <c r="O239">
        <v>-0.79774349520948307</v>
      </c>
      <c r="Q239" s="1">
        <v>237</v>
      </c>
      <c r="R239" s="1">
        <v>-2.0254314662789628</v>
      </c>
      <c r="S239" s="1"/>
      <c r="T239" s="1">
        <v>237</v>
      </c>
      <c r="U239" s="1">
        <v>3.4726470777962075</v>
      </c>
      <c r="V239" s="1"/>
      <c r="W239" s="1">
        <v>237</v>
      </c>
      <c r="X239" s="1">
        <v>6.8593879371353053</v>
      </c>
      <c r="Y239" s="1"/>
      <c r="Z239" s="1">
        <v>237</v>
      </c>
      <c r="AA239" s="1">
        <v>6.3116851195302281</v>
      </c>
    </row>
    <row r="240" spans="7:27" x14ac:dyDescent="0.3">
      <c r="G240" s="1"/>
      <c r="H240" s="1"/>
      <c r="I240" s="1"/>
      <c r="J240" s="1"/>
      <c r="K240" s="1"/>
      <c r="L240" s="1"/>
      <c r="N240" s="1">
        <v>238</v>
      </c>
      <c r="O240">
        <v>-1.0531296987152998</v>
      </c>
      <c r="Q240" s="1">
        <v>238</v>
      </c>
      <c r="R240" s="1">
        <v>5.793036279909336E-2</v>
      </c>
      <c r="S240" s="1"/>
      <c r="T240" s="1">
        <v>238</v>
      </c>
      <c r="U240" s="1">
        <v>-1.6297858317644685</v>
      </c>
      <c r="V240" s="1"/>
      <c r="W240" s="1">
        <v>238</v>
      </c>
      <c r="X240" s="1">
        <v>-2.8099785588031079</v>
      </c>
      <c r="Y240" s="1"/>
      <c r="Z240" s="1">
        <v>238</v>
      </c>
      <c r="AA240" s="1">
        <v>2.1181800699865958</v>
      </c>
    </row>
    <row r="241" spans="7:27" x14ac:dyDescent="0.3">
      <c r="G241" s="1"/>
      <c r="H241" s="1"/>
      <c r="I241" s="1"/>
      <c r="J241" s="1"/>
      <c r="K241" s="1"/>
      <c r="L241" s="1"/>
      <c r="N241" s="1">
        <v>239</v>
      </c>
      <c r="O241">
        <v>-1.0652316396032007</v>
      </c>
      <c r="Q241" s="1">
        <v>239</v>
      </c>
      <c r="R241" s="1">
        <v>2.9271099254117861E-2</v>
      </c>
      <c r="S241" s="1"/>
      <c r="T241" s="1">
        <v>239</v>
      </c>
      <c r="U241" s="1">
        <v>0.86001990036882103</v>
      </c>
      <c r="V241" s="1"/>
      <c r="W241" s="1">
        <v>239</v>
      </c>
      <c r="X241" s="1">
        <v>3.809205215584877</v>
      </c>
      <c r="Y241" s="1"/>
      <c r="Z241" s="1">
        <v>239</v>
      </c>
      <c r="AA241" s="1">
        <v>6.625363862092474</v>
      </c>
    </row>
    <row r="242" spans="7:27" x14ac:dyDescent="0.3">
      <c r="G242" s="1"/>
      <c r="H242" s="1"/>
      <c r="I242" s="1"/>
      <c r="J242" s="1"/>
      <c r="K242" s="1"/>
      <c r="L242" s="1"/>
      <c r="N242" s="1">
        <v>240</v>
      </c>
      <c r="O242">
        <v>-0.7800909338586608</v>
      </c>
      <c r="Q242" s="1">
        <v>240</v>
      </c>
      <c r="R242" s="1">
        <v>0.37554348857231035</v>
      </c>
      <c r="S242" s="1"/>
      <c r="T242" s="1">
        <v>240</v>
      </c>
      <c r="U242" s="1">
        <v>2.2391001638745598</v>
      </c>
      <c r="V242" s="1"/>
      <c r="W242" s="1">
        <v>240</v>
      </c>
      <c r="X242" s="1">
        <v>1.7385896400572329</v>
      </c>
      <c r="Y242" s="1"/>
      <c r="Z242" s="1">
        <v>240</v>
      </c>
      <c r="AA242" s="1">
        <v>4.7743801499588372</v>
      </c>
    </row>
    <row r="243" spans="7:27" x14ac:dyDescent="0.3">
      <c r="G243" s="1"/>
      <c r="H243" s="1"/>
      <c r="I243" s="1"/>
      <c r="J243" s="1"/>
      <c r="K243" s="1"/>
      <c r="L243" s="1"/>
      <c r="N243" s="1">
        <v>241</v>
      </c>
      <c r="O243">
        <v>-0.48807109615206834</v>
      </c>
      <c r="Q243" s="1">
        <v>241</v>
      </c>
      <c r="R243" s="1">
        <v>1.3541089764607699</v>
      </c>
      <c r="S243" s="1"/>
      <c r="T243" s="1">
        <v>241</v>
      </c>
      <c r="U243" s="1">
        <v>1.8411285342507915</v>
      </c>
      <c r="V243" s="1"/>
      <c r="W243" s="1">
        <v>241</v>
      </c>
      <c r="X243" s="1">
        <v>1.0743800804101047</v>
      </c>
      <c r="Y243" s="1"/>
      <c r="Z243" s="1">
        <v>241</v>
      </c>
      <c r="AA243" s="1">
        <v>4.3139444526299888</v>
      </c>
    </row>
    <row r="244" spans="7:27" x14ac:dyDescent="0.3">
      <c r="G244" s="1"/>
      <c r="H244" s="1"/>
      <c r="I244" s="1"/>
      <c r="J244" s="1"/>
      <c r="K244" s="1"/>
      <c r="L244" s="1"/>
      <c r="N244" s="1">
        <v>242</v>
      </c>
      <c r="O244">
        <v>-0.59838305872291031</v>
      </c>
      <c r="Q244" s="1">
        <v>242</v>
      </c>
      <c r="R244" s="1">
        <v>-1.8666308872747686</v>
      </c>
      <c r="S244" s="1"/>
      <c r="T244" s="1">
        <v>242</v>
      </c>
      <c r="U244" s="1">
        <v>2.6906801216841219</v>
      </c>
      <c r="V244" s="1"/>
      <c r="W244" s="1">
        <v>242</v>
      </c>
      <c r="X244" s="1">
        <v>0.36366211232152823</v>
      </c>
      <c r="Y244" s="1"/>
      <c r="Z244" s="1">
        <v>242</v>
      </c>
      <c r="AA244" s="1">
        <v>8.2281552198262862</v>
      </c>
    </row>
    <row r="245" spans="7:27" x14ac:dyDescent="0.3">
      <c r="G245" s="1"/>
      <c r="H245" s="1"/>
      <c r="I245" s="1"/>
      <c r="J245" s="1"/>
      <c r="K245" s="1"/>
      <c r="L245" s="1"/>
      <c r="N245" s="1">
        <v>243</v>
      </c>
      <c r="O245">
        <v>-1.1276417931624372</v>
      </c>
      <c r="Q245" s="1">
        <v>243</v>
      </c>
      <c r="R245" s="1">
        <v>-1.046674899808963</v>
      </c>
      <c r="S245" s="1"/>
      <c r="T245" s="1">
        <v>243</v>
      </c>
      <c r="U245" s="1">
        <v>2.5209897716558292</v>
      </c>
      <c r="V245" s="1"/>
      <c r="W245" s="1">
        <v>243</v>
      </c>
      <c r="X245" s="1">
        <v>2.3302708063946929</v>
      </c>
      <c r="Y245" s="1"/>
      <c r="Z245" s="1">
        <v>243</v>
      </c>
      <c r="AA245" s="1">
        <v>6.344452460006087</v>
      </c>
    </row>
    <row r="246" spans="7:27" x14ac:dyDescent="0.3">
      <c r="G246" s="1"/>
      <c r="H246" s="1"/>
      <c r="I246" s="1"/>
      <c r="J246" s="1"/>
      <c r="K246" s="1"/>
      <c r="L246" s="1"/>
      <c r="N246" s="1">
        <v>244</v>
      </c>
      <c r="O246">
        <v>-1.4797210696170562</v>
      </c>
      <c r="Q246" s="1">
        <v>244</v>
      </c>
      <c r="R246" s="1">
        <v>-0.46669964382140061</v>
      </c>
      <c r="S246" s="1"/>
      <c r="T246" s="1">
        <v>244</v>
      </c>
      <c r="U246" s="1">
        <v>2.5634458465418684</v>
      </c>
      <c r="V246" s="1"/>
      <c r="W246" s="1">
        <v>244</v>
      </c>
      <c r="X246" s="1">
        <v>2.1918239925217065</v>
      </c>
      <c r="Y246" s="1"/>
      <c r="Z246" s="1">
        <v>244</v>
      </c>
      <c r="AA246" s="1">
        <v>4.6323861348380593</v>
      </c>
    </row>
    <row r="247" spans="7:27" x14ac:dyDescent="0.3">
      <c r="G247" s="1"/>
      <c r="H247" s="1"/>
      <c r="I247" s="1"/>
      <c r="J247" s="1"/>
      <c r="K247" s="1"/>
      <c r="L247" s="1"/>
      <c r="N247" s="1">
        <v>245</v>
      </c>
      <c r="O247">
        <v>-1.1532170201850165</v>
      </c>
      <c r="Q247" s="1">
        <v>245</v>
      </c>
      <c r="R247" s="1">
        <v>-6.7220915303906115E-2</v>
      </c>
      <c r="S247" s="1"/>
      <c r="T247" s="1">
        <v>245</v>
      </c>
      <c r="U247" s="1">
        <v>3.1156415321445046</v>
      </c>
      <c r="V247" s="1"/>
      <c r="W247" s="1">
        <v>245</v>
      </c>
      <c r="X247" s="1">
        <v>-0.2272234279623544</v>
      </c>
      <c r="Y247" s="1"/>
      <c r="Z247" s="1">
        <v>245</v>
      </c>
      <c r="AA247" s="1">
        <v>7.525008944671697</v>
      </c>
    </row>
    <row r="248" spans="7:27" x14ac:dyDescent="0.3">
      <c r="G248" s="1"/>
      <c r="H248" s="1"/>
      <c r="I248" s="1"/>
      <c r="J248" s="1"/>
      <c r="K248" s="1"/>
      <c r="L248" s="1"/>
      <c r="N248" s="1">
        <v>246</v>
      </c>
      <c r="O248">
        <v>-0.83490014029832005</v>
      </c>
      <c r="Q248" s="1">
        <v>246</v>
      </c>
      <c r="R248" s="1">
        <v>-0.77470298642633206</v>
      </c>
      <c r="S248" s="1"/>
      <c r="T248" s="1">
        <v>246</v>
      </c>
      <c r="U248" s="1">
        <v>1.3516809103279039</v>
      </c>
      <c r="V248" s="1"/>
      <c r="W248" s="1">
        <v>246</v>
      </c>
      <c r="X248" s="1">
        <v>2.3534086992392238</v>
      </c>
      <c r="Y248" s="1"/>
      <c r="Z248" s="1">
        <v>246</v>
      </c>
      <c r="AA248" s="1">
        <v>9.1896198999212082</v>
      </c>
    </row>
    <row r="249" spans="7:27" x14ac:dyDescent="0.3">
      <c r="G249" s="1"/>
      <c r="H249" s="1"/>
      <c r="I249" s="1"/>
      <c r="J249" s="1"/>
      <c r="K249" s="1"/>
      <c r="L249" s="1"/>
      <c r="N249" s="1">
        <v>247</v>
      </c>
      <c r="O249">
        <v>-0.80949818734871537</v>
      </c>
      <c r="Q249" s="1">
        <v>247</v>
      </c>
      <c r="R249" s="1">
        <v>0.37694289339327824</v>
      </c>
      <c r="S249" s="1"/>
      <c r="T249" s="1">
        <v>247</v>
      </c>
      <c r="U249" s="1">
        <v>1.4116688792531573</v>
      </c>
      <c r="V249" s="1"/>
      <c r="W249" s="1">
        <v>247</v>
      </c>
      <c r="X249" s="1">
        <v>3.7854145872645577</v>
      </c>
      <c r="Y249" s="1"/>
      <c r="Z249" s="1">
        <v>247</v>
      </c>
      <c r="AA249" s="1">
        <v>6.3887487935311462</v>
      </c>
    </row>
    <row r="250" spans="7:27" x14ac:dyDescent="0.3">
      <c r="G250" s="1"/>
      <c r="H250" s="1"/>
      <c r="I250" s="1"/>
      <c r="J250" s="1"/>
      <c r="K250" s="1"/>
      <c r="L250" s="1"/>
      <c r="N250" s="1">
        <v>248</v>
      </c>
      <c r="O250">
        <v>-1.990774322030874</v>
      </c>
      <c r="Q250" s="1">
        <v>248</v>
      </c>
      <c r="R250" s="1">
        <v>-0.89944164484911249</v>
      </c>
      <c r="S250" s="1"/>
      <c r="T250" s="1">
        <v>248</v>
      </c>
      <c r="U250" s="1">
        <v>1.8842991464028565</v>
      </c>
      <c r="V250" s="1"/>
      <c r="W250" s="1">
        <v>248</v>
      </c>
      <c r="X250" s="1">
        <v>3.9597783552609589</v>
      </c>
      <c r="Y250" s="1"/>
      <c r="Z250" s="1">
        <v>248</v>
      </c>
      <c r="AA250" s="1">
        <v>5.6359896016511311</v>
      </c>
    </row>
    <row r="251" spans="7:27" x14ac:dyDescent="0.3">
      <c r="G251" s="1"/>
      <c r="H251" s="1"/>
      <c r="I251" s="1"/>
      <c r="J251" s="1"/>
      <c r="K251" s="1"/>
      <c r="L251" s="1"/>
      <c r="N251" s="1">
        <v>249</v>
      </c>
      <c r="O251">
        <v>-0.94216898561349138</v>
      </c>
      <c r="Q251" s="1">
        <v>249</v>
      </c>
      <c r="R251" s="1">
        <v>0.31719524588935288</v>
      </c>
      <c r="S251" s="1"/>
      <c r="T251" s="1">
        <v>249</v>
      </c>
      <c r="U251" s="1">
        <v>1.8829378842804982</v>
      </c>
      <c r="V251" s="1"/>
      <c r="W251" s="1">
        <v>249</v>
      </c>
      <c r="X251" s="1">
        <v>0.3699307319500118</v>
      </c>
      <c r="Y251" s="1"/>
      <c r="Z251" s="1">
        <v>249</v>
      </c>
      <c r="AA251" s="1">
        <v>8.1089893578350729</v>
      </c>
    </row>
    <row r="252" spans="7:27" x14ac:dyDescent="0.3">
      <c r="G252" s="1"/>
      <c r="H252" s="1"/>
      <c r="I252" s="1"/>
      <c r="J252" s="1"/>
      <c r="K252" s="1"/>
      <c r="L252" s="1"/>
      <c r="N252" s="1">
        <v>250</v>
      </c>
      <c r="O252">
        <v>-1.2493115640310832</v>
      </c>
      <c r="Q252" s="1">
        <v>250</v>
      </c>
      <c r="R252" s="1">
        <v>0.20897404601797154</v>
      </c>
      <c r="S252" s="1"/>
      <c r="T252" s="1">
        <v>250</v>
      </c>
      <c r="U252" s="1">
        <v>-1.9558856039348922</v>
      </c>
      <c r="V252" s="1"/>
      <c r="W252" s="1">
        <v>250</v>
      </c>
      <c r="X252" s="1">
        <v>2.4882051163922343</v>
      </c>
      <c r="Y252" s="1"/>
      <c r="Z252" s="1">
        <v>250</v>
      </c>
      <c r="AA252" s="1">
        <v>2.94261198853629</v>
      </c>
    </row>
    <row r="253" spans="7:27" x14ac:dyDescent="0.3">
      <c r="G253" s="1"/>
      <c r="H253" s="1"/>
      <c r="I253" s="1"/>
      <c r="J253" s="1"/>
      <c r="K253" s="1"/>
      <c r="L253" s="1"/>
      <c r="N253" s="1">
        <v>251</v>
      </c>
      <c r="O253">
        <v>-0.79569843700029985</v>
      </c>
      <c r="Q253" s="1">
        <v>251</v>
      </c>
      <c r="R253" s="1">
        <v>0.92384101820582321</v>
      </c>
      <c r="S253" s="1"/>
      <c r="T253" s="1">
        <v>251</v>
      </c>
      <c r="U253" s="1">
        <v>-0.4964821132637427</v>
      </c>
      <c r="V253" s="1"/>
      <c r="W253" s="1">
        <v>251</v>
      </c>
      <c r="X253" s="1">
        <v>0.40077529210457152</v>
      </c>
      <c r="Y253" s="1"/>
      <c r="Z253" s="1">
        <v>251</v>
      </c>
      <c r="AA253" s="1">
        <v>3.7409093765337857</v>
      </c>
    </row>
    <row r="254" spans="7:27" x14ac:dyDescent="0.3">
      <c r="G254" s="1"/>
      <c r="H254" s="1"/>
      <c r="I254" s="1"/>
      <c r="J254" s="1"/>
      <c r="K254" s="1"/>
      <c r="L254" s="1"/>
      <c r="N254" s="1">
        <v>252</v>
      </c>
      <c r="O254">
        <v>-0.1351177199434036</v>
      </c>
      <c r="Q254" s="1">
        <v>252</v>
      </c>
      <c r="R254" s="1">
        <v>-0.1458417370526951</v>
      </c>
      <c r="S254" s="1"/>
      <c r="T254" s="1">
        <v>252</v>
      </c>
      <c r="U254" s="1">
        <v>3.4937538436355933</v>
      </c>
      <c r="V254" s="1"/>
      <c r="W254" s="1">
        <v>252</v>
      </c>
      <c r="X254" s="1">
        <v>3.0562809377465658</v>
      </c>
      <c r="Y254" s="1"/>
      <c r="Z254" s="1">
        <v>252</v>
      </c>
      <c r="AA254" s="1">
        <v>1.8408764713986043</v>
      </c>
    </row>
    <row r="255" spans="7:27" x14ac:dyDescent="0.3">
      <c r="G255" s="1"/>
      <c r="H255" s="1"/>
      <c r="I255" s="1"/>
      <c r="J255" s="1"/>
      <c r="K255" s="1"/>
      <c r="L255" s="1"/>
      <c r="N255" s="1">
        <v>253</v>
      </c>
      <c r="O255">
        <v>-1.5386973374242316</v>
      </c>
      <c r="Q255" s="1">
        <v>253</v>
      </c>
      <c r="R255" s="1">
        <v>0.35854727144073151</v>
      </c>
      <c r="S255" s="1"/>
      <c r="T255" s="1">
        <v>253</v>
      </c>
      <c r="U255" s="1">
        <v>1.4249465895705467</v>
      </c>
      <c r="V255" s="1"/>
      <c r="W255" s="1">
        <v>253</v>
      </c>
      <c r="X255" s="1">
        <v>-4.6526090515339256</v>
      </c>
      <c r="Y255" s="1"/>
      <c r="Z255" s="1">
        <v>253</v>
      </c>
      <c r="AA255" s="1">
        <v>7.1175008211726949</v>
      </c>
    </row>
    <row r="256" spans="7:27" x14ac:dyDescent="0.3">
      <c r="G256" s="1"/>
      <c r="H256" s="1"/>
      <c r="I256" s="1"/>
      <c r="J256" s="1"/>
      <c r="K256" s="1"/>
      <c r="L256" s="1"/>
      <c r="N256" s="1">
        <v>254</v>
      </c>
      <c r="O256">
        <v>-0.90485676005173765</v>
      </c>
      <c r="Q256" s="1">
        <v>254</v>
      </c>
      <c r="R256" s="1">
        <v>-0.19852268274965373</v>
      </c>
      <c r="S256" s="1"/>
      <c r="T256" s="1">
        <v>254</v>
      </c>
      <c r="U256" s="1">
        <v>0.2157238224367547</v>
      </c>
      <c r="V256" s="1"/>
      <c r="W256" s="1">
        <v>254</v>
      </c>
      <c r="X256" s="1">
        <v>4.9223542612072535</v>
      </c>
      <c r="Y256" s="1"/>
      <c r="Z256" s="1">
        <v>254</v>
      </c>
      <c r="AA256" s="1">
        <v>5.196149319012104</v>
      </c>
    </row>
    <row r="257" spans="7:27" x14ac:dyDescent="0.3">
      <c r="G257" s="1"/>
      <c r="H257" s="1"/>
      <c r="I257" s="1"/>
      <c r="J257" s="1"/>
      <c r="K257" s="1"/>
      <c r="L257" s="1"/>
      <c r="N257" s="1">
        <v>255</v>
      </c>
      <c r="O257">
        <v>-1.0626717393701715</v>
      </c>
      <c r="Q257" s="1">
        <v>255</v>
      </c>
      <c r="R257" s="1">
        <v>-2.3154172280675542</v>
      </c>
      <c r="S257" s="1"/>
      <c r="T257" s="1">
        <v>255</v>
      </c>
      <c r="U257" s="1">
        <v>-2.9049801180851906</v>
      </c>
      <c r="V257" s="1"/>
      <c r="W257" s="1">
        <v>255</v>
      </c>
      <c r="X257" s="1">
        <v>2.5706355845178535</v>
      </c>
      <c r="Y257" s="1"/>
      <c r="Z257" s="1">
        <v>255</v>
      </c>
      <c r="AA257" s="1">
        <v>6.8518795050689913</v>
      </c>
    </row>
    <row r="258" spans="7:27" x14ac:dyDescent="0.3">
      <c r="G258" s="1"/>
      <c r="H258" s="1"/>
      <c r="I258" s="1"/>
      <c r="J258" s="1"/>
      <c r="K258" s="1"/>
      <c r="L258" s="1"/>
      <c r="N258" s="1">
        <v>256</v>
      </c>
      <c r="O258">
        <v>-0.54069217804195446</v>
      </c>
      <c r="Q258" s="1">
        <v>256</v>
      </c>
      <c r="R258" s="1">
        <v>-0.58810597674806564</v>
      </c>
      <c r="S258" s="1"/>
      <c r="T258" s="1">
        <v>256</v>
      </c>
      <c r="U258" s="1">
        <v>0.88013004985155519</v>
      </c>
      <c r="V258" s="1"/>
      <c r="W258" s="1">
        <v>256</v>
      </c>
      <c r="X258" s="1">
        <v>7.6501257537309089</v>
      </c>
      <c r="Y258" s="1"/>
      <c r="Z258" s="1">
        <v>256</v>
      </c>
      <c r="AA258" s="1">
        <v>1.3841814757951685</v>
      </c>
    </row>
    <row r="259" spans="7:27" x14ac:dyDescent="0.3">
      <c r="G259" s="1"/>
      <c r="H259" s="1"/>
      <c r="I259" s="1"/>
      <c r="J259" s="1"/>
      <c r="K259" s="1"/>
      <c r="L259" s="1"/>
      <c r="N259" s="1">
        <v>257</v>
      </c>
      <c r="O259">
        <v>-0.318946051423461</v>
      </c>
      <c r="Q259" s="1">
        <v>257</v>
      </c>
      <c r="R259" s="1">
        <v>-0.19805077496439921</v>
      </c>
      <c r="S259" s="1"/>
      <c r="T259" s="1">
        <v>257</v>
      </c>
      <c r="U259" s="1">
        <v>3.6472392076366815</v>
      </c>
      <c r="V259" s="1"/>
      <c r="W259" s="1">
        <v>257</v>
      </c>
      <c r="X259" s="1">
        <v>1.0484976756503195</v>
      </c>
      <c r="Y259" s="1"/>
      <c r="Z259" s="1">
        <v>257</v>
      </c>
      <c r="AA259" s="1">
        <v>3.851807159083215</v>
      </c>
    </row>
    <row r="260" spans="7:27" x14ac:dyDescent="0.3">
      <c r="G260" s="1"/>
      <c r="H260" s="1"/>
      <c r="I260" s="1"/>
      <c r="J260" s="1"/>
      <c r="K260" s="1"/>
      <c r="L260" s="1"/>
      <c r="N260" s="1">
        <v>258</v>
      </c>
      <c r="O260">
        <v>-1.233112077693665</v>
      </c>
      <c r="Q260" s="1">
        <v>258</v>
      </c>
      <c r="R260" s="1">
        <v>0.40272252906223782</v>
      </c>
      <c r="S260" s="1"/>
      <c r="T260" s="1">
        <v>258</v>
      </c>
      <c r="U260" s="1">
        <v>0.83013908591197827</v>
      </c>
      <c r="V260" s="1"/>
      <c r="W260" s="1">
        <v>258</v>
      </c>
      <c r="X260" s="1">
        <v>4.2747754790202475</v>
      </c>
      <c r="Y260" s="1"/>
      <c r="Z260" s="1">
        <v>258</v>
      </c>
      <c r="AA260" s="1">
        <v>-1.494645159445029</v>
      </c>
    </row>
    <row r="261" spans="7:27" x14ac:dyDescent="0.3">
      <c r="G261" s="1"/>
      <c r="H261" s="1"/>
      <c r="I261" s="1"/>
      <c r="J261" s="1"/>
      <c r="K261" s="1"/>
      <c r="L261" s="1"/>
      <c r="N261" s="1">
        <v>259</v>
      </c>
      <c r="O261">
        <v>-0.86451616341354687</v>
      </c>
      <c r="Q261" s="1">
        <v>259</v>
      </c>
      <c r="R261" s="1">
        <v>-2.9113101466129194</v>
      </c>
      <c r="S261" s="1"/>
      <c r="T261" s="1">
        <v>259</v>
      </c>
      <c r="U261" s="1">
        <v>1.3094440550823769</v>
      </c>
      <c r="V261" s="1"/>
      <c r="W261" s="1">
        <v>259</v>
      </c>
      <c r="X261" s="1">
        <v>4.1883593670837662</v>
      </c>
      <c r="Y261" s="1"/>
      <c r="Z261" s="1">
        <v>259</v>
      </c>
      <c r="AA261" s="1">
        <v>2.0960861542006506</v>
      </c>
    </row>
    <row r="262" spans="7:27" x14ac:dyDescent="0.3">
      <c r="G262" s="1"/>
      <c r="H262" s="1"/>
      <c r="I262" s="1"/>
      <c r="J262" s="1"/>
      <c r="K262" s="1"/>
      <c r="L262" s="1"/>
      <c r="N262" s="1">
        <v>260</v>
      </c>
      <c r="O262">
        <v>-0.56484623524607902</v>
      </c>
      <c r="Q262" s="1">
        <v>260</v>
      </c>
      <c r="R262" s="1">
        <v>-2.1267817546586025</v>
      </c>
      <c r="S262" s="1"/>
      <c r="T262" s="1">
        <v>260</v>
      </c>
      <c r="U262" s="1">
        <v>1.3529917231714044</v>
      </c>
      <c r="V262" s="1"/>
      <c r="W262" s="1">
        <v>260</v>
      </c>
      <c r="X262" s="1">
        <v>3.0021556527537618</v>
      </c>
      <c r="Y262" s="1"/>
      <c r="Z262" s="1">
        <v>260</v>
      </c>
      <c r="AA262" s="1">
        <v>3.3043087578360275</v>
      </c>
    </row>
    <row r="263" spans="7:27" x14ac:dyDescent="0.3">
      <c r="G263" s="1"/>
      <c r="H263" s="1"/>
      <c r="I263" s="1"/>
      <c r="J263" s="1"/>
      <c r="K263" s="1"/>
      <c r="L263" s="1"/>
      <c r="N263" s="1">
        <v>261</v>
      </c>
      <c r="O263">
        <v>-0.95292569321357312</v>
      </c>
      <c r="Q263" s="1">
        <v>261</v>
      </c>
      <c r="R263" s="1">
        <v>-0.62087904220643231</v>
      </c>
      <c r="S263" s="1"/>
      <c r="T263" s="1">
        <v>261</v>
      </c>
      <c r="U263" s="1">
        <v>0.33538363377587588</v>
      </c>
      <c r="V263" s="1"/>
      <c r="W263" s="1">
        <v>261</v>
      </c>
      <c r="X263" s="1">
        <v>-0.92935515966080429</v>
      </c>
      <c r="Y263" s="1"/>
      <c r="Z263" s="1">
        <v>261</v>
      </c>
      <c r="AA263" s="1">
        <v>9.0109202820212886</v>
      </c>
    </row>
    <row r="264" spans="7:27" x14ac:dyDescent="0.3">
      <c r="G264" s="1"/>
      <c r="H264" s="1"/>
      <c r="I264" s="1"/>
      <c r="J264" s="1"/>
      <c r="K264" s="1"/>
      <c r="L264" s="1"/>
      <c r="N264" s="1">
        <v>262</v>
      </c>
      <c r="O264">
        <v>-1.9649352790671133</v>
      </c>
      <c r="Q264" s="1">
        <v>262</v>
      </c>
      <c r="R264" s="1">
        <v>-2.753100829385712</v>
      </c>
      <c r="S264" s="1"/>
      <c r="T264" s="1">
        <v>262</v>
      </c>
      <c r="U264" s="1">
        <v>1.4352607732345268</v>
      </c>
      <c r="V264" s="1"/>
      <c r="W264" s="1">
        <v>262</v>
      </c>
      <c r="X264" s="1">
        <v>4.2701422296027323</v>
      </c>
      <c r="Y264" s="1"/>
      <c r="Z264" s="1">
        <v>262</v>
      </c>
      <c r="AA264" s="1">
        <v>4.3877992982791145</v>
      </c>
    </row>
    <row r="265" spans="7:27" x14ac:dyDescent="0.3">
      <c r="G265" s="1"/>
      <c r="H265" s="1"/>
      <c r="I265" s="1"/>
      <c r="J265" s="1"/>
      <c r="K265" s="1"/>
      <c r="L265" s="1"/>
      <c r="N265" s="1">
        <v>263</v>
      </c>
      <c r="O265">
        <v>-0.85566345361269336</v>
      </c>
      <c r="Q265" s="1">
        <v>263</v>
      </c>
      <c r="R265" s="1">
        <v>-0.94987580608025035</v>
      </c>
      <c r="S265" s="1"/>
      <c r="T265" s="1">
        <v>263</v>
      </c>
      <c r="U265" s="1">
        <v>-1.9640193067718283</v>
      </c>
      <c r="V265" s="1"/>
      <c r="W265" s="1">
        <v>263</v>
      </c>
      <c r="X265" s="1">
        <v>5.8452457804378035</v>
      </c>
      <c r="Y265" s="1"/>
      <c r="Z265" s="1">
        <v>263</v>
      </c>
      <c r="AA265" s="1">
        <v>7.0636457398964527</v>
      </c>
    </row>
    <row r="266" spans="7:27" x14ac:dyDescent="0.3">
      <c r="G266" s="1"/>
      <c r="H266" s="1"/>
      <c r="I266" s="1"/>
      <c r="J266" s="1"/>
      <c r="K266" s="1"/>
      <c r="L266" s="1"/>
      <c r="N266" s="1">
        <v>264</v>
      </c>
      <c r="O266">
        <v>5.5992449326131011E-2</v>
      </c>
      <c r="Q266" s="1">
        <v>264</v>
      </c>
      <c r="R266" s="1">
        <v>-0.52931277948787159</v>
      </c>
      <c r="S266" s="1"/>
      <c r="T266" s="1">
        <v>264</v>
      </c>
      <c r="U266" s="1">
        <v>-1.0807816425059382</v>
      </c>
      <c r="V266" s="1"/>
      <c r="W266" s="1">
        <v>264</v>
      </c>
      <c r="X266" s="1">
        <v>1.6087055604769631</v>
      </c>
      <c r="Y266" s="1"/>
      <c r="Z266" s="1">
        <v>264</v>
      </c>
      <c r="AA266" s="1">
        <v>6.2640156998848751</v>
      </c>
    </row>
    <row r="267" spans="7:27" x14ac:dyDescent="0.3">
      <c r="G267" s="1"/>
      <c r="H267" s="1"/>
      <c r="I267" s="1"/>
      <c r="J267" s="1"/>
      <c r="K267" s="1"/>
      <c r="L267" s="1"/>
      <c r="N267" s="1">
        <v>265</v>
      </c>
      <c r="O267">
        <v>-0.71890482144291445</v>
      </c>
      <c r="Q267" s="1">
        <v>265</v>
      </c>
      <c r="R267" s="1">
        <v>-1.6094987980721212</v>
      </c>
      <c r="S267" s="1"/>
      <c r="T267" s="1">
        <v>265</v>
      </c>
      <c r="U267" s="1">
        <v>0.31576628116989813</v>
      </c>
      <c r="V267" s="1"/>
      <c r="W267" s="1">
        <v>265</v>
      </c>
      <c r="X267" s="1">
        <v>4.3653947008940985E-2</v>
      </c>
      <c r="Y267" s="1"/>
      <c r="Z267" s="1">
        <v>265</v>
      </c>
      <c r="AA267" s="1">
        <v>0.38867103788559021</v>
      </c>
    </row>
    <row r="268" spans="7:27" x14ac:dyDescent="0.3">
      <c r="G268" s="1"/>
      <c r="H268" s="1"/>
      <c r="I268" s="1"/>
      <c r="J268" s="1"/>
      <c r="K268" s="1"/>
      <c r="L268" s="1"/>
      <c r="N268" s="1">
        <v>266</v>
      </c>
      <c r="O268">
        <v>-1.1948506469289648</v>
      </c>
      <c r="Q268" s="1">
        <v>266</v>
      </c>
      <c r="R268" s="1">
        <v>-1.6883870621104653</v>
      </c>
      <c r="S268" s="1"/>
      <c r="T268" s="1">
        <v>266</v>
      </c>
      <c r="U268" s="1">
        <v>1.3034712164633853</v>
      </c>
      <c r="V268" s="1"/>
      <c r="W268" s="1">
        <v>266</v>
      </c>
      <c r="X268" s="1">
        <v>-3.0055447417682561</v>
      </c>
      <c r="Y268" s="1"/>
      <c r="Z268" s="1">
        <v>266</v>
      </c>
      <c r="AA268" s="1">
        <v>5.2223191467767345</v>
      </c>
    </row>
    <row r="269" spans="7:27" x14ac:dyDescent="0.3">
      <c r="G269" s="1"/>
      <c r="H269" s="1"/>
      <c r="I269" s="1"/>
      <c r="J269" s="1"/>
      <c r="K269" s="1"/>
      <c r="L269" s="1"/>
      <c r="N269" s="1">
        <v>267</v>
      </c>
      <c r="O269">
        <v>-0.57600661870622849</v>
      </c>
      <c r="Q269" s="1">
        <v>267</v>
      </c>
      <c r="R269" s="1">
        <v>-9.2402420871312618E-2</v>
      </c>
      <c r="S269" s="1"/>
      <c r="T269" s="1">
        <v>267</v>
      </c>
      <c r="U269" s="1">
        <v>0.33006797058832216</v>
      </c>
      <c r="V269" s="1"/>
      <c r="W269" s="1">
        <v>267</v>
      </c>
      <c r="X269" s="1">
        <v>2.1748350887301013</v>
      </c>
      <c r="Y269" s="1"/>
      <c r="Z269" s="1">
        <v>267</v>
      </c>
      <c r="AA269" s="1">
        <v>1.7690901046986802</v>
      </c>
    </row>
    <row r="270" spans="7:27" x14ac:dyDescent="0.3">
      <c r="G270" s="1"/>
      <c r="H270" s="1"/>
      <c r="I270" s="1"/>
      <c r="J270" s="1"/>
      <c r="K270" s="1"/>
      <c r="L270" s="1"/>
      <c r="N270" s="1">
        <v>268</v>
      </c>
      <c r="O270">
        <v>-0.71617732077916985</v>
      </c>
      <c r="Q270" s="1">
        <v>268</v>
      </c>
      <c r="R270" s="1">
        <v>-1.3300842764016116</v>
      </c>
      <c r="S270" s="1"/>
      <c r="T270" s="1">
        <v>268</v>
      </c>
      <c r="U270" s="1">
        <v>2.5887318851825651</v>
      </c>
      <c r="V270" s="1"/>
      <c r="W270" s="1">
        <v>268</v>
      </c>
      <c r="X270" s="1">
        <v>6.039061016367036</v>
      </c>
      <c r="Y270" s="1"/>
      <c r="Z270" s="1">
        <v>268</v>
      </c>
      <c r="AA270" s="1">
        <v>5.8598161979733216</v>
      </c>
    </row>
    <row r="271" spans="7:27" x14ac:dyDescent="0.3">
      <c r="G271" s="1"/>
      <c r="H271" s="1"/>
      <c r="I271" s="1"/>
      <c r="J271" s="1"/>
      <c r="K271" s="1"/>
      <c r="L271" s="1"/>
      <c r="N271" s="1">
        <v>269</v>
      </c>
      <c r="O271">
        <v>-0.79164377120988283</v>
      </c>
      <c r="Q271" s="1">
        <v>269</v>
      </c>
      <c r="R271" s="1">
        <v>-1.7861793768106735</v>
      </c>
      <c r="S271" s="1"/>
      <c r="T271" s="1">
        <v>269</v>
      </c>
      <c r="U271" s="1">
        <v>5.1514318017813547</v>
      </c>
      <c r="V271" s="1"/>
      <c r="W271" s="1">
        <v>269</v>
      </c>
      <c r="X271" s="1">
        <v>5.8794598121359005</v>
      </c>
      <c r="Y271" s="1"/>
      <c r="Z271" s="1">
        <v>269</v>
      </c>
      <c r="AA271" s="1">
        <v>3.2866350385799397</v>
      </c>
    </row>
    <row r="272" spans="7:27" x14ac:dyDescent="0.3">
      <c r="G272" s="1"/>
      <c r="H272" s="1"/>
      <c r="I272" s="1"/>
      <c r="J272" s="1"/>
      <c r="K272" s="1"/>
      <c r="L272" s="1"/>
      <c r="N272" s="1">
        <v>270</v>
      </c>
      <c r="O272">
        <v>-1.7862082904122027</v>
      </c>
      <c r="Q272" s="1">
        <v>270</v>
      </c>
      <c r="R272" s="1">
        <v>-1.1962188268573943</v>
      </c>
      <c r="S272" s="1"/>
      <c r="T272" s="1">
        <v>270</v>
      </c>
      <c r="U272" s="1">
        <v>3.4536983398792689</v>
      </c>
      <c r="V272" s="1"/>
      <c r="W272" s="1">
        <v>270</v>
      </c>
      <c r="X272" s="1">
        <v>3.6714914596777293</v>
      </c>
      <c r="Y272" s="1"/>
      <c r="Z272" s="1">
        <v>270</v>
      </c>
      <c r="AA272" s="1">
        <v>7.4103102555697902</v>
      </c>
    </row>
    <row r="273" spans="7:27" x14ac:dyDescent="0.3">
      <c r="G273" s="1"/>
      <c r="H273" s="1"/>
      <c r="I273" s="1"/>
      <c r="J273" s="1"/>
      <c r="K273" s="1"/>
      <c r="L273" s="1"/>
      <c r="N273" s="1">
        <v>271</v>
      </c>
      <c r="O273">
        <v>-0.97676340270838002</v>
      </c>
      <c r="Q273" s="1">
        <v>271</v>
      </c>
      <c r="R273" s="1">
        <v>-0.93574069903129065</v>
      </c>
      <c r="S273" s="1"/>
      <c r="T273" s="1">
        <v>271</v>
      </c>
      <c r="U273" s="1">
        <v>1.1397113660656331</v>
      </c>
      <c r="V273" s="1"/>
      <c r="W273" s="1">
        <v>271</v>
      </c>
      <c r="X273" s="1">
        <v>3.8033980571405719</v>
      </c>
      <c r="Y273" s="1"/>
      <c r="Z273" s="1">
        <v>271</v>
      </c>
      <c r="AA273" s="1">
        <v>3.2152143283344428</v>
      </c>
    </row>
    <row r="274" spans="7:27" x14ac:dyDescent="0.3">
      <c r="G274" s="1"/>
      <c r="H274" s="1"/>
      <c r="I274" s="1"/>
      <c r="J274" s="1"/>
      <c r="K274" s="1"/>
      <c r="L274" s="1"/>
      <c r="N274" s="1">
        <v>272</v>
      </c>
      <c r="O274">
        <v>-0.51339109242990622</v>
      </c>
      <c r="Q274" s="1">
        <v>272</v>
      </c>
      <c r="R274" s="1">
        <v>-1.1329420371258834</v>
      </c>
      <c r="S274" s="1"/>
      <c r="T274" s="1">
        <v>272</v>
      </c>
      <c r="U274" s="1">
        <v>3.0776681954182794</v>
      </c>
      <c r="V274" s="1"/>
      <c r="W274" s="1">
        <v>272</v>
      </c>
      <c r="X274" s="1">
        <v>-0.73570518373067673</v>
      </c>
      <c r="Y274" s="1"/>
      <c r="Z274" s="1">
        <v>272</v>
      </c>
      <c r="AA274" s="1">
        <v>0.40186767891255037</v>
      </c>
    </row>
    <row r="275" spans="7:27" x14ac:dyDescent="0.3">
      <c r="G275" s="1"/>
      <c r="H275" s="1"/>
      <c r="I275" s="1"/>
      <c r="J275" s="1"/>
      <c r="K275" s="1"/>
      <c r="L275" s="1"/>
      <c r="N275" s="1">
        <v>273</v>
      </c>
      <c r="O275">
        <v>-0.47588915953398392</v>
      </c>
      <c r="Q275" s="1">
        <v>273</v>
      </c>
      <c r="R275" s="1">
        <v>-1.8121118249073944</v>
      </c>
      <c r="S275" s="1"/>
      <c r="T275" s="1">
        <v>273</v>
      </c>
      <c r="U275" s="1">
        <v>1.2316570159510012</v>
      </c>
      <c r="V275" s="1"/>
      <c r="W275" s="1">
        <v>273</v>
      </c>
      <c r="X275" s="1">
        <v>4.9149816245037226</v>
      </c>
      <c r="Y275" s="1"/>
      <c r="Z275" s="1">
        <v>273</v>
      </c>
      <c r="AA275" s="1">
        <v>5.9724494291131975</v>
      </c>
    </row>
    <row r="276" spans="7:27" x14ac:dyDescent="0.3">
      <c r="G276" s="1"/>
      <c r="H276" s="1"/>
      <c r="I276" s="1"/>
      <c r="J276" s="1"/>
      <c r="K276" s="1"/>
      <c r="L276" s="1"/>
      <c r="N276" s="1">
        <v>274</v>
      </c>
      <c r="O276">
        <v>-0.13314815035969363</v>
      </c>
      <c r="Q276" s="1">
        <v>274</v>
      </c>
      <c r="R276" s="1">
        <v>-1.0495014475896762</v>
      </c>
      <c r="S276" s="1"/>
      <c r="T276" s="1">
        <v>274</v>
      </c>
      <c r="U276" s="1">
        <v>3.3174862466343633</v>
      </c>
      <c r="V276" s="1"/>
      <c r="W276" s="1">
        <v>274</v>
      </c>
      <c r="X276" s="1">
        <v>1.4475354579504185</v>
      </c>
      <c r="Y276" s="1"/>
      <c r="Z276" s="1">
        <v>274</v>
      </c>
      <c r="AA276" s="1">
        <v>6.1498052152400584</v>
      </c>
    </row>
    <row r="277" spans="7:27" x14ac:dyDescent="0.3">
      <c r="G277" s="1"/>
      <c r="H277" s="1"/>
      <c r="I277" s="1"/>
      <c r="J277" s="1"/>
      <c r="K277" s="1"/>
      <c r="L277" s="1"/>
      <c r="N277" s="1">
        <v>275</v>
      </c>
      <c r="O277">
        <v>-0.35415862624998079</v>
      </c>
      <c r="Q277" s="1">
        <v>275</v>
      </c>
      <c r="R277" s="1">
        <v>-8.8718228608414273E-4</v>
      </c>
      <c r="S277" s="1"/>
      <c r="T277" s="1">
        <v>275</v>
      </c>
      <c r="U277" s="1">
        <v>2.4298596476510195</v>
      </c>
      <c r="V277" s="1"/>
      <c r="W277" s="1">
        <v>275</v>
      </c>
      <c r="X277" s="1">
        <v>-6.8151468749295674E-3</v>
      </c>
      <c r="Y277" s="1"/>
      <c r="Z277" s="1">
        <v>275</v>
      </c>
      <c r="AA277" s="1">
        <v>0.76235916515055635</v>
      </c>
    </row>
    <row r="278" spans="7:27" x14ac:dyDescent="0.3">
      <c r="G278" s="1"/>
      <c r="H278" s="1"/>
      <c r="I278" s="1"/>
      <c r="J278" s="1"/>
      <c r="K278" s="1"/>
      <c r="L278" s="1"/>
      <c r="N278" s="1">
        <v>276</v>
      </c>
      <c r="O278">
        <v>-1.6563647490311635</v>
      </c>
      <c r="Q278" s="1">
        <v>276</v>
      </c>
      <c r="R278" s="1">
        <v>-1.4503492191710035</v>
      </c>
      <c r="S278" s="1"/>
      <c r="T278" s="1">
        <v>276</v>
      </c>
      <c r="U278" s="1">
        <v>-1.2489097114191541</v>
      </c>
      <c r="V278" s="1"/>
      <c r="W278" s="1">
        <v>276</v>
      </c>
      <c r="X278" s="1">
        <v>3.4445653610382188</v>
      </c>
      <c r="Y278" s="1"/>
      <c r="Z278" s="1">
        <v>276</v>
      </c>
      <c r="AA278" s="1">
        <v>-1.4294831609504071</v>
      </c>
    </row>
    <row r="279" spans="7:27" x14ac:dyDescent="0.3">
      <c r="G279" s="1"/>
      <c r="H279" s="1"/>
      <c r="I279" s="1"/>
      <c r="J279" s="1"/>
      <c r="K279" s="1"/>
      <c r="L279" s="1"/>
      <c r="N279" s="1">
        <v>277</v>
      </c>
      <c r="O279">
        <v>-0.81415815295952998</v>
      </c>
      <c r="Q279" s="1">
        <v>277</v>
      </c>
      <c r="R279" s="1">
        <v>-0.13020110968329923</v>
      </c>
      <c r="S279" s="1"/>
      <c r="T279" s="1">
        <v>277</v>
      </c>
      <c r="U279" s="1">
        <v>-0.95554214591032549</v>
      </c>
      <c r="V279" s="1"/>
      <c r="W279" s="1">
        <v>277</v>
      </c>
      <c r="X279" s="1">
        <v>4.7018284710820497</v>
      </c>
      <c r="Y279" s="1"/>
      <c r="Z279" s="1">
        <v>277</v>
      </c>
      <c r="AA279" s="1">
        <v>8.5159782304230056</v>
      </c>
    </row>
    <row r="280" spans="7:27" x14ac:dyDescent="0.3">
      <c r="G280" s="1"/>
      <c r="H280" s="1"/>
      <c r="I280" s="1"/>
      <c r="J280" s="1"/>
      <c r="K280" s="1"/>
      <c r="L280" s="1"/>
      <c r="N280" s="1">
        <v>278</v>
      </c>
      <c r="O280">
        <v>-0.69810551239943108</v>
      </c>
      <c r="Q280" s="1">
        <v>278</v>
      </c>
      <c r="R280" s="1">
        <v>-0.3670298648386085</v>
      </c>
      <c r="S280" s="1"/>
      <c r="T280" s="1">
        <v>278</v>
      </c>
      <c r="U280" s="1">
        <v>0.21849769920764606</v>
      </c>
      <c r="V280" s="1"/>
      <c r="W280" s="1">
        <v>278</v>
      </c>
      <c r="X280" s="1">
        <v>2.7673573036070898</v>
      </c>
      <c r="Y280" s="1"/>
      <c r="Z280" s="1">
        <v>278</v>
      </c>
      <c r="AA280" s="1">
        <v>9.8633006145100879</v>
      </c>
    </row>
    <row r="281" spans="7:27" x14ac:dyDescent="0.3">
      <c r="G281" s="1"/>
      <c r="H281" s="1"/>
      <c r="I281" s="1"/>
      <c r="J281" s="1"/>
      <c r="K281" s="1"/>
      <c r="L281" s="1"/>
      <c r="N281" s="1">
        <v>279</v>
      </c>
      <c r="O281">
        <v>-1.1026729300038514</v>
      </c>
      <c r="Q281" s="1">
        <v>279</v>
      </c>
      <c r="R281" s="1">
        <v>0.39916870690986772</v>
      </c>
      <c r="S281" s="1"/>
      <c r="T281" s="1">
        <v>279</v>
      </c>
      <c r="U281" s="1">
        <v>0.33712558454541475</v>
      </c>
      <c r="V281" s="1"/>
      <c r="W281" s="1">
        <v>279</v>
      </c>
      <c r="X281" s="1">
        <v>-3.2869412405820437</v>
      </c>
      <c r="Y281" s="1"/>
      <c r="Z281" s="1">
        <v>279</v>
      </c>
      <c r="AA281" s="1">
        <v>3.8073729515818346</v>
      </c>
    </row>
    <row r="282" spans="7:27" x14ac:dyDescent="0.3">
      <c r="G282" s="1"/>
      <c r="H282" s="1"/>
      <c r="I282" s="1"/>
      <c r="J282" s="1"/>
      <c r="K282" s="1"/>
      <c r="L282" s="1"/>
      <c r="N282" s="1">
        <v>280</v>
      </c>
      <c r="O282">
        <v>-0.29204098958522007</v>
      </c>
      <c r="Q282" s="1">
        <v>280</v>
      </c>
      <c r="R282" s="1">
        <v>-0.72844251477373445</v>
      </c>
      <c r="S282" s="1"/>
      <c r="T282" s="1">
        <v>280</v>
      </c>
      <c r="U282" s="1">
        <v>0.38350104004040042</v>
      </c>
      <c r="V282" s="1"/>
      <c r="W282" s="1">
        <v>280</v>
      </c>
      <c r="X282" s="1">
        <v>8.5718921099802632</v>
      </c>
      <c r="Y282" s="1"/>
      <c r="Z282" s="1">
        <v>280</v>
      </c>
      <c r="AA282" s="1">
        <v>4.2019285406762199</v>
      </c>
    </row>
    <row r="283" spans="7:27" x14ac:dyDescent="0.3">
      <c r="G283" s="1"/>
      <c r="H283" s="1"/>
      <c r="I283" s="1"/>
      <c r="J283" s="1"/>
      <c r="K283" s="1"/>
      <c r="L283" s="1"/>
      <c r="N283" s="1">
        <v>281</v>
      </c>
      <c r="O283">
        <v>-0.98972411747252964</v>
      </c>
      <c r="Q283" s="1">
        <v>281</v>
      </c>
      <c r="R283" s="1">
        <v>-0.76328906001836005</v>
      </c>
      <c r="S283" s="1"/>
      <c r="T283" s="1">
        <v>281</v>
      </c>
      <c r="U283" s="1">
        <v>1.1718289828570643</v>
      </c>
      <c r="V283" s="1"/>
      <c r="W283" s="1">
        <v>281</v>
      </c>
      <c r="X283" s="1">
        <v>6.2797523600513916</v>
      </c>
      <c r="Y283" s="1"/>
      <c r="Z283" s="1">
        <v>281</v>
      </c>
      <c r="AA283" s="1">
        <v>2.1913634399435029</v>
      </c>
    </row>
    <row r="284" spans="7:27" x14ac:dyDescent="0.3">
      <c r="G284" s="1"/>
      <c r="H284" s="1"/>
      <c r="I284" s="1"/>
      <c r="J284" s="1"/>
      <c r="K284" s="1"/>
      <c r="L284" s="1"/>
      <c r="N284" s="1">
        <v>282</v>
      </c>
      <c r="O284">
        <v>-0.8711054570110478</v>
      </c>
      <c r="Q284" s="1">
        <v>282</v>
      </c>
      <c r="R284" s="1">
        <v>-0.56743064775198038</v>
      </c>
      <c r="S284" s="1"/>
      <c r="T284" s="1">
        <v>282</v>
      </c>
      <c r="U284" s="1">
        <v>2.4742377543871763</v>
      </c>
      <c r="V284" s="1"/>
      <c r="W284" s="1">
        <v>282</v>
      </c>
      <c r="X284" s="1">
        <v>3.5795526438058891</v>
      </c>
      <c r="Y284" s="1"/>
      <c r="Z284" s="1">
        <v>282</v>
      </c>
      <c r="AA284" s="1">
        <v>5.7280752172729112</v>
      </c>
    </row>
    <row r="285" spans="7:27" x14ac:dyDescent="0.3">
      <c r="G285" s="1"/>
      <c r="H285" s="1"/>
      <c r="I285" s="1"/>
      <c r="J285" s="1"/>
      <c r="K285" s="1"/>
      <c r="L285" s="1"/>
      <c r="N285" s="1">
        <v>283</v>
      </c>
      <c r="O285">
        <v>-1.489680150648188</v>
      </c>
      <c r="Q285" s="1">
        <v>283</v>
      </c>
      <c r="R285" s="1">
        <v>0.18632646138944564</v>
      </c>
      <c r="S285" s="1"/>
      <c r="T285" s="1">
        <v>283</v>
      </c>
      <c r="U285" s="1">
        <v>3.1200425825079288</v>
      </c>
      <c r="V285" s="1"/>
      <c r="W285" s="1">
        <v>283</v>
      </c>
      <c r="X285" s="1">
        <v>6.5113447791485051</v>
      </c>
      <c r="Y285" s="1"/>
      <c r="Z285" s="1">
        <v>283</v>
      </c>
      <c r="AA285" s="1">
        <v>5.6173099842775809</v>
      </c>
    </row>
    <row r="286" spans="7:27" x14ac:dyDescent="0.3">
      <c r="G286" s="1"/>
      <c r="H286" s="1"/>
      <c r="I286" s="1"/>
      <c r="J286" s="1"/>
      <c r="K286" s="1"/>
      <c r="L286" s="1"/>
      <c r="N286" s="1">
        <v>284</v>
      </c>
      <c r="O286">
        <v>-1.4849280036219192</v>
      </c>
      <c r="Q286" s="1">
        <v>284</v>
      </c>
      <c r="R286" s="1">
        <v>-1.3503111170238795</v>
      </c>
      <c r="S286" s="1"/>
      <c r="T286" s="1">
        <v>284</v>
      </c>
      <c r="U286" s="1">
        <v>-0.13094615366183482</v>
      </c>
      <c r="V286" s="1"/>
      <c r="W286" s="1">
        <v>284</v>
      </c>
      <c r="X286" s="1">
        <v>3.5419642656960129</v>
      </c>
      <c r="Y286" s="1"/>
      <c r="Z286" s="1">
        <v>284</v>
      </c>
      <c r="AA286" s="1">
        <v>7.1186241030048176</v>
      </c>
    </row>
    <row r="287" spans="7:27" x14ac:dyDescent="0.3">
      <c r="G287" s="1"/>
      <c r="H287" s="1"/>
      <c r="I287" s="1"/>
      <c r="J287" s="1"/>
      <c r="K287" s="1"/>
      <c r="L287" s="1"/>
      <c r="N287" s="1">
        <v>285</v>
      </c>
      <c r="O287">
        <v>-1.192664149494667</v>
      </c>
      <c r="Q287" s="1">
        <v>285</v>
      </c>
      <c r="R287" s="1">
        <v>-0.18364573442117349</v>
      </c>
      <c r="S287" s="1"/>
      <c r="T287" s="1">
        <v>285</v>
      </c>
      <c r="U287" s="1">
        <v>1.0328816489891781</v>
      </c>
      <c r="V287" s="1"/>
      <c r="W287" s="1">
        <v>285</v>
      </c>
      <c r="X287" s="1">
        <v>8.7909233756807481</v>
      </c>
      <c r="Y287" s="1"/>
      <c r="Z287" s="1">
        <v>285</v>
      </c>
      <c r="AA287" s="1">
        <v>1.3334509477645318</v>
      </c>
    </row>
    <row r="288" spans="7:27" x14ac:dyDescent="0.3">
      <c r="G288" s="1"/>
      <c r="H288" s="1"/>
      <c r="I288" s="1"/>
      <c r="J288" s="1"/>
      <c r="K288" s="1"/>
      <c r="L288" s="1"/>
      <c r="N288" s="1">
        <v>286</v>
      </c>
      <c r="O288">
        <v>-1.1586269718012248</v>
      </c>
      <c r="Q288" s="1">
        <v>286</v>
      </c>
      <c r="R288" s="1">
        <v>-0.10981647013982776</v>
      </c>
      <c r="S288" s="1"/>
      <c r="T288" s="1">
        <v>286</v>
      </c>
      <c r="U288" s="1">
        <v>0.54730942488687162</v>
      </c>
      <c r="V288" s="1"/>
      <c r="W288" s="1">
        <v>286</v>
      </c>
      <c r="X288" s="1">
        <v>6.7538673863794836</v>
      </c>
      <c r="Y288" s="1"/>
      <c r="Z288" s="1">
        <v>286</v>
      </c>
      <c r="AA288" s="1">
        <v>5.7460089498134472</v>
      </c>
    </row>
    <row r="289" spans="7:27" x14ac:dyDescent="0.3">
      <c r="G289" s="1"/>
      <c r="H289" s="1"/>
      <c r="I289" s="1"/>
      <c r="J289" s="1"/>
      <c r="K289" s="1"/>
      <c r="L289" s="1"/>
      <c r="N289" s="1">
        <v>287</v>
      </c>
      <c r="O289">
        <v>-0.39729652190269849</v>
      </c>
      <c r="Q289" s="1">
        <v>287</v>
      </c>
      <c r="R289" s="1">
        <v>-0.77387115297911213</v>
      </c>
      <c r="S289" s="1"/>
      <c r="T289" s="1">
        <v>287</v>
      </c>
      <c r="U289" s="1">
        <v>-0.83787590710760673</v>
      </c>
      <c r="V289" s="1"/>
      <c r="W289" s="1">
        <v>287</v>
      </c>
      <c r="X289" s="1">
        <v>2.3890377656733208</v>
      </c>
      <c r="Y289" s="1"/>
      <c r="Z289" s="1">
        <v>287</v>
      </c>
      <c r="AA289" s="1">
        <v>-0.98616830851118298</v>
      </c>
    </row>
    <row r="290" spans="7:27" x14ac:dyDescent="0.3">
      <c r="G290" s="1"/>
      <c r="H290" s="1"/>
      <c r="I290" s="1"/>
      <c r="J290" s="1"/>
      <c r="K290" s="1"/>
      <c r="L290" s="1"/>
      <c r="N290" s="1">
        <v>288</v>
      </c>
      <c r="O290">
        <v>-0.45805800989634587</v>
      </c>
      <c r="Q290" s="1">
        <v>288</v>
      </c>
      <c r="R290" s="1">
        <v>-1.3970174450609767</v>
      </c>
      <c r="S290" s="1"/>
      <c r="T290" s="1">
        <v>288</v>
      </c>
      <c r="U290" s="1">
        <v>-3.1378603769781233</v>
      </c>
      <c r="V290" s="1"/>
      <c r="W290" s="1">
        <v>288</v>
      </c>
      <c r="X290" s="1">
        <v>3.8135093964479809</v>
      </c>
      <c r="Y290" s="1"/>
      <c r="Z290" s="1">
        <v>288</v>
      </c>
      <c r="AA290" s="1">
        <v>8.2466352672779681</v>
      </c>
    </row>
    <row r="291" spans="7:27" x14ac:dyDescent="0.3">
      <c r="G291" s="1"/>
      <c r="H291" s="1"/>
      <c r="I291" s="1"/>
      <c r="J291" s="1"/>
      <c r="K291" s="1"/>
      <c r="L291" s="1"/>
      <c r="N291" s="1">
        <v>289</v>
      </c>
      <c r="O291">
        <v>-0.16093861546890065</v>
      </c>
      <c r="Q291" s="1">
        <v>289</v>
      </c>
      <c r="R291" s="1">
        <v>-1.5720863678931289</v>
      </c>
      <c r="S291" s="1"/>
      <c r="T291" s="1">
        <v>289</v>
      </c>
      <c r="U291" s="1">
        <v>2.9706308344001409</v>
      </c>
      <c r="V291" s="1"/>
      <c r="W291" s="1">
        <v>289</v>
      </c>
      <c r="X291" s="1">
        <v>3.8122468287938571</v>
      </c>
      <c r="Y291" s="1"/>
      <c r="Z291" s="1">
        <v>289</v>
      </c>
      <c r="AA291" s="1">
        <v>3.3052900844505264</v>
      </c>
    </row>
    <row r="292" spans="7:27" x14ac:dyDescent="0.3">
      <c r="G292" s="1"/>
      <c r="H292" s="1"/>
      <c r="I292" s="1"/>
      <c r="J292" s="1"/>
      <c r="K292" s="1"/>
      <c r="L292" s="1"/>
      <c r="N292" s="1">
        <v>290</v>
      </c>
      <c r="O292">
        <v>-0.46510471616096932</v>
      </c>
      <c r="Q292" s="1">
        <v>290</v>
      </c>
      <c r="R292" s="1">
        <v>-0.1613025426451245</v>
      </c>
      <c r="S292" s="1"/>
      <c r="T292" s="1">
        <v>290</v>
      </c>
      <c r="U292" s="1">
        <v>0.39746051143702688</v>
      </c>
      <c r="V292" s="1"/>
      <c r="W292" s="1">
        <v>290</v>
      </c>
      <c r="X292" s="1">
        <v>0.85393485520872581</v>
      </c>
      <c r="Y292" s="1"/>
      <c r="Z292" s="1">
        <v>290</v>
      </c>
      <c r="AA292" s="1">
        <v>-1.1460319146164801</v>
      </c>
    </row>
    <row r="293" spans="7:27" x14ac:dyDescent="0.3">
      <c r="G293" s="1"/>
      <c r="H293" s="1"/>
      <c r="I293" s="1"/>
      <c r="J293" s="1"/>
      <c r="K293" s="1"/>
      <c r="L293" s="1"/>
      <c r="N293" s="1">
        <v>291</v>
      </c>
      <c r="O293">
        <v>-0.32817912144514549</v>
      </c>
      <c r="Q293" s="1">
        <v>291</v>
      </c>
      <c r="R293" s="1">
        <v>-0.22682560272803037</v>
      </c>
      <c r="S293" s="1"/>
      <c r="T293" s="1">
        <v>291</v>
      </c>
      <c r="U293" s="1">
        <v>1.4472400980122353</v>
      </c>
      <c r="V293" s="1"/>
      <c r="W293" s="1">
        <v>291</v>
      </c>
      <c r="X293" s="1">
        <v>1.5836996444737541</v>
      </c>
      <c r="Y293" s="1"/>
      <c r="Z293" s="1">
        <v>291</v>
      </c>
      <c r="AA293" s="1">
        <v>9.9947133805892321</v>
      </c>
    </row>
    <row r="294" spans="7:27" x14ac:dyDescent="0.3">
      <c r="G294" s="1"/>
      <c r="H294" s="1"/>
      <c r="I294" s="1"/>
      <c r="J294" s="1"/>
      <c r="K294" s="1"/>
      <c r="L294" s="1"/>
      <c r="N294" s="1">
        <v>292</v>
      </c>
      <c r="O294">
        <v>-0.79617864798815485</v>
      </c>
      <c r="Q294" s="1">
        <v>292</v>
      </c>
      <c r="R294" s="1">
        <v>0.797249045092155</v>
      </c>
      <c r="S294" s="1"/>
      <c r="T294" s="1">
        <v>292</v>
      </c>
      <c r="U294" s="1">
        <v>0.71510193390130516</v>
      </c>
      <c r="V294" s="1"/>
      <c r="W294" s="1">
        <v>292</v>
      </c>
      <c r="X294" s="1">
        <v>3.4680671669788516</v>
      </c>
      <c r="Y294" s="1"/>
      <c r="Z294" s="1">
        <v>292</v>
      </c>
      <c r="AA294" s="1">
        <v>1.8142233256604081</v>
      </c>
    </row>
    <row r="295" spans="7:27" x14ac:dyDescent="0.3">
      <c r="G295" s="1"/>
      <c r="H295" s="1"/>
      <c r="I295" s="1"/>
      <c r="J295" s="1"/>
      <c r="K295" s="1"/>
      <c r="L295" s="1"/>
      <c r="N295" s="1">
        <v>293</v>
      </c>
      <c r="O295">
        <v>-0.5002758967717591</v>
      </c>
      <c r="Q295" s="1">
        <v>293</v>
      </c>
      <c r="R295" s="1">
        <v>-0.41125916496904069</v>
      </c>
      <c r="S295" s="1"/>
      <c r="T295" s="1">
        <v>293</v>
      </c>
      <c r="U295" s="1">
        <v>7.1656471343054511</v>
      </c>
      <c r="V295" s="1"/>
      <c r="W295" s="1">
        <v>293</v>
      </c>
      <c r="X295" s="1">
        <v>-2.1328724756191191</v>
      </c>
      <c r="Y295" s="1"/>
      <c r="Z295" s="1">
        <v>293</v>
      </c>
      <c r="AA295" s="1">
        <v>-1.6082581907734141</v>
      </c>
    </row>
    <row r="296" spans="7:27" x14ac:dyDescent="0.3">
      <c r="G296" s="1"/>
      <c r="H296" s="1"/>
      <c r="I296" s="1"/>
      <c r="J296" s="1"/>
      <c r="K296" s="1"/>
      <c r="L296" s="1"/>
      <c r="N296" s="1">
        <v>294</v>
      </c>
      <c r="O296">
        <v>0.40514027358924976</v>
      </c>
      <c r="Q296" s="1">
        <v>294</v>
      </c>
      <c r="R296" s="1">
        <v>0.16424039897401155</v>
      </c>
      <c r="S296" s="1"/>
      <c r="T296" s="1">
        <v>294</v>
      </c>
      <c r="U296" s="1">
        <v>0.55529344667826619</v>
      </c>
      <c r="V296" s="1"/>
      <c r="W296" s="1">
        <v>294</v>
      </c>
      <c r="X296" s="1">
        <v>4.4674560118351359</v>
      </c>
      <c r="Y296" s="1"/>
      <c r="Z296" s="1">
        <v>294</v>
      </c>
      <c r="AA296" s="1">
        <v>2.6987647509066131</v>
      </c>
    </row>
    <row r="297" spans="7:27" x14ac:dyDescent="0.3">
      <c r="G297" s="1"/>
      <c r="H297" s="1"/>
      <c r="I297" s="1"/>
      <c r="J297" s="1"/>
      <c r="K297" s="1"/>
      <c r="L297" s="1"/>
      <c r="N297" s="1">
        <v>295</v>
      </c>
      <c r="O297">
        <v>-1.0518510560020897</v>
      </c>
      <c r="Q297" s="1">
        <v>295</v>
      </c>
      <c r="R297" s="1">
        <v>-1.0153584975989471</v>
      </c>
      <c r="S297" s="1"/>
      <c r="T297" s="1">
        <v>295</v>
      </c>
      <c r="U297" s="1">
        <v>3.54891357435171</v>
      </c>
      <c r="V297" s="1"/>
      <c r="W297" s="1">
        <v>295</v>
      </c>
      <c r="X297" s="1">
        <v>0.88130899096201087</v>
      </c>
      <c r="Y297" s="1"/>
      <c r="Z297" s="1">
        <v>295</v>
      </c>
      <c r="AA297" s="1">
        <v>6.8718112880533182</v>
      </c>
    </row>
    <row r="298" spans="7:27" x14ac:dyDescent="0.3">
      <c r="G298" s="1"/>
      <c r="H298" s="1"/>
      <c r="I298" s="1"/>
      <c r="J298" s="1"/>
      <c r="K298" s="1"/>
      <c r="L298" s="1"/>
      <c r="N298" s="1">
        <v>296</v>
      </c>
      <c r="O298">
        <v>-0.67482185622197299</v>
      </c>
      <c r="Q298" s="1">
        <v>296</v>
      </c>
      <c r="R298" s="1">
        <v>-1.3970677725114533</v>
      </c>
      <c r="S298" s="1"/>
      <c r="T298" s="1">
        <v>296</v>
      </c>
      <c r="U298" s="1">
        <v>-1.3318772294494798</v>
      </c>
      <c r="V298" s="1"/>
      <c r="W298" s="1">
        <v>296</v>
      </c>
      <c r="X298" s="1">
        <v>2.369599965631966</v>
      </c>
      <c r="Y298" s="1"/>
      <c r="Z298" s="1">
        <v>296</v>
      </c>
      <c r="AA298" s="1">
        <v>9.3857207384575538</v>
      </c>
    </row>
    <row r="299" spans="7:27" x14ac:dyDescent="0.3">
      <c r="G299" s="1"/>
      <c r="H299" s="1"/>
      <c r="I299" s="1"/>
      <c r="J299" s="1"/>
      <c r="K299" s="1"/>
      <c r="L299" s="1"/>
      <c r="N299" s="1">
        <v>297</v>
      </c>
      <c r="O299">
        <v>-0.79520658724405113</v>
      </c>
      <c r="Q299" s="1">
        <v>297</v>
      </c>
      <c r="R299" s="1">
        <v>-1.1709556361214231</v>
      </c>
      <c r="S299" s="1"/>
      <c r="T299" s="1">
        <v>297</v>
      </c>
      <c r="U299" s="1">
        <v>1.0124372978391465</v>
      </c>
      <c r="V299" s="1"/>
      <c r="W299" s="1">
        <v>297</v>
      </c>
      <c r="X299" s="1">
        <v>0.96994525418991184</v>
      </c>
      <c r="Y299" s="1"/>
      <c r="Z299" s="1">
        <v>297</v>
      </c>
      <c r="AA299" s="1">
        <v>3.8287668558530603</v>
      </c>
    </row>
    <row r="300" spans="7:27" x14ac:dyDescent="0.3">
      <c r="G300" s="1"/>
      <c r="H300" s="1"/>
      <c r="I300" s="1"/>
      <c r="J300" s="1"/>
      <c r="K300" s="1"/>
      <c r="L300" s="1"/>
      <c r="N300" s="1">
        <v>298</v>
      </c>
      <c r="O300">
        <v>-0.14723729569552224</v>
      </c>
      <c r="Q300" s="1">
        <v>298</v>
      </c>
      <c r="R300" s="1">
        <v>-1.3809663829860315</v>
      </c>
      <c r="S300" s="1"/>
      <c r="T300" s="1">
        <v>298</v>
      </c>
      <c r="U300" s="1">
        <v>2.1118453921137372</v>
      </c>
      <c r="V300" s="1"/>
      <c r="W300" s="1">
        <v>298</v>
      </c>
      <c r="X300" s="1">
        <v>1.5943290361172608</v>
      </c>
      <c r="Y300" s="1"/>
      <c r="Z300" s="1">
        <v>298</v>
      </c>
      <c r="AA300" s="1">
        <v>10.007636388396412</v>
      </c>
    </row>
    <row r="301" spans="7:27" x14ac:dyDescent="0.3">
      <c r="G301" s="1"/>
      <c r="H301" s="1"/>
      <c r="I301" s="1"/>
      <c r="J301" s="1"/>
      <c r="K301" s="1"/>
      <c r="L301" s="1"/>
      <c r="N301" s="1">
        <v>299</v>
      </c>
      <c r="O301">
        <v>-7.5681429653719712E-2</v>
      </c>
      <c r="Q301" s="1">
        <v>299</v>
      </c>
      <c r="R301" s="1">
        <v>-0.58774362946197689</v>
      </c>
      <c r="S301" s="1"/>
      <c r="T301" s="1">
        <v>299</v>
      </c>
      <c r="U301" s="1">
        <v>1.0350945430915444</v>
      </c>
      <c r="V301" s="1"/>
      <c r="W301" s="1">
        <v>299</v>
      </c>
      <c r="X301" s="1">
        <v>7.7833914093283019</v>
      </c>
      <c r="Y301" s="1"/>
      <c r="Z301" s="1">
        <v>299</v>
      </c>
      <c r="AA301" s="1">
        <v>1.9708191894638554</v>
      </c>
    </row>
    <row r="302" spans="7:27" x14ac:dyDescent="0.3">
      <c r="G302" s="1"/>
      <c r="H302" s="1"/>
      <c r="I302" s="1"/>
      <c r="J302" s="1"/>
      <c r="K302" s="1"/>
      <c r="L302" s="1"/>
      <c r="N302" s="1">
        <v>300</v>
      </c>
      <c r="O302">
        <v>-1.2615057466836217</v>
      </c>
      <c r="Q302" s="1">
        <v>300</v>
      </c>
      <c r="R302" s="1">
        <v>-0.46345863744610571</v>
      </c>
      <c r="S302" s="1"/>
      <c r="T302" s="1">
        <v>300</v>
      </c>
      <c r="U302" s="1">
        <v>2.7668346288106216</v>
      </c>
      <c r="V302" s="1"/>
      <c r="W302" s="1">
        <v>300</v>
      </c>
      <c r="X302" s="1">
        <v>4.618340498665404</v>
      </c>
      <c r="Y302" s="1"/>
      <c r="Z302" s="1">
        <v>300</v>
      </c>
      <c r="AA302" s="1">
        <v>7.5052975638113857</v>
      </c>
    </row>
    <row r="303" spans="7:27" x14ac:dyDescent="0.3">
      <c r="G303" s="1"/>
      <c r="H303" s="1"/>
      <c r="I303" s="1"/>
      <c r="J303" s="1"/>
      <c r="K303" s="1"/>
      <c r="L303" s="1"/>
      <c r="N303" s="1">
        <v>301</v>
      </c>
      <c r="O303">
        <v>-0.28760303175649971</v>
      </c>
      <c r="Q303" s="1">
        <v>301</v>
      </c>
      <c r="R303" s="1">
        <v>-0.10305939401626529</v>
      </c>
      <c r="S303" s="1"/>
      <c r="T303" s="1">
        <v>301</v>
      </c>
      <c r="U303" s="1">
        <v>2.4841739382989338</v>
      </c>
      <c r="V303" s="1"/>
      <c r="W303" s="1">
        <v>301</v>
      </c>
      <c r="X303" s="1">
        <v>3.3753705958861291</v>
      </c>
      <c r="Y303" s="1"/>
      <c r="Z303" s="1">
        <v>301</v>
      </c>
      <c r="AA303" s="1">
        <v>-0.37520009420726375</v>
      </c>
    </row>
    <row r="304" spans="7:27" x14ac:dyDescent="0.3">
      <c r="G304" s="1"/>
      <c r="H304" s="1"/>
      <c r="I304" s="1"/>
      <c r="J304" s="1"/>
      <c r="K304" s="1"/>
      <c r="L304" s="1"/>
      <c r="N304" s="1">
        <v>302</v>
      </c>
      <c r="O304">
        <v>-1.2541742571568326</v>
      </c>
      <c r="Q304" s="1">
        <v>302</v>
      </c>
      <c r="R304" s="1">
        <v>-0.44380657908256227</v>
      </c>
      <c r="S304" s="1"/>
      <c r="T304" s="1">
        <v>302</v>
      </c>
      <c r="U304" s="1">
        <v>-3.1962719845880985</v>
      </c>
      <c r="V304" s="1"/>
      <c r="W304" s="1">
        <v>302</v>
      </c>
      <c r="X304" s="1">
        <v>1.0131263563958006</v>
      </c>
      <c r="Y304" s="1"/>
      <c r="Z304" s="1">
        <v>302</v>
      </c>
      <c r="AA304" s="1">
        <v>7.7461533196087498</v>
      </c>
    </row>
    <row r="305" spans="7:27" x14ac:dyDescent="0.3">
      <c r="G305" s="1"/>
      <c r="H305" s="1"/>
      <c r="I305" s="1"/>
      <c r="J305" s="1"/>
      <c r="K305" s="1"/>
      <c r="L305" s="1"/>
      <c r="N305" s="1">
        <v>303</v>
      </c>
      <c r="O305">
        <v>-1.7130769542341167</v>
      </c>
      <c r="Q305" s="1">
        <v>303</v>
      </c>
      <c r="R305" s="1">
        <v>-0.40116186535630305</v>
      </c>
      <c r="S305" s="1"/>
      <c r="T305" s="1">
        <v>303</v>
      </c>
      <c r="U305" s="1">
        <v>3.1388299064667882</v>
      </c>
      <c r="V305" s="1"/>
      <c r="W305" s="1">
        <v>303</v>
      </c>
      <c r="X305" s="1">
        <v>-0.57564417295906489</v>
      </c>
      <c r="Y305" s="1"/>
      <c r="Z305" s="1">
        <v>303</v>
      </c>
      <c r="AA305" s="1">
        <v>7.8621801155577558</v>
      </c>
    </row>
    <row r="306" spans="7:27" x14ac:dyDescent="0.3">
      <c r="G306" s="1"/>
      <c r="H306" s="1"/>
      <c r="I306" s="1"/>
      <c r="J306" s="1"/>
      <c r="K306" s="1"/>
      <c r="L306" s="1"/>
      <c r="N306" s="1">
        <v>304</v>
      </c>
      <c r="O306">
        <v>-0.4109521848995813</v>
      </c>
      <c r="Q306" s="1">
        <v>304</v>
      </c>
      <c r="R306" s="1">
        <v>-0.7867826949685448</v>
      </c>
      <c r="S306" s="1"/>
      <c r="T306" s="1">
        <v>304</v>
      </c>
      <c r="U306" s="1">
        <v>3.5147420536359593</v>
      </c>
      <c r="V306" s="1"/>
      <c r="W306" s="1">
        <v>304</v>
      </c>
      <c r="X306" s="1">
        <v>1.5328015504219907</v>
      </c>
      <c r="Y306" s="1"/>
      <c r="Z306" s="1">
        <v>304</v>
      </c>
      <c r="AA306" s="1">
        <v>8.4100545859442928</v>
      </c>
    </row>
    <row r="307" spans="7:27" x14ac:dyDescent="0.3">
      <c r="G307" s="1"/>
      <c r="H307" s="1"/>
      <c r="I307" s="1"/>
      <c r="J307" s="1"/>
      <c r="K307" s="1"/>
      <c r="L307" s="1"/>
      <c r="N307" s="1">
        <v>305</v>
      </c>
      <c r="O307">
        <v>-0.77570689230247192</v>
      </c>
      <c r="Q307" s="1">
        <v>305</v>
      </c>
      <c r="R307" s="1">
        <v>-0.25927841409291613</v>
      </c>
      <c r="S307" s="1"/>
      <c r="T307" s="1">
        <v>305</v>
      </c>
      <c r="U307" s="1">
        <v>4.515732944220515</v>
      </c>
      <c r="V307" s="1"/>
      <c r="W307" s="1">
        <v>305</v>
      </c>
      <c r="X307" s="1">
        <v>4.4770430577694347</v>
      </c>
      <c r="Y307" s="1"/>
      <c r="Z307" s="1">
        <v>305</v>
      </c>
      <c r="AA307" s="1">
        <v>2.6031725627620945</v>
      </c>
    </row>
    <row r="308" spans="7:27" x14ac:dyDescent="0.3">
      <c r="G308" s="1"/>
      <c r="H308" s="1"/>
      <c r="I308" s="1"/>
      <c r="J308" s="1"/>
      <c r="K308" s="1"/>
      <c r="L308" s="1"/>
      <c r="N308" s="1">
        <v>306</v>
      </c>
      <c r="O308">
        <v>-1.4880178940620876</v>
      </c>
      <c r="Q308" s="1">
        <v>306</v>
      </c>
      <c r="R308" s="1">
        <v>-1.6467111050465584</v>
      </c>
      <c r="S308" s="1"/>
      <c r="T308" s="1">
        <v>306</v>
      </c>
      <c r="U308" s="1">
        <v>0.14063139197681296</v>
      </c>
      <c r="V308" s="1"/>
      <c r="W308" s="1">
        <v>306</v>
      </c>
      <c r="X308" s="1">
        <v>4.5966561968113036</v>
      </c>
      <c r="Y308" s="1"/>
      <c r="Z308" s="1">
        <v>306</v>
      </c>
      <c r="AA308" s="1">
        <v>1.0602280978786429</v>
      </c>
    </row>
    <row r="309" spans="7:27" x14ac:dyDescent="0.3">
      <c r="G309" s="1"/>
      <c r="H309" s="1"/>
      <c r="I309" s="1"/>
      <c r="J309" s="1"/>
      <c r="K309" s="1"/>
      <c r="L309" s="1"/>
      <c r="N309" s="1">
        <v>307</v>
      </c>
      <c r="O309">
        <v>-1.4922392351824598</v>
      </c>
      <c r="Q309" s="1">
        <v>307</v>
      </c>
      <c r="R309" s="1">
        <v>-1.1238294459521256</v>
      </c>
      <c r="S309" s="1"/>
      <c r="T309" s="1">
        <v>307</v>
      </c>
      <c r="U309" s="1">
        <v>0.97793857545327745</v>
      </c>
      <c r="V309" s="1"/>
      <c r="W309" s="1">
        <v>307</v>
      </c>
      <c r="X309" s="1">
        <v>6.2443244339643202</v>
      </c>
      <c r="Y309" s="1"/>
      <c r="Z309" s="1">
        <v>307</v>
      </c>
      <c r="AA309" s="1">
        <v>4.5326583298774956</v>
      </c>
    </row>
    <row r="310" spans="7:27" x14ac:dyDescent="0.3">
      <c r="G310" s="1"/>
      <c r="H310" s="1"/>
      <c r="I310" s="1"/>
      <c r="J310" s="1"/>
      <c r="K310" s="1"/>
      <c r="L310" s="1"/>
      <c r="N310" s="1">
        <v>308</v>
      </c>
      <c r="O310">
        <v>-0.72423623502953871</v>
      </c>
      <c r="Q310" s="1">
        <v>308</v>
      </c>
      <c r="R310" s="1">
        <v>0.2715473089549334</v>
      </c>
      <c r="S310" s="1"/>
      <c r="T310" s="1">
        <v>308</v>
      </c>
      <c r="U310" s="1">
        <v>-1.3162749539828167</v>
      </c>
      <c r="V310" s="1"/>
      <c r="W310" s="1">
        <v>308</v>
      </c>
      <c r="X310" s="1">
        <v>-0.73893564833529934</v>
      </c>
      <c r="Y310" s="1"/>
      <c r="Z310" s="1">
        <v>308</v>
      </c>
      <c r="AA310" s="1">
        <v>4.9793945515944662</v>
      </c>
    </row>
    <row r="311" spans="7:27" x14ac:dyDescent="0.3">
      <c r="G311" s="1"/>
      <c r="H311" s="1"/>
      <c r="I311" s="1"/>
      <c r="J311" s="1"/>
      <c r="K311" s="1"/>
      <c r="L311" s="1"/>
      <c r="N311" s="1">
        <v>309</v>
      </c>
      <c r="O311">
        <v>-1.7286685394530006</v>
      </c>
      <c r="Q311" s="1">
        <v>309</v>
      </c>
      <c r="R311" s="1">
        <v>-1.2231643883355046</v>
      </c>
      <c r="S311" s="1"/>
      <c r="T311" s="1">
        <v>309</v>
      </c>
      <c r="U311" s="1">
        <v>3.8543733590502871</v>
      </c>
      <c r="V311" s="1"/>
      <c r="W311" s="1">
        <v>309</v>
      </c>
      <c r="X311" s="1">
        <v>6.2931570339444072</v>
      </c>
      <c r="Y311" s="1"/>
      <c r="Z311" s="1">
        <v>309</v>
      </c>
      <c r="AA311" s="1">
        <v>7.9385041960181288</v>
      </c>
    </row>
    <row r="312" spans="7:27" x14ac:dyDescent="0.3">
      <c r="G312" s="1"/>
      <c r="H312" s="1"/>
      <c r="I312" s="1"/>
      <c r="J312" s="1"/>
      <c r="K312" s="1"/>
      <c r="L312" s="1"/>
      <c r="N312" s="1">
        <v>310</v>
      </c>
      <c r="O312">
        <v>0.27443666217425178</v>
      </c>
      <c r="Q312" s="1">
        <v>310</v>
      </c>
      <c r="R312" s="1">
        <v>-1.2072751298769746</v>
      </c>
      <c r="S312" s="1"/>
      <c r="T312" s="1">
        <v>310</v>
      </c>
      <c r="U312" s="1">
        <v>1.022957406733161</v>
      </c>
      <c r="V312" s="1"/>
      <c r="W312" s="1">
        <v>310</v>
      </c>
      <c r="X312" s="1">
        <v>1.7407662681437814</v>
      </c>
      <c r="Y312" s="1"/>
      <c r="Z312" s="1">
        <v>310</v>
      </c>
      <c r="AA312" s="1">
        <v>5.0594037149518964</v>
      </c>
    </row>
    <row r="313" spans="7:27" x14ac:dyDescent="0.3">
      <c r="G313" s="1"/>
      <c r="H313" s="1"/>
      <c r="I313" s="1"/>
      <c r="J313" s="1"/>
      <c r="K313" s="1"/>
      <c r="L313" s="1"/>
      <c r="N313" s="1">
        <v>311</v>
      </c>
      <c r="O313">
        <v>0.64363926905707936</v>
      </c>
      <c r="Q313" s="1">
        <v>311</v>
      </c>
      <c r="R313" s="1">
        <v>0.56712678127421756</v>
      </c>
      <c r="S313" s="1"/>
      <c r="T313" s="1">
        <v>311</v>
      </c>
      <c r="U313" s="1">
        <v>4.6407099594865597</v>
      </c>
      <c r="V313" s="1"/>
      <c r="W313" s="1">
        <v>311</v>
      </c>
      <c r="X313" s="1">
        <v>9.7846633365250284</v>
      </c>
      <c r="Y313" s="1"/>
      <c r="Z313" s="1">
        <v>311</v>
      </c>
      <c r="AA313" s="1">
        <v>4.4229075815807066</v>
      </c>
    </row>
    <row r="314" spans="7:27" x14ac:dyDescent="0.3">
      <c r="G314" s="1"/>
      <c r="H314" s="1"/>
      <c r="I314" s="1"/>
      <c r="J314" s="1"/>
      <c r="K314" s="1"/>
      <c r="L314" s="1"/>
      <c r="N314" s="1">
        <v>312</v>
      </c>
      <c r="O314">
        <v>-0.98443931971366005</v>
      </c>
      <c r="Q314" s="1">
        <v>312</v>
      </c>
      <c r="R314" s="1">
        <v>-1.1730354347926091</v>
      </c>
      <c r="S314" s="1"/>
      <c r="T314" s="1">
        <v>312</v>
      </c>
      <c r="U314" s="1">
        <v>0.84826689388858445</v>
      </c>
      <c r="V314" s="1"/>
      <c r="W314" s="1">
        <v>312</v>
      </c>
      <c r="X314" s="1">
        <v>6.9032322548111047</v>
      </c>
      <c r="Y314" s="1"/>
      <c r="Z314" s="1">
        <v>312</v>
      </c>
      <c r="AA314" s="1">
        <v>2.5466368743418002</v>
      </c>
    </row>
    <row r="315" spans="7:27" x14ac:dyDescent="0.3">
      <c r="G315" s="1"/>
      <c r="H315" s="1"/>
      <c r="I315" s="1"/>
      <c r="J315" s="1"/>
      <c r="K315" s="1"/>
      <c r="L315" s="1"/>
      <c r="N315" s="1">
        <v>313</v>
      </c>
      <c r="O315">
        <v>-1.2280797073809173</v>
      </c>
      <c r="Q315" s="1">
        <v>313</v>
      </c>
      <c r="R315" s="1">
        <v>0.48368336339489126</v>
      </c>
      <c r="S315" s="1"/>
      <c r="T315" s="1">
        <v>313</v>
      </c>
      <c r="U315" s="1">
        <v>2.0503993412473958</v>
      </c>
      <c r="V315" s="1"/>
      <c r="W315" s="1">
        <v>313</v>
      </c>
      <c r="X315" s="1">
        <v>5.1461962808232222</v>
      </c>
      <c r="Y315" s="1"/>
      <c r="Z315" s="1">
        <v>313</v>
      </c>
      <c r="AA315" s="1">
        <v>2.3586010506839794</v>
      </c>
    </row>
    <row r="316" spans="7:27" x14ac:dyDescent="0.3">
      <c r="G316" s="1"/>
      <c r="H316" s="1"/>
      <c r="I316" s="1"/>
      <c r="J316" s="1"/>
      <c r="K316" s="1"/>
      <c r="L316" s="1"/>
      <c r="N316" s="1">
        <v>314</v>
      </c>
      <c r="O316">
        <v>-0.60382659900246805</v>
      </c>
      <c r="Q316" s="1">
        <v>314</v>
      </c>
      <c r="R316" s="1">
        <v>0.15175993714688618</v>
      </c>
      <c r="S316" s="1"/>
      <c r="T316" s="1">
        <v>314</v>
      </c>
      <c r="U316" s="1">
        <v>1.4291341942525069</v>
      </c>
      <c r="V316" s="1"/>
      <c r="W316" s="1">
        <v>314</v>
      </c>
      <c r="X316" s="1">
        <v>3.392656693236872</v>
      </c>
      <c r="Y316" s="1"/>
      <c r="Z316" s="1">
        <v>314</v>
      </c>
      <c r="AA316" s="1">
        <v>4.1643218096810903</v>
      </c>
    </row>
    <row r="317" spans="7:27" x14ac:dyDescent="0.3">
      <c r="G317" s="1"/>
      <c r="H317" s="1"/>
      <c r="I317" s="1"/>
      <c r="J317" s="1"/>
      <c r="K317" s="1"/>
      <c r="L317" s="1"/>
      <c r="N317" s="1">
        <v>315</v>
      </c>
      <c r="O317">
        <v>-0.75476793178922597</v>
      </c>
      <c r="Q317" s="1">
        <v>315</v>
      </c>
      <c r="R317" s="1">
        <v>-0.59441171296958872</v>
      </c>
      <c r="S317" s="1"/>
      <c r="T317" s="1">
        <v>315</v>
      </c>
      <c r="U317" s="1">
        <v>2.2962128897799214</v>
      </c>
      <c r="V317" s="1"/>
      <c r="W317" s="1">
        <v>315</v>
      </c>
      <c r="X317" s="1">
        <v>0.70202018940475508</v>
      </c>
      <c r="Y317" s="1"/>
      <c r="Z317" s="1">
        <v>315</v>
      </c>
      <c r="AA317" s="1">
        <v>7.1671071489351625</v>
      </c>
    </row>
    <row r="318" spans="7:27" x14ac:dyDescent="0.3">
      <c r="G318" s="1"/>
      <c r="H318" s="1"/>
      <c r="I318" s="1"/>
      <c r="J318" s="1"/>
      <c r="K318" s="1"/>
      <c r="L318" s="1"/>
      <c r="N318" s="1">
        <v>316</v>
      </c>
      <c r="O318">
        <v>-0.22641010537375605</v>
      </c>
      <c r="Q318" s="1">
        <v>316</v>
      </c>
      <c r="R318" s="1">
        <v>-1.0665179040681689</v>
      </c>
      <c r="S318" s="1"/>
      <c r="T318" s="1">
        <v>316</v>
      </c>
      <c r="U318" s="1">
        <v>3.6496704240073816</v>
      </c>
      <c r="V318" s="1"/>
      <c r="W318" s="1">
        <v>316</v>
      </c>
      <c r="X318" s="1">
        <v>5.9728275302095675</v>
      </c>
      <c r="Y318" s="1"/>
      <c r="Z318" s="1">
        <v>316</v>
      </c>
      <c r="AA318" s="1">
        <v>0.66877821777960689</v>
      </c>
    </row>
    <row r="319" spans="7:27" x14ac:dyDescent="0.3">
      <c r="G319" s="1"/>
      <c r="H319" s="1"/>
      <c r="I319" s="1"/>
      <c r="J319" s="1"/>
      <c r="K319" s="1"/>
      <c r="L319" s="1"/>
      <c r="N319" s="1">
        <v>317</v>
      </c>
      <c r="O319">
        <v>-1.112837452324555</v>
      </c>
      <c r="Q319" s="1">
        <v>317</v>
      </c>
      <c r="R319" s="1">
        <v>-2.6998872211023839</v>
      </c>
      <c r="S319" s="1"/>
      <c r="T319" s="1">
        <v>317</v>
      </c>
      <c r="U319" s="1">
        <v>1.1252696080853697</v>
      </c>
      <c r="V319" s="1"/>
      <c r="W319" s="1">
        <v>317</v>
      </c>
      <c r="X319" s="1">
        <v>1.7145401965929237</v>
      </c>
      <c r="Y319" s="1"/>
      <c r="Z319" s="1">
        <v>317</v>
      </c>
      <c r="AA319" s="1">
        <v>2.0832562805929045</v>
      </c>
    </row>
    <row r="320" spans="7:27" x14ac:dyDescent="0.3">
      <c r="G320" s="1"/>
      <c r="H320" s="1"/>
      <c r="I320" s="1"/>
      <c r="J320" s="1"/>
      <c r="K320" s="1"/>
      <c r="L320" s="1"/>
      <c r="N320" s="1">
        <v>318</v>
      </c>
      <c r="O320">
        <v>-0.30248702522615589</v>
      </c>
      <c r="Q320" s="1">
        <v>318</v>
      </c>
      <c r="R320" s="1">
        <v>-1.5036452524474968</v>
      </c>
      <c r="S320" s="1"/>
      <c r="T320" s="1">
        <v>318</v>
      </c>
      <c r="U320" s="1">
        <v>1.8791453632164536</v>
      </c>
      <c r="V320" s="1"/>
      <c r="W320" s="1">
        <v>318</v>
      </c>
      <c r="X320" s="1">
        <v>-3.0204744808611075</v>
      </c>
      <c r="Y320" s="1"/>
      <c r="Z320" s="1">
        <v>318</v>
      </c>
      <c r="AA320" s="1">
        <v>5.0704125234380628</v>
      </c>
    </row>
    <row r="321" spans="7:27" x14ac:dyDescent="0.3">
      <c r="G321" s="1"/>
      <c r="H321" s="1"/>
      <c r="I321" s="1"/>
      <c r="J321" s="1"/>
      <c r="K321" s="1"/>
      <c r="L321" s="1"/>
      <c r="N321" s="1">
        <v>319</v>
      </c>
      <c r="O321">
        <v>-1.3091349444238416</v>
      </c>
      <c r="Q321" s="1">
        <v>319</v>
      </c>
      <c r="R321" s="1">
        <v>-3.5775716477241537E-2</v>
      </c>
      <c r="S321" s="1"/>
      <c r="T321" s="1">
        <v>319</v>
      </c>
      <c r="U321" s="1">
        <v>4.5520189495299856</v>
      </c>
      <c r="V321" s="1"/>
      <c r="W321" s="1">
        <v>319</v>
      </c>
      <c r="X321" s="1">
        <v>4.323116257114239</v>
      </c>
      <c r="Y321" s="1"/>
      <c r="Z321" s="1">
        <v>319</v>
      </c>
      <c r="AA321" s="1">
        <v>2.4327155745349049</v>
      </c>
    </row>
    <row r="322" spans="7:27" x14ac:dyDescent="0.3">
      <c r="G322" s="1"/>
      <c r="H322" s="1"/>
      <c r="I322" s="1"/>
      <c r="J322" s="1"/>
      <c r="K322" s="1"/>
      <c r="L322" s="1"/>
      <c r="N322" s="1">
        <v>320</v>
      </c>
      <c r="O322">
        <v>-0.8022297413798094</v>
      </c>
      <c r="Q322" s="1">
        <v>320</v>
      </c>
      <c r="R322" s="1">
        <v>0.70771347188162292</v>
      </c>
      <c r="S322" s="1"/>
      <c r="T322" s="1">
        <v>320</v>
      </c>
      <c r="U322" s="1">
        <v>5.9409374452075063</v>
      </c>
      <c r="V322" s="1"/>
      <c r="W322" s="1">
        <v>320</v>
      </c>
      <c r="X322" s="1">
        <v>4.4614178632959955</v>
      </c>
      <c r="Y322" s="1"/>
      <c r="Z322" s="1">
        <v>320</v>
      </c>
      <c r="AA322" s="1">
        <v>5.9070132429884126</v>
      </c>
    </row>
    <row r="323" spans="7:27" x14ac:dyDescent="0.3">
      <c r="G323" s="1"/>
      <c r="H323" s="1"/>
      <c r="I323" s="1"/>
      <c r="J323" s="1"/>
      <c r="K323" s="1"/>
      <c r="L323" s="1"/>
      <c r="N323" s="1">
        <v>321</v>
      </c>
      <c r="O323">
        <v>-0.66102835306345686</v>
      </c>
      <c r="Q323" s="1">
        <v>321</v>
      </c>
      <c r="R323" s="1">
        <v>1.2647197547826465</v>
      </c>
      <c r="S323" s="1"/>
      <c r="T323" s="1">
        <v>321</v>
      </c>
      <c r="U323" s="1">
        <v>-0.15634146463842602</v>
      </c>
      <c r="V323" s="1"/>
      <c r="W323" s="1">
        <v>321</v>
      </c>
      <c r="X323" s="1">
        <v>2.4969155183598382</v>
      </c>
      <c r="Y323" s="1"/>
      <c r="Z323" s="1">
        <v>321</v>
      </c>
      <c r="AA323" s="1">
        <v>-1.1041586911378163</v>
      </c>
    </row>
    <row r="324" spans="7:27" x14ac:dyDescent="0.3">
      <c r="G324" s="1"/>
      <c r="H324" s="1"/>
      <c r="I324" s="1"/>
      <c r="J324" s="1"/>
      <c r="K324" s="1"/>
      <c r="L324" s="1"/>
      <c r="N324" s="1">
        <v>322</v>
      </c>
      <c r="O324">
        <v>-0.6415480127984452</v>
      </c>
      <c r="Q324" s="1">
        <v>322</v>
      </c>
      <c r="R324" s="1">
        <v>-0.84898193191116089</v>
      </c>
      <c r="S324" s="1"/>
      <c r="T324" s="1">
        <v>322</v>
      </c>
      <c r="U324" s="1">
        <v>0.52383325781203605</v>
      </c>
      <c r="V324" s="1"/>
      <c r="W324" s="1">
        <v>322</v>
      </c>
      <c r="X324" s="1">
        <v>0.67487155913301411</v>
      </c>
      <c r="Y324" s="1"/>
      <c r="Z324" s="1">
        <v>322</v>
      </c>
      <c r="AA324" s="1">
        <v>5.5038631049359168</v>
      </c>
    </row>
    <row r="325" spans="7:27" x14ac:dyDescent="0.3">
      <c r="G325" s="1"/>
      <c r="H325" s="1"/>
      <c r="I325" s="1"/>
      <c r="J325" s="1"/>
      <c r="K325" s="1"/>
      <c r="L325" s="1"/>
      <c r="N325" s="1">
        <v>323</v>
      </c>
      <c r="O325">
        <v>-0.88503365657390998</v>
      </c>
      <c r="Q325" s="1">
        <v>323</v>
      </c>
      <c r="R325" s="1">
        <v>-0.53815657748116186</v>
      </c>
      <c r="S325" s="1"/>
      <c r="T325" s="1">
        <v>323</v>
      </c>
      <c r="U325" s="1">
        <v>0.75550925541303982</v>
      </c>
      <c r="V325" s="1"/>
      <c r="W325" s="1">
        <v>323</v>
      </c>
      <c r="X325" s="1">
        <v>1.5580071990028121</v>
      </c>
      <c r="Y325" s="1"/>
      <c r="Z325" s="1">
        <v>323</v>
      </c>
      <c r="AA325" s="1">
        <v>4.3095299304280665</v>
      </c>
    </row>
    <row r="326" spans="7:27" x14ac:dyDescent="0.3">
      <c r="G326" s="1"/>
      <c r="H326" s="1"/>
      <c r="I326" s="1"/>
      <c r="J326" s="1"/>
      <c r="K326" s="1"/>
      <c r="L326" s="1"/>
      <c r="N326" s="1">
        <v>324</v>
      </c>
      <c r="O326">
        <v>-0.27574223997581382</v>
      </c>
      <c r="Q326" s="1">
        <v>324</v>
      </c>
      <c r="R326" s="1">
        <v>0.17092208416444254</v>
      </c>
      <c r="S326" s="1"/>
      <c r="T326" s="1">
        <v>324</v>
      </c>
      <c r="U326" s="1">
        <v>0.55329132428327155</v>
      </c>
      <c r="V326" s="1"/>
      <c r="W326" s="1">
        <v>324</v>
      </c>
      <c r="X326" s="1">
        <v>1.6631840195088559</v>
      </c>
      <c r="Y326" s="1"/>
      <c r="Z326" s="1">
        <v>324</v>
      </c>
      <c r="AA326" s="1">
        <v>1.0870307533195307</v>
      </c>
    </row>
    <row r="327" spans="7:27" x14ac:dyDescent="0.3">
      <c r="G327" s="1"/>
      <c r="H327" s="1"/>
      <c r="I327" s="1"/>
      <c r="J327" s="1"/>
      <c r="K327" s="1"/>
      <c r="L327" s="1"/>
      <c r="N327" s="1">
        <v>325</v>
      </c>
      <c r="O327">
        <v>-3.7429506465638474E-2</v>
      </c>
      <c r="Q327" s="1">
        <v>325</v>
      </c>
      <c r="R327" s="1">
        <v>-0.86586155748476989</v>
      </c>
      <c r="S327" s="1"/>
      <c r="T327" s="1">
        <v>325</v>
      </c>
      <c r="U327" s="1">
        <v>-0.80966596891311915</v>
      </c>
      <c r="V327" s="1"/>
      <c r="W327" s="1">
        <v>325</v>
      </c>
      <c r="X327" s="1">
        <v>3.7071714149121666</v>
      </c>
      <c r="Y327" s="1"/>
      <c r="Z327" s="1">
        <v>325</v>
      </c>
      <c r="AA327" s="1">
        <v>9.2129718399914893</v>
      </c>
    </row>
    <row r="328" spans="7:27" x14ac:dyDescent="0.3">
      <c r="G328" s="1"/>
      <c r="H328" s="1"/>
      <c r="I328" s="1"/>
      <c r="J328" s="1"/>
      <c r="K328" s="1"/>
      <c r="L328" s="1"/>
      <c r="N328" s="1">
        <v>326</v>
      </c>
      <c r="O328">
        <v>-1.2220243294765978</v>
      </c>
      <c r="Q328" s="1">
        <v>326</v>
      </c>
      <c r="R328" s="1">
        <v>-0.58208032182543012</v>
      </c>
      <c r="S328" s="1"/>
      <c r="T328" s="1">
        <v>326</v>
      </c>
      <c r="U328" s="1">
        <v>-0.25638741750915139</v>
      </c>
      <c r="V328" s="1"/>
      <c r="W328" s="1">
        <v>326</v>
      </c>
      <c r="X328" s="1">
        <v>6.2229821021527929</v>
      </c>
      <c r="Y328" s="1"/>
      <c r="Z328" s="1">
        <v>326</v>
      </c>
      <c r="AA328" s="1">
        <v>4.3549543038592633</v>
      </c>
    </row>
    <row r="329" spans="7:27" x14ac:dyDescent="0.3">
      <c r="G329" s="1"/>
      <c r="H329" s="1"/>
      <c r="I329" s="1"/>
      <c r="J329" s="1"/>
      <c r="K329" s="1"/>
      <c r="L329" s="1"/>
      <c r="N329" s="1">
        <v>327</v>
      </c>
      <c r="O329">
        <v>0.11741986585080455</v>
      </c>
      <c r="Q329" s="1">
        <v>327</v>
      </c>
      <c r="R329" s="1">
        <v>-0.74383558436946573</v>
      </c>
      <c r="S329" s="1"/>
      <c r="T329" s="1">
        <v>327</v>
      </c>
      <c r="U329" s="1">
        <v>-0.77509651075186503</v>
      </c>
      <c r="V329" s="1"/>
      <c r="W329" s="1">
        <v>327</v>
      </c>
      <c r="X329" s="1">
        <v>1.7309939968143031</v>
      </c>
      <c r="Y329" s="1"/>
      <c r="Z329" s="1">
        <v>327</v>
      </c>
      <c r="AA329" s="1">
        <v>7.0076626224603364</v>
      </c>
    </row>
    <row r="330" spans="7:27" x14ac:dyDescent="0.3">
      <c r="G330" s="1"/>
      <c r="H330" s="1"/>
      <c r="I330" s="1"/>
      <c r="J330" s="1"/>
      <c r="K330" s="1"/>
      <c r="L330" s="1"/>
      <c r="N330" s="1">
        <v>328</v>
      </c>
      <c r="O330">
        <v>-1.7610597557035423</v>
      </c>
      <c r="Q330" s="1">
        <v>328</v>
      </c>
      <c r="R330" s="1">
        <v>1.0413275752923072</v>
      </c>
      <c r="S330" s="1"/>
      <c r="T330" s="1">
        <v>328</v>
      </c>
      <c r="U330" s="1">
        <v>3.623256668136289</v>
      </c>
      <c r="V330" s="1"/>
      <c r="W330" s="1">
        <v>328</v>
      </c>
      <c r="X330" s="1">
        <v>-0.12938297107277696</v>
      </c>
      <c r="Y330" s="1"/>
      <c r="Z330" s="1">
        <v>328</v>
      </c>
      <c r="AA330" s="1">
        <v>5.2322921811387282</v>
      </c>
    </row>
    <row r="331" spans="7:27" x14ac:dyDescent="0.3">
      <c r="G331" s="1"/>
      <c r="H331" s="1"/>
      <c r="I331" s="1"/>
      <c r="J331" s="1"/>
      <c r="K331" s="1"/>
      <c r="L331" s="1"/>
      <c r="N331" s="1">
        <v>329</v>
      </c>
      <c r="O331">
        <v>-0.78021150536838468</v>
      </c>
      <c r="Q331" s="1">
        <v>329</v>
      </c>
      <c r="R331" s="1">
        <v>-0.60435985901751954</v>
      </c>
      <c r="S331" s="1"/>
      <c r="T331" s="1">
        <v>329</v>
      </c>
      <c r="U331" s="1">
        <v>-2.2137886602646901</v>
      </c>
      <c r="V331" s="1"/>
      <c r="W331" s="1">
        <v>329</v>
      </c>
      <c r="X331" s="1">
        <v>4.3450300863118212</v>
      </c>
      <c r="Y331" s="1"/>
      <c r="Z331" s="1">
        <v>329</v>
      </c>
      <c r="AA331" s="1">
        <v>2.1809152518293331</v>
      </c>
    </row>
    <row r="332" spans="7:27" x14ac:dyDescent="0.3">
      <c r="G332" s="1"/>
      <c r="H332" s="1"/>
      <c r="I332" s="1"/>
      <c r="J332" s="1"/>
      <c r="K332" s="1"/>
      <c r="L332" s="1"/>
      <c r="N332" s="1">
        <v>330</v>
      </c>
      <c r="O332">
        <v>-0.97449542389168675</v>
      </c>
      <c r="Q332" s="1">
        <v>330</v>
      </c>
      <c r="R332" s="1">
        <v>-0.8119937726070483</v>
      </c>
      <c r="S332" s="1"/>
      <c r="T332" s="1">
        <v>330</v>
      </c>
      <c r="U332" s="1">
        <v>1.8929272569425004E-2</v>
      </c>
      <c r="V332" s="1"/>
      <c r="W332" s="1">
        <v>330</v>
      </c>
      <c r="X332" s="1">
        <v>1.2246243900547806</v>
      </c>
      <c r="Y332" s="1"/>
      <c r="Z332" s="1">
        <v>330</v>
      </c>
      <c r="AA332" s="1">
        <v>2.5433711295994743</v>
      </c>
    </row>
    <row r="333" spans="7:27" x14ac:dyDescent="0.3">
      <c r="G333" s="1"/>
      <c r="H333" s="1"/>
      <c r="I333" s="1"/>
      <c r="J333" s="1"/>
      <c r="K333" s="1"/>
      <c r="L333" s="1"/>
      <c r="N333" s="1">
        <v>331</v>
      </c>
      <c r="O333">
        <v>-1.0464099990759625</v>
      </c>
      <c r="Q333" s="1">
        <v>331</v>
      </c>
      <c r="R333" s="1">
        <v>-0.56237530555779158</v>
      </c>
      <c r="S333" s="1"/>
      <c r="T333" s="1">
        <v>331</v>
      </c>
      <c r="U333" s="1">
        <v>0.41518102627554265</v>
      </c>
      <c r="V333" s="1"/>
      <c r="W333" s="1">
        <v>331</v>
      </c>
      <c r="X333" s="1">
        <v>5.4715198466062649</v>
      </c>
      <c r="Y333" s="1"/>
      <c r="Z333" s="1">
        <v>331</v>
      </c>
      <c r="AA333" s="1">
        <v>-0.45665928333942585</v>
      </c>
    </row>
    <row r="334" spans="7:27" x14ac:dyDescent="0.3">
      <c r="G334" s="1"/>
      <c r="H334" s="1"/>
      <c r="I334" s="1"/>
      <c r="J334" s="1"/>
      <c r="K334" s="1"/>
      <c r="L334" s="1"/>
      <c r="N334" s="1">
        <v>332</v>
      </c>
      <c r="O334">
        <v>0.41210944686528062</v>
      </c>
      <c r="Q334" s="1">
        <v>332</v>
      </c>
      <c r="R334" s="1">
        <v>-2.2093546382374445</v>
      </c>
      <c r="S334" s="1"/>
      <c r="T334" s="1">
        <v>332</v>
      </c>
      <c r="U334" s="1">
        <v>3.0029638452500795</v>
      </c>
      <c r="V334" s="1"/>
      <c r="W334" s="1">
        <v>332</v>
      </c>
      <c r="X334" s="1">
        <v>-4.9100671820161423E-2</v>
      </c>
      <c r="Y334" s="1"/>
      <c r="Z334" s="1">
        <v>332</v>
      </c>
      <c r="AA334" s="1">
        <v>14.765831487323029</v>
      </c>
    </row>
    <row r="335" spans="7:27" x14ac:dyDescent="0.3">
      <c r="G335" s="1"/>
      <c r="H335" s="1"/>
      <c r="I335" s="1"/>
      <c r="J335" s="1"/>
      <c r="K335" s="1"/>
      <c r="L335" s="1"/>
      <c r="N335" s="1">
        <v>333</v>
      </c>
      <c r="O335">
        <v>-1.2217079216140787</v>
      </c>
      <c r="Q335" s="1">
        <v>333</v>
      </c>
      <c r="R335" s="1">
        <v>-0.26334247202943584</v>
      </c>
      <c r="S335" s="1"/>
      <c r="T335" s="1">
        <v>333</v>
      </c>
      <c r="U335" s="1">
        <v>3.7629104683901025</v>
      </c>
      <c r="V335" s="1"/>
      <c r="W335" s="1">
        <v>333</v>
      </c>
      <c r="X335" s="1">
        <v>-4.339684074878611</v>
      </c>
      <c r="Y335" s="1"/>
      <c r="Z335" s="1">
        <v>333</v>
      </c>
      <c r="AA335" s="1">
        <v>5.5295392516917818</v>
      </c>
    </row>
    <row r="336" spans="7:27" x14ac:dyDescent="0.3">
      <c r="G336" s="1"/>
      <c r="H336" s="1"/>
      <c r="I336" s="1"/>
      <c r="J336" s="1"/>
      <c r="K336" s="1"/>
      <c r="L336" s="1"/>
      <c r="N336" s="1">
        <v>334</v>
      </c>
      <c r="O336">
        <v>-1.4122207365410024</v>
      </c>
      <c r="Q336" s="1">
        <v>334</v>
      </c>
      <c r="R336" s="1">
        <v>-0.48929227720742913</v>
      </c>
      <c r="S336" s="1"/>
      <c r="T336" s="1">
        <v>334</v>
      </c>
      <c r="U336" s="1">
        <v>0.70722884141366382</v>
      </c>
      <c r="V336" s="1"/>
      <c r="W336" s="1">
        <v>334</v>
      </c>
      <c r="X336" s="1">
        <v>5.5496939556648828</v>
      </c>
      <c r="Y336" s="1"/>
      <c r="Z336" s="1">
        <v>334</v>
      </c>
      <c r="AA336" s="1">
        <v>2.955527400873371</v>
      </c>
    </row>
    <row r="337" spans="7:27" x14ac:dyDescent="0.3">
      <c r="G337" s="1"/>
      <c r="H337" s="1"/>
      <c r="I337" s="1"/>
      <c r="J337" s="1"/>
      <c r="K337" s="1"/>
      <c r="L337" s="1"/>
      <c r="N337" s="1">
        <v>335</v>
      </c>
      <c r="O337">
        <v>-0.54507682581003813</v>
      </c>
      <c r="Q337" s="1">
        <v>335</v>
      </c>
      <c r="R337" s="1">
        <v>-1.0490063569235284</v>
      </c>
      <c r="S337" s="1"/>
      <c r="T337" s="1">
        <v>335</v>
      </c>
      <c r="U337" s="1">
        <v>-1.3841573101400648</v>
      </c>
      <c r="V337" s="1"/>
      <c r="W337" s="1">
        <v>335</v>
      </c>
      <c r="X337" s="1">
        <v>2.4449129591832475</v>
      </c>
      <c r="Y337" s="1"/>
      <c r="Z337" s="1">
        <v>335</v>
      </c>
      <c r="AA337" s="1">
        <v>9.5019061654340717</v>
      </c>
    </row>
    <row r="338" spans="7:27" x14ac:dyDescent="0.3">
      <c r="G338" s="1"/>
      <c r="H338" s="1"/>
      <c r="I338" s="1"/>
      <c r="J338" s="1"/>
      <c r="K338" s="1"/>
      <c r="L338" s="1"/>
      <c r="N338" s="1">
        <v>336</v>
      </c>
      <c r="O338">
        <v>-0.48421253454350499</v>
      </c>
      <c r="Q338" s="1">
        <v>336</v>
      </c>
      <c r="R338" s="1">
        <v>-1.1706190150457036</v>
      </c>
      <c r="S338" s="1"/>
      <c r="T338" s="1">
        <v>336</v>
      </c>
      <c r="U338" s="1">
        <v>-0.61119240058318502</v>
      </c>
      <c r="V338" s="1"/>
      <c r="W338" s="1">
        <v>336</v>
      </c>
      <c r="X338" s="1">
        <v>1.1386382730389177</v>
      </c>
      <c r="Y338" s="1"/>
      <c r="Z338" s="1">
        <v>336</v>
      </c>
      <c r="AA338" s="1">
        <v>3.0844484145574294</v>
      </c>
    </row>
    <row r="339" spans="7:27" x14ac:dyDescent="0.3">
      <c r="G339" s="1"/>
      <c r="H339" s="1"/>
      <c r="I339" s="1"/>
      <c r="J339" s="1"/>
      <c r="K339" s="1"/>
      <c r="L339" s="1"/>
      <c r="N339" s="1">
        <v>337</v>
      </c>
      <c r="O339">
        <v>-0.71442356118366868</v>
      </c>
      <c r="Q339" s="1">
        <v>337</v>
      </c>
      <c r="R339" s="1">
        <v>-3.9015989106245874E-2</v>
      </c>
      <c r="S339" s="1"/>
      <c r="T339" s="1">
        <v>337</v>
      </c>
      <c r="U339" s="1">
        <v>1.8574928341946171</v>
      </c>
      <c r="V339" s="1"/>
      <c r="W339" s="1">
        <v>337</v>
      </c>
      <c r="X339" s="1">
        <v>0.75760504394727013</v>
      </c>
      <c r="Y339" s="1"/>
      <c r="Z339" s="1">
        <v>337</v>
      </c>
      <c r="AA339" s="1">
        <v>4.0364624814815189</v>
      </c>
    </row>
    <row r="340" spans="7:27" x14ac:dyDescent="0.3">
      <c r="G340" s="1"/>
      <c r="H340" s="1"/>
      <c r="I340" s="1"/>
      <c r="J340" s="1"/>
      <c r="K340" s="1"/>
      <c r="L340" s="1"/>
      <c r="N340" s="1">
        <v>338</v>
      </c>
      <c r="O340">
        <v>1.6662936855015187E-2</v>
      </c>
      <c r="Q340" s="1">
        <v>338</v>
      </c>
      <c r="R340" s="1">
        <v>0.20550728424899645</v>
      </c>
      <c r="S340" s="1"/>
      <c r="T340" s="1">
        <v>338</v>
      </c>
      <c r="U340" s="1">
        <v>0.73153411389652256</v>
      </c>
      <c r="V340" s="1"/>
      <c r="W340" s="1">
        <v>338</v>
      </c>
      <c r="X340" s="1">
        <v>1.0927444408982496</v>
      </c>
      <c r="Y340" s="1"/>
      <c r="Z340" s="1">
        <v>338</v>
      </c>
      <c r="AA340" s="1">
        <v>4.6668118984406792</v>
      </c>
    </row>
    <row r="341" spans="7:27" x14ac:dyDescent="0.3">
      <c r="G341" s="1"/>
      <c r="H341" s="1"/>
      <c r="I341" s="1"/>
      <c r="J341" s="1"/>
      <c r="K341" s="1"/>
      <c r="L341" s="1"/>
      <c r="N341" s="1">
        <v>339</v>
      </c>
      <c r="O341">
        <v>-0.82985765362815156</v>
      </c>
      <c r="Q341" s="1">
        <v>339</v>
      </c>
      <c r="R341" s="1">
        <v>-0.73474512524166424</v>
      </c>
      <c r="S341" s="1"/>
      <c r="T341" s="1">
        <v>339</v>
      </c>
      <c r="U341" s="1">
        <v>1.2991640038508747</v>
      </c>
      <c r="V341" s="1"/>
      <c r="W341" s="1">
        <v>339</v>
      </c>
      <c r="X341" s="1">
        <v>5.3559366562233404</v>
      </c>
      <c r="Y341" s="1"/>
      <c r="Z341" s="1">
        <v>339</v>
      </c>
      <c r="AA341" s="1">
        <v>5.5492336382147798</v>
      </c>
    </row>
    <row r="342" spans="7:27" x14ac:dyDescent="0.3">
      <c r="G342" s="1"/>
      <c r="H342" s="1"/>
      <c r="I342" s="1"/>
      <c r="J342" s="1"/>
      <c r="K342" s="1"/>
      <c r="L342" s="1"/>
      <c r="N342" s="1">
        <v>340</v>
      </c>
      <c r="O342">
        <v>-1.1021162728301019</v>
      </c>
      <c r="Q342" s="1">
        <v>340</v>
      </c>
      <c r="R342" s="1">
        <v>-0.45414741153227811</v>
      </c>
      <c r="S342" s="1"/>
      <c r="T342" s="1">
        <v>340</v>
      </c>
      <c r="U342" s="1">
        <v>1.3451062729323757</v>
      </c>
      <c r="V342" s="1"/>
      <c r="W342" s="1">
        <v>340</v>
      </c>
      <c r="X342" s="1">
        <v>1.7447643216263231</v>
      </c>
      <c r="Y342" s="1"/>
      <c r="Z342" s="1">
        <v>340</v>
      </c>
      <c r="AA342" s="1">
        <v>3.2749097795444451</v>
      </c>
    </row>
    <row r="343" spans="7:27" x14ac:dyDescent="0.3">
      <c r="G343" s="1"/>
      <c r="H343" s="1"/>
      <c r="I343" s="1"/>
      <c r="J343" s="1"/>
      <c r="K343" s="1"/>
      <c r="L343" s="1"/>
      <c r="N343" s="1">
        <v>341</v>
      </c>
      <c r="O343">
        <v>-0.51177592899166435</v>
      </c>
      <c r="Q343" s="1">
        <v>341</v>
      </c>
      <c r="R343" s="1">
        <v>-0.28495695311732483</v>
      </c>
      <c r="S343" s="1"/>
      <c r="T343" s="1">
        <v>341</v>
      </c>
      <c r="U343" s="1">
        <v>3.9342938167297179</v>
      </c>
      <c r="V343" s="1"/>
      <c r="W343" s="1">
        <v>341</v>
      </c>
      <c r="X343" s="1">
        <v>0.53530273820542629</v>
      </c>
      <c r="Y343" s="1"/>
      <c r="Z343" s="1">
        <v>341</v>
      </c>
      <c r="AA343" s="1">
        <v>0.43101289641077845</v>
      </c>
    </row>
    <row r="344" spans="7:27" x14ac:dyDescent="0.3">
      <c r="G344" s="1"/>
      <c r="H344" s="1"/>
      <c r="I344" s="1"/>
      <c r="J344" s="1"/>
      <c r="K344" s="1"/>
      <c r="L344" s="1"/>
      <c r="N344" s="1">
        <v>342</v>
      </c>
      <c r="O344">
        <v>-0.91865981818182785</v>
      </c>
      <c r="Q344" s="1">
        <v>342</v>
      </c>
      <c r="R344" s="1">
        <v>-1.4981669504383366</v>
      </c>
      <c r="S344" s="1"/>
      <c r="T344" s="1">
        <v>342</v>
      </c>
      <c r="U344" s="1">
        <v>-1.2988256305113466</v>
      </c>
      <c r="V344" s="1"/>
      <c r="W344" s="1">
        <v>342</v>
      </c>
      <c r="X344" s="1">
        <v>2.0636241245702687</v>
      </c>
      <c r="Y344" s="1"/>
      <c r="Z344" s="1">
        <v>342</v>
      </c>
      <c r="AA344" s="1">
        <v>0.65290026916595467</v>
      </c>
    </row>
    <row r="345" spans="7:27" x14ac:dyDescent="0.3">
      <c r="G345" s="1"/>
      <c r="H345" s="1"/>
      <c r="I345" s="1"/>
      <c r="J345" s="1"/>
      <c r="K345" s="1"/>
      <c r="L345" s="1"/>
      <c r="N345" s="1">
        <v>343</v>
      </c>
      <c r="O345">
        <v>-0.69599262256493832</v>
      </c>
      <c r="Q345" s="1">
        <v>343</v>
      </c>
      <c r="R345" s="1">
        <v>-1.2778593229822635</v>
      </c>
      <c r="S345" s="1"/>
      <c r="T345" s="1">
        <v>343</v>
      </c>
      <c r="U345" s="1">
        <v>1.9274761834921967</v>
      </c>
      <c r="V345" s="1"/>
      <c r="W345" s="1">
        <v>343</v>
      </c>
      <c r="X345" s="1">
        <v>-0.81164052315240331</v>
      </c>
      <c r="Y345" s="1"/>
      <c r="Z345" s="1">
        <v>343</v>
      </c>
      <c r="AA345" s="1">
        <v>0.52285041539226906</v>
      </c>
    </row>
    <row r="346" spans="7:27" x14ac:dyDescent="0.3">
      <c r="G346" s="1"/>
      <c r="H346" s="1"/>
      <c r="I346" s="1"/>
      <c r="J346" s="1"/>
      <c r="K346" s="1"/>
      <c r="L346" s="1"/>
      <c r="N346" s="1">
        <v>344</v>
      </c>
      <c r="O346">
        <v>0.89815051559104009</v>
      </c>
      <c r="Q346" s="1">
        <v>344</v>
      </c>
      <c r="R346" s="1">
        <v>0.36143089022600605</v>
      </c>
      <c r="S346" s="1"/>
      <c r="T346" s="1">
        <v>344</v>
      </c>
      <c r="U346" s="1">
        <v>0.57607202373352662</v>
      </c>
      <c r="V346" s="1"/>
      <c r="W346" s="1">
        <v>344</v>
      </c>
      <c r="X346" s="1">
        <v>5.9095442255349599</v>
      </c>
      <c r="Y346" s="1"/>
      <c r="Z346" s="1">
        <v>344</v>
      </c>
      <c r="AA346" s="1">
        <v>-0.69894860265290681</v>
      </c>
    </row>
    <row r="347" spans="7:27" x14ac:dyDescent="0.3">
      <c r="G347" s="1"/>
      <c r="H347" s="1"/>
      <c r="I347" s="1"/>
      <c r="J347" s="1"/>
      <c r="K347" s="1"/>
      <c r="L347" s="1"/>
      <c r="N347" s="1">
        <v>345</v>
      </c>
      <c r="O347">
        <v>-0.41785408147048902</v>
      </c>
      <c r="Q347" s="1">
        <v>345</v>
      </c>
      <c r="R347" s="1">
        <v>-0.99240430698806992</v>
      </c>
      <c r="S347" s="1"/>
      <c r="T347" s="1">
        <v>345</v>
      </c>
      <c r="U347" s="1">
        <v>6.2906660430780876</v>
      </c>
      <c r="V347" s="1"/>
      <c r="W347" s="1">
        <v>345</v>
      </c>
      <c r="X347" s="1">
        <v>-3.372583114677691</v>
      </c>
      <c r="Y347" s="1"/>
      <c r="Z347" s="1">
        <v>345</v>
      </c>
      <c r="AA347" s="1">
        <v>3.0824023692325553</v>
      </c>
    </row>
    <row r="348" spans="7:27" x14ac:dyDescent="0.3">
      <c r="G348" s="1"/>
      <c r="H348" s="1"/>
      <c r="I348" s="1"/>
      <c r="J348" s="1"/>
      <c r="K348" s="1"/>
      <c r="L348" s="1"/>
      <c r="N348" s="1">
        <v>346</v>
      </c>
      <c r="O348">
        <v>-1.6395582168605518</v>
      </c>
      <c r="Q348" s="1">
        <v>346</v>
      </c>
      <c r="R348" s="1">
        <v>-1.2593881842993004</v>
      </c>
      <c r="S348" s="1"/>
      <c r="T348" s="1">
        <v>346</v>
      </c>
      <c r="U348" s="1">
        <v>-0.59609019795870655</v>
      </c>
      <c r="V348" s="1"/>
      <c r="W348" s="1">
        <v>346</v>
      </c>
      <c r="X348" s="1">
        <v>3.4794415966370487</v>
      </c>
      <c r="Y348" s="1"/>
      <c r="Z348" s="1">
        <v>346</v>
      </c>
      <c r="AA348" s="1">
        <v>0.11439964282890358</v>
      </c>
    </row>
    <row r="349" spans="7:27" x14ac:dyDescent="0.3">
      <c r="G349" s="1"/>
      <c r="H349" s="1"/>
      <c r="I349" s="1"/>
      <c r="J349" s="1"/>
      <c r="K349" s="1"/>
      <c r="L349" s="1"/>
      <c r="N349" s="1">
        <v>347</v>
      </c>
      <c r="O349">
        <v>-0.17512494578377524</v>
      </c>
      <c r="Q349" s="1">
        <v>347</v>
      </c>
      <c r="R349" s="1">
        <v>0.1429132764567379</v>
      </c>
      <c r="S349" s="1"/>
      <c r="T349" s="1">
        <v>347</v>
      </c>
      <c r="U349" s="1">
        <v>-2.9109198309998261</v>
      </c>
      <c r="V349" s="1"/>
      <c r="W349" s="1">
        <v>347</v>
      </c>
      <c r="X349" s="1">
        <v>1.1374887114994918</v>
      </c>
      <c r="Y349" s="1"/>
      <c r="Z349" s="1">
        <v>347</v>
      </c>
      <c r="AA349" s="1">
        <v>3.2286524189631471</v>
      </c>
    </row>
    <row r="350" spans="7:27" x14ac:dyDescent="0.3">
      <c r="G350" s="1"/>
      <c r="H350" s="1"/>
      <c r="I350" s="1"/>
      <c r="J350" s="1"/>
      <c r="K350" s="1"/>
      <c r="L350" s="1"/>
      <c r="N350" s="1">
        <v>348</v>
      </c>
      <c r="O350">
        <v>-1.2440881854903441</v>
      </c>
      <c r="Q350" s="1">
        <v>348</v>
      </c>
      <c r="R350" s="1">
        <v>0.60487658329248961</v>
      </c>
      <c r="S350" s="1"/>
      <c r="T350" s="1">
        <v>348</v>
      </c>
      <c r="U350" s="1">
        <v>-1.1932882107054565</v>
      </c>
      <c r="V350" s="1"/>
      <c r="W350" s="1">
        <v>348</v>
      </c>
      <c r="X350" s="1">
        <v>2.6422402706983261</v>
      </c>
      <c r="Y350" s="1"/>
      <c r="Z350" s="1">
        <v>348</v>
      </c>
      <c r="AA350" s="1">
        <v>6.5917581557418661</v>
      </c>
    </row>
    <row r="351" spans="7:27" x14ac:dyDescent="0.3">
      <c r="G351" s="1"/>
      <c r="H351" s="1"/>
      <c r="I351" s="1"/>
      <c r="J351" s="1"/>
      <c r="K351" s="1"/>
      <c r="L351" s="1"/>
      <c r="N351" s="1">
        <v>349</v>
      </c>
      <c r="O351">
        <v>-0.56534396686658206</v>
      </c>
      <c r="Q351" s="1">
        <v>349</v>
      </c>
      <c r="R351" s="1">
        <v>-0.17699785956134129</v>
      </c>
      <c r="S351" s="1"/>
      <c r="T351" s="1">
        <v>349</v>
      </c>
      <c r="U351" s="1">
        <v>1.9786043885445737</v>
      </c>
      <c r="V351" s="1"/>
      <c r="W351" s="1">
        <v>349</v>
      </c>
      <c r="X351" s="1">
        <v>6.3473917189274429</v>
      </c>
      <c r="Y351" s="1"/>
      <c r="Z351" s="1">
        <v>349</v>
      </c>
      <c r="AA351" s="1">
        <v>0.49632599714216319</v>
      </c>
    </row>
    <row r="352" spans="7:27" x14ac:dyDescent="0.3">
      <c r="G352" s="1"/>
      <c r="H352" s="1"/>
      <c r="I352" s="1"/>
      <c r="J352" s="1"/>
      <c r="K352" s="1"/>
      <c r="L352" s="1"/>
      <c r="N352" s="1">
        <v>350</v>
      </c>
      <c r="O352">
        <v>-0.61444062312126724</v>
      </c>
      <c r="Q352" s="1">
        <v>350</v>
      </c>
      <c r="R352" s="1">
        <v>0.41513144837974036</v>
      </c>
      <c r="S352" s="1"/>
      <c r="T352" s="1">
        <v>350</v>
      </c>
      <c r="U352" s="1">
        <v>2.2897310284224197</v>
      </c>
      <c r="V352" s="1"/>
      <c r="W352" s="1">
        <v>350</v>
      </c>
      <c r="X352" s="1">
        <v>3.1265876353559774</v>
      </c>
      <c r="Y352" s="1"/>
      <c r="Z352" s="1">
        <v>350</v>
      </c>
      <c r="AA352" s="1">
        <v>0.33895595062565143</v>
      </c>
    </row>
    <row r="353" spans="7:27" x14ac:dyDescent="0.3">
      <c r="G353" s="1"/>
      <c r="H353" s="1"/>
      <c r="I353" s="1"/>
      <c r="J353" s="1"/>
      <c r="K353" s="1"/>
      <c r="L353" s="1"/>
      <c r="N353" s="1">
        <v>351</v>
      </c>
      <c r="O353">
        <v>-1.1578697065223498</v>
      </c>
      <c r="Q353" s="1">
        <v>351</v>
      </c>
      <c r="R353" s="1">
        <v>0.37158798014368699</v>
      </c>
      <c r="S353" s="1"/>
      <c r="T353" s="1">
        <v>351</v>
      </c>
      <c r="U353" s="1">
        <v>-0.56834802932280226</v>
      </c>
      <c r="V353" s="1"/>
      <c r="W353" s="1">
        <v>351</v>
      </c>
      <c r="X353" s="1">
        <v>2.8524098577956796</v>
      </c>
      <c r="Y353" s="1"/>
      <c r="Z353" s="1">
        <v>351</v>
      </c>
      <c r="AA353" s="1">
        <v>1.2670013221035976</v>
      </c>
    </row>
    <row r="354" spans="7:27" x14ac:dyDescent="0.3">
      <c r="G354" s="1"/>
      <c r="H354" s="1"/>
      <c r="I354" s="1"/>
      <c r="J354" s="1"/>
      <c r="K354" s="1"/>
      <c r="L354" s="1"/>
      <c r="N354" s="1">
        <v>352</v>
      </c>
      <c r="O354">
        <v>-0.46633579322887997</v>
      </c>
      <c r="Q354" s="1">
        <v>352</v>
      </c>
      <c r="R354" s="1">
        <v>1.1359657725474299</v>
      </c>
      <c r="S354" s="1"/>
      <c r="T354" s="1">
        <v>352</v>
      </c>
      <c r="U354" s="1">
        <v>-1.1655815036767034</v>
      </c>
      <c r="V354" s="1"/>
      <c r="W354" s="1">
        <v>352</v>
      </c>
      <c r="X354" s="1">
        <v>1.2603047338567115</v>
      </c>
      <c r="Y354" s="1"/>
      <c r="Z354" s="1">
        <v>352</v>
      </c>
      <c r="AA354" s="1">
        <v>1.9291815487614938</v>
      </c>
    </row>
    <row r="355" spans="7:27" x14ac:dyDescent="0.3">
      <c r="G355" s="1"/>
      <c r="H355" s="1"/>
      <c r="I355" s="1"/>
      <c r="J355" s="1"/>
      <c r="K355" s="1"/>
      <c r="L355" s="1"/>
      <c r="N355" s="1">
        <v>353</v>
      </c>
      <c r="O355">
        <v>-0.52734229792873388</v>
      </c>
      <c r="Q355" s="1">
        <v>353</v>
      </c>
      <c r="R355" s="1">
        <v>-0.63451548980261685</v>
      </c>
      <c r="S355" s="1"/>
      <c r="T355" s="1">
        <v>353</v>
      </c>
      <c r="U355" s="1">
        <v>4.7076192293346253</v>
      </c>
      <c r="V355" s="1"/>
      <c r="W355" s="1">
        <v>353</v>
      </c>
      <c r="X355" s="1">
        <v>5.0170501140247321</v>
      </c>
      <c r="Y355" s="1"/>
      <c r="Z355" s="1">
        <v>353</v>
      </c>
      <c r="AA355" s="1">
        <v>6.2148527854532301</v>
      </c>
    </row>
    <row r="356" spans="7:27" x14ac:dyDescent="0.3">
      <c r="G356" s="1"/>
      <c r="H356" s="1"/>
      <c r="I356" s="1"/>
      <c r="J356" s="1"/>
      <c r="K356" s="1"/>
      <c r="L356" s="1"/>
      <c r="N356" s="1">
        <v>354</v>
      </c>
      <c r="O356">
        <v>-0.37411238261070201</v>
      </c>
      <c r="Q356" s="1">
        <v>354</v>
      </c>
      <c r="R356" s="1">
        <v>-1.2738950817197805</v>
      </c>
      <c r="S356" s="1"/>
      <c r="T356" s="1">
        <v>354</v>
      </c>
      <c r="U356" s="1">
        <v>-3.6534927941839026</v>
      </c>
      <c r="V356" s="1"/>
      <c r="W356" s="1">
        <v>354</v>
      </c>
      <c r="X356" s="1">
        <v>5.3771781333483126</v>
      </c>
      <c r="Y356" s="1"/>
      <c r="Z356" s="1">
        <v>354</v>
      </c>
      <c r="AA356" s="1">
        <v>4.7842852897278929</v>
      </c>
    </row>
    <row r="357" spans="7:27" x14ac:dyDescent="0.3">
      <c r="G357" s="1"/>
      <c r="H357" s="1"/>
      <c r="I357" s="1"/>
      <c r="J357" s="1"/>
      <c r="K357" s="1"/>
      <c r="L357" s="1"/>
      <c r="N357" s="1">
        <v>355</v>
      </c>
      <c r="O357">
        <v>-0.64973992828465033</v>
      </c>
      <c r="Q357" s="1">
        <v>355</v>
      </c>
      <c r="R357" s="1">
        <v>-0.28124972796382208</v>
      </c>
      <c r="S357" s="1"/>
      <c r="T357" s="1">
        <v>355</v>
      </c>
      <c r="U357" s="1">
        <v>-2.0712357317824641</v>
      </c>
      <c r="V357" s="1"/>
      <c r="W357" s="1">
        <v>355</v>
      </c>
      <c r="X357" s="1">
        <v>2.779363839117948</v>
      </c>
      <c r="Y357" s="1"/>
      <c r="Z357" s="1">
        <v>355</v>
      </c>
      <c r="AA357" s="1">
        <v>9.8447193411941427</v>
      </c>
    </row>
    <row r="358" spans="7:27" x14ac:dyDescent="0.3">
      <c r="G358" s="1"/>
      <c r="H358" s="1"/>
      <c r="I358" s="1"/>
      <c r="J358" s="1"/>
      <c r="K358" s="1"/>
      <c r="L358" s="1"/>
      <c r="N358" s="1">
        <v>356</v>
      </c>
      <c r="O358">
        <v>-0.29697016958899569</v>
      </c>
      <c r="Q358" s="1">
        <v>356</v>
      </c>
      <c r="R358" s="1">
        <v>-0.27131751417708982</v>
      </c>
      <c r="S358" s="1"/>
      <c r="T358" s="1">
        <v>356</v>
      </c>
      <c r="U358" s="1">
        <v>2.867843791961648</v>
      </c>
      <c r="V358" s="1"/>
      <c r="W358" s="1">
        <v>356</v>
      </c>
      <c r="X358" s="1">
        <v>2.6580421107602126</v>
      </c>
      <c r="Y358" s="1"/>
      <c r="Z358" s="1">
        <v>356</v>
      </c>
      <c r="AA358" s="1">
        <v>9.558961452850447</v>
      </c>
    </row>
    <row r="359" spans="7:27" x14ac:dyDescent="0.3">
      <c r="G359" s="1"/>
      <c r="H359" s="1"/>
      <c r="I359" s="1"/>
      <c r="J359" s="1"/>
      <c r="K359" s="1"/>
      <c r="L359" s="1"/>
      <c r="N359" s="1">
        <v>357</v>
      </c>
      <c r="O359">
        <v>-1.565481097606902</v>
      </c>
      <c r="Q359" s="1">
        <v>357</v>
      </c>
      <c r="R359" s="1">
        <v>2.3357286293244495</v>
      </c>
      <c r="S359" s="1"/>
      <c r="T359" s="1">
        <v>357</v>
      </c>
      <c r="U359" s="1">
        <v>3.5116964469305927</v>
      </c>
      <c r="V359" s="1"/>
      <c r="W359" s="1">
        <v>357</v>
      </c>
      <c r="X359" s="1">
        <v>3.1951873474747061</v>
      </c>
      <c r="Y359" s="1"/>
      <c r="Z359" s="1">
        <v>357</v>
      </c>
      <c r="AA359" s="1">
        <v>2.3617699012716629</v>
      </c>
    </row>
    <row r="360" spans="7:27" x14ac:dyDescent="0.3">
      <c r="G360" s="1"/>
      <c r="H360" s="1"/>
      <c r="I360" s="1"/>
      <c r="J360" s="1"/>
      <c r="K360" s="1"/>
      <c r="L360" s="1"/>
      <c r="N360" s="1">
        <v>358</v>
      </c>
      <c r="O360">
        <v>-0.28581397633521283</v>
      </c>
      <c r="Q360" s="1">
        <v>358</v>
      </c>
      <c r="R360" s="1">
        <v>-0.21359438654647006</v>
      </c>
      <c r="S360" s="1"/>
      <c r="T360" s="1">
        <v>358</v>
      </c>
      <c r="U360" s="1">
        <v>-2.9823927767939251</v>
      </c>
      <c r="V360" s="1"/>
      <c r="W360" s="1">
        <v>358</v>
      </c>
      <c r="X360" s="1">
        <v>8.0844486253969912</v>
      </c>
      <c r="Y360" s="1"/>
      <c r="Z360" s="1">
        <v>358</v>
      </c>
      <c r="AA360" s="1">
        <v>5.7374372473001625</v>
      </c>
    </row>
    <row r="361" spans="7:27" x14ac:dyDescent="0.3">
      <c r="G361" s="1"/>
      <c r="H361" s="1"/>
      <c r="I361" s="1"/>
      <c r="J361" s="1"/>
      <c r="K361" s="1"/>
      <c r="L361" s="1"/>
      <c r="N361" s="1">
        <v>359</v>
      </c>
      <c r="O361">
        <v>-0.3966165776940353</v>
      </c>
      <c r="Q361" s="1">
        <v>359</v>
      </c>
      <c r="R361" s="1">
        <v>0.16313827556712923</v>
      </c>
      <c r="S361" s="1"/>
      <c r="T361" s="1">
        <v>359</v>
      </c>
      <c r="U361" s="1">
        <v>-2.6125188826840744</v>
      </c>
      <c r="V361" s="1"/>
      <c r="W361" s="1">
        <v>359</v>
      </c>
      <c r="X361" s="1">
        <v>6.5176661517108849</v>
      </c>
      <c r="Y361" s="1"/>
      <c r="Z361" s="1">
        <v>359</v>
      </c>
      <c r="AA361" s="1">
        <v>3.7683910876777431</v>
      </c>
    </row>
    <row r="362" spans="7:27" x14ac:dyDescent="0.3">
      <c r="G362" s="1"/>
      <c r="H362" s="1"/>
      <c r="I362" s="1"/>
      <c r="J362" s="1"/>
      <c r="K362" s="1"/>
      <c r="L362" s="1"/>
      <c r="N362" s="1">
        <v>360</v>
      </c>
      <c r="O362">
        <v>-0.60143905228658712</v>
      </c>
      <c r="Q362" s="1">
        <v>360</v>
      </c>
      <c r="R362" s="1">
        <v>-1.1995839729525852</v>
      </c>
      <c r="S362" s="1"/>
      <c r="T362" s="1">
        <v>360</v>
      </c>
      <c r="U362" s="1">
        <v>1.9697922927610574</v>
      </c>
      <c r="V362" s="1"/>
      <c r="W362" s="1">
        <v>360</v>
      </c>
      <c r="X362" s="1">
        <v>7.8787724737994482</v>
      </c>
      <c r="Y362" s="1"/>
      <c r="Z362" s="1">
        <v>360</v>
      </c>
      <c r="AA362" s="1">
        <v>6.4488627298254562</v>
      </c>
    </row>
    <row r="363" spans="7:27" x14ac:dyDescent="0.3">
      <c r="G363" s="1"/>
      <c r="H363" s="1"/>
      <c r="I363" s="1"/>
      <c r="J363" s="1"/>
      <c r="K363" s="1"/>
      <c r="L363" s="1"/>
      <c r="N363" s="1">
        <v>361</v>
      </c>
      <c r="O363">
        <v>-0.53115754898818535</v>
      </c>
      <c r="Q363" s="1">
        <v>361</v>
      </c>
      <c r="R363" s="1">
        <v>0.97401774416856046</v>
      </c>
      <c r="S363" s="1"/>
      <c r="T363" s="1">
        <v>361</v>
      </c>
      <c r="U363" s="1">
        <v>1.639599700451891</v>
      </c>
      <c r="V363" s="1"/>
      <c r="W363" s="1">
        <v>361</v>
      </c>
      <c r="X363" s="1">
        <v>5.358109590074319</v>
      </c>
      <c r="Y363" s="1"/>
      <c r="Z363" s="1">
        <v>361</v>
      </c>
      <c r="AA363" s="1">
        <v>2.1501466315697253</v>
      </c>
    </row>
    <row r="364" spans="7:27" x14ac:dyDescent="0.3">
      <c r="G364" s="1"/>
      <c r="H364" s="1"/>
      <c r="I364" s="1"/>
      <c r="J364" s="1"/>
      <c r="K364" s="1"/>
      <c r="L364" s="1"/>
      <c r="N364" s="1">
        <v>362</v>
      </c>
      <c r="O364">
        <v>-0.71420048998742913</v>
      </c>
      <c r="Q364" s="1">
        <v>362</v>
      </c>
      <c r="R364" s="1">
        <v>-4.5709993987458286E-2</v>
      </c>
      <c r="S364" s="1"/>
      <c r="T364" s="1">
        <v>362</v>
      </c>
      <c r="U364" s="1">
        <v>4.5443686677572446</v>
      </c>
      <c r="V364" s="1"/>
      <c r="W364" s="1">
        <v>362</v>
      </c>
      <c r="X364" s="1">
        <v>1.256732082901354</v>
      </c>
      <c r="Y364" s="1"/>
      <c r="Z364" s="1">
        <v>362</v>
      </c>
      <c r="AA364" s="1">
        <v>4.2940273907810997</v>
      </c>
    </row>
    <row r="365" spans="7:27" x14ac:dyDescent="0.3">
      <c r="G365" s="1"/>
      <c r="H365" s="1"/>
      <c r="I365" s="1"/>
      <c r="J365" s="1"/>
      <c r="K365" s="1"/>
      <c r="L365" s="1"/>
      <c r="N365" s="1">
        <v>363</v>
      </c>
      <c r="O365">
        <v>-0.31719740589177842</v>
      </c>
      <c r="Q365" s="1">
        <v>363</v>
      </c>
      <c r="R365" s="1">
        <v>-0.60381585075418187</v>
      </c>
      <c r="S365" s="1"/>
      <c r="T365" s="1">
        <v>363</v>
      </c>
      <c r="U365" s="1">
        <v>0.10616500311769284</v>
      </c>
      <c r="V365" s="1"/>
      <c r="W365" s="1">
        <v>363</v>
      </c>
      <c r="X365" s="1">
        <v>1.1128290917751471E-2</v>
      </c>
      <c r="Y365" s="1"/>
      <c r="Z365" s="1">
        <v>363</v>
      </c>
      <c r="AA365" s="1">
        <v>2.5844857208367733</v>
      </c>
    </row>
    <row r="366" spans="7:27" x14ac:dyDescent="0.3">
      <c r="G366" s="1"/>
      <c r="H366" s="1"/>
      <c r="I366" s="1"/>
      <c r="J366" s="1"/>
      <c r="K366" s="1"/>
      <c r="L366" s="1"/>
      <c r="N366" s="1">
        <v>364</v>
      </c>
      <c r="O366">
        <v>-1.407635322905902</v>
      </c>
      <c r="Q366" s="1">
        <v>364</v>
      </c>
      <c r="R366" s="1">
        <v>-5.3793829093844614E-2</v>
      </c>
      <c r="S366" s="1"/>
      <c r="T366" s="1">
        <v>364</v>
      </c>
      <c r="U366" s="1">
        <v>2.0513647280977043E-2</v>
      </c>
      <c r="V366" s="1"/>
      <c r="W366" s="1">
        <v>364</v>
      </c>
      <c r="X366" s="1">
        <v>5.9102550634973685</v>
      </c>
      <c r="Y366" s="1"/>
      <c r="Z366" s="1">
        <v>364</v>
      </c>
      <c r="AA366" s="1">
        <v>4.0784683512247275</v>
      </c>
    </row>
    <row r="367" spans="7:27" x14ac:dyDescent="0.3">
      <c r="G367" s="1"/>
      <c r="H367" s="1"/>
      <c r="I367" s="1"/>
      <c r="J367" s="1"/>
      <c r="K367" s="1"/>
      <c r="L367" s="1"/>
      <c r="N367" s="1">
        <v>365</v>
      </c>
      <c r="O367">
        <v>-0.62448428356964258</v>
      </c>
      <c r="Q367" s="1">
        <v>365</v>
      </c>
      <c r="R367" s="1">
        <v>-0.40470281201732305</v>
      </c>
      <c r="S367" s="1"/>
      <c r="T367" s="1">
        <v>365</v>
      </c>
      <c r="U367" s="1">
        <v>2.5794342893373639</v>
      </c>
      <c r="V367" s="1"/>
      <c r="W367" s="1">
        <v>365</v>
      </c>
      <c r="X367" s="1">
        <v>7.7831157094698318</v>
      </c>
      <c r="Y367" s="1"/>
      <c r="Z367" s="1">
        <v>365</v>
      </c>
      <c r="AA367" s="1">
        <v>11.160036524567369</v>
      </c>
    </row>
    <row r="368" spans="7:27" x14ac:dyDescent="0.3">
      <c r="G368" s="1"/>
      <c r="H368" s="1"/>
      <c r="I368" s="1"/>
      <c r="J368" s="1"/>
      <c r="K368" s="1"/>
      <c r="L368" s="1"/>
      <c r="N368" s="1">
        <v>366</v>
      </c>
      <c r="O368">
        <v>-1.7134273422078183</v>
      </c>
      <c r="Q368" s="1">
        <v>366</v>
      </c>
      <c r="R368" s="1">
        <v>0.16562835651246466</v>
      </c>
      <c r="S368" s="1"/>
      <c r="T368" s="1">
        <v>366</v>
      </c>
      <c r="U368" s="1">
        <v>0.62640521359876888</v>
      </c>
      <c r="V368" s="1"/>
      <c r="W368" s="1">
        <v>366</v>
      </c>
      <c r="X368" s="1">
        <v>0.4207482314363542</v>
      </c>
      <c r="Y368" s="1"/>
      <c r="Z368" s="1">
        <v>366</v>
      </c>
      <c r="AA368" s="1">
        <v>6.1351638989716051</v>
      </c>
    </row>
    <row r="369" spans="7:27" x14ac:dyDescent="0.3">
      <c r="G369" s="1"/>
      <c r="H369" s="1"/>
      <c r="I369" s="1"/>
      <c r="J369" s="1"/>
      <c r="K369" s="1"/>
      <c r="L369" s="1"/>
      <c r="N369" s="1">
        <v>367</v>
      </c>
      <c r="O369">
        <v>-1.0969114526052055</v>
      </c>
      <c r="Q369" s="1">
        <v>367</v>
      </c>
      <c r="R369" s="1">
        <v>-0.50376544984007421</v>
      </c>
      <c r="S369" s="1"/>
      <c r="T369" s="1">
        <v>367</v>
      </c>
      <c r="U369" s="1">
        <v>0.83182160093348467</v>
      </c>
      <c r="V369" s="1"/>
      <c r="W369" s="1">
        <v>367</v>
      </c>
      <c r="X369" s="1">
        <v>8.142036742382416</v>
      </c>
      <c r="Y369" s="1"/>
      <c r="Z369" s="1">
        <v>367</v>
      </c>
      <c r="AA369" s="1">
        <v>3.6322140904752254</v>
      </c>
    </row>
    <row r="370" spans="7:27" x14ac:dyDescent="0.3">
      <c r="G370" s="1"/>
      <c r="H370" s="1"/>
      <c r="I370" s="1"/>
      <c r="J370" s="1"/>
      <c r="K370" s="1"/>
      <c r="L370" s="1"/>
      <c r="N370" s="1">
        <v>368</v>
      </c>
      <c r="O370">
        <v>-1.0001994332076023</v>
      </c>
      <c r="Q370" s="1">
        <v>368</v>
      </c>
      <c r="R370" s="1">
        <v>-0.67939427921975704</v>
      </c>
      <c r="S370" s="1"/>
      <c r="T370" s="1">
        <v>368</v>
      </c>
      <c r="U370" s="1">
        <v>3.3634033272699511</v>
      </c>
      <c r="V370" s="1"/>
      <c r="W370" s="1">
        <v>368</v>
      </c>
      <c r="X370" s="1">
        <v>3.5460574838672758</v>
      </c>
      <c r="Y370" s="1"/>
      <c r="Z370" s="1">
        <v>368</v>
      </c>
      <c r="AA370" s="1">
        <v>2.873037581022519</v>
      </c>
    </row>
    <row r="371" spans="7:27" x14ac:dyDescent="0.3">
      <c r="G371" s="1"/>
      <c r="H371" s="1"/>
      <c r="I371" s="1"/>
      <c r="J371" s="1"/>
      <c r="K371" s="1"/>
      <c r="L371" s="1"/>
      <c r="N371" s="1">
        <v>369</v>
      </c>
      <c r="O371">
        <v>-0.29673840750310998</v>
      </c>
      <c r="Q371" s="1">
        <v>369</v>
      </c>
      <c r="R371" s="1">
        <v>-0.37661034037702823</v>
      </c>
      <c r="S371" s="1"/>
      <c r="T371" s="1">
        <v>369</v>
      </c>
      <c r="U371" s="1">
        <v>-0.12481153357965091</v>
      </c>
      <c r="V371" s="1"/>
      <c r="W371" s="1">
        <v>369</v>
      </c>
      <c r="X371" s="1">
        <v>1.9207559964228806</v>
      </c>
      <c r="Y371" s="1"/>
      <c r="Z371" s="1">
        <v>369</v>
      </c>
      <c r="AA371" s="1">
        <v>4.8162177089623981</v>
      </c>
    </row>
    <row r="372" spans="7:27" x14ac:dyDescent="0.3">
      <c r="G372" s="1"/>
      <c r="H372" s="1"/>
      <c r="I372" s="1"/>
      <c r="J372" s="1"/>
      <c r="K372" s="1"/>
      <c r="L372" s="1"/>
      <c r="N372" s="1">
        <v>370</v>
      </c>
      <c r="O372">
        <v>-0.57189845839073583</v>
      </c>
      <c r="Q372" s="1">
        <v>370</v>
      </c>
      <c r="R372" s="1">
        <v>-0.82751985935513561</v>
      </c>
      <c r="S372" s="1"/>
      <c r="T372" s="1">
        <v>370</v>
      </c>
      <c r="U372" s="1">
        <v>1.8781400345327377</v>
      </c>
      <c r="V372" s="1"/>
      <c r="W372" s="1">
        <v>370</v>
      </c>
      <c r="X372" s="1">
        <v>5.4608075864867534</v>
      </c>
      <c r="Y372" s="1"/>
      <c r="Z372" s="1">
        <v>370</v>
      </c>
      <c r="AA372" s="1">
        <v>1.9383239174676752</v>
      </c>
    </row>
    <row r="373" spans="7:27" x14ac:dyDescent="0.3">
      <c r="G373" s="1"/>
      <c r="H373" s="1"/>
      <c r="I373" s="1"/>
      <c r="J373" s="1"/>
      <c r="K373" s="1"/>
      <c r="L373" s="1"/>
      <c r="N373" s="1">
        <v>371</v>
      </c>
      <c r="O373">
        <v>-0.50312941900702302</v>
      </c>
      <c r="Q373" s="1">
        <v>371</v>
      </c>
      <c r="R373" s="1">
        <v>2.6999438558565036</v>
      </c>
      <c r="S373" s="1"/>
      <c r="T373" s="1">
        <v>371</v>
      </c>
      <c r="U373" s="1">
        <v>3.2941696581800892</v>
      </c>
      <c r="V373" s="1"/>
      <c r="W373" s="1">
        <v>371</v>
      </c>
      <c r="X373" s="1">
        <v>-1.5336886850306817</v>
      </c>
      <c r="Y373" s="1"/>
      <c r="Z373" s="1">
        <v>371</v>
      </c>
      <c r="AA373" s="1">
        <v>2.4158731528643318</v>
      </c>
    </row>
    <row r="374" spans="7:27" x14ac:dyDescent="0.3">
      <c r="G374" s="1"/>
      <c r="H374" s="1"/>
      <c r="I374" s="1"/>
      <c r="J374" s="1"/>
      <c r="K374" s="1"/>
      <c r="L374" s="1"/>
      <c r="N374" s="1">
        <v>372</v>
      </c>
      <c r="O374">
        <v>-0.41265443882457686</v>
      </c>
      <c r="Q374" s="1">
        <v>372</v>
      </c>
      <c r="R374" s="1">
        <v>-0.26675907903574669</v>
      </c>
      <c r="S374" s="1"/>
      <c r="T374" s="1">
        <v>372</v>
      </c>
      <c r="U374" s="1">
        <v>1.6879162527825788</v>
      </c>
      <c r="V374" s="1"/>
      <c r="W374" s="1">
        <v>372</v>
      </c>
      <c r="X374" s="1">
        <v>3.2328064723516925</v>
      </c>
      <c r="Y374" s="1"/>
      <c r="Z374" s="1">
        <v>372</v>
      </c>
      <c r="AA374" s="1">
        <v>4.0540562728121818</v>
      </c>
    </row>
    <row r="375" spans="7:27" x14ac:dyDescent="0.3">
      <c r="G375" s="1"/>
      <c r="H375" s="1"/>
      <c r="I375" s="1"/>
      <c r="J375" s="1"/>
      <c r="K375" s="1"/>
      <c r="L375" s="1"/>
      <c r="N375" s="1">
        <v>373</v>
      </c>
      <c r="O375">
        <v>-0.97605404349191294</v>
      </c>
      <c r="Q375" s="1">
        <v>373</v>
      </c>
      <c r="R375" s="1">
        <v>0.67535330465387378</v>
      </c>
      <c r="S375" s="1"/>
      <c r="T375" s="1">
        <v>373</v>
      </c>
      <c r="U375" s="1">
        <v>1.2947073097362309</v>
      </c>
      <c r="V375" s="1"/>
      <c r="W375" s="1">
        <v>373</v>
      </c>
      <c r="X375" s="1">
        <v>4.2315962297043255</v>
      </c>
      <c r="Y375" s="1"/>
      <c r="Z375" s="1">
        <v>373</v>
      </c>
      <c r="AA375" s="1">
        <v>7.8762630857035605</v>
      </c>
    </row>
    <row r="376" spans="7:27" x14ac:dyDescent="0.3">
      <c r="G376" s="1"/>
      <c r="H376" s="1"/>
      <c r="I376" s="1"/>
      <c r="J376" s="1"/>
      <c r="K376" s="1"/>
      <c r="L376" s="1"/>
      <c r="N376" s="1">
        <v>374</v>
      </c>
      <c r="O376">
        <v>-0.85521324637166307</v>
      </c>
      <c r="Q376" s="1">
        <v>374</v>
      </c>
      <c r="R376" s="1">
        <v>0.44881900513933581</v>
      </c>
      <c r="S376" s="1"/>
      <c r="T376" s="1">
        <v>374</v>
      </c>
      <c r="U376" s="1">
        <v>1.9867858282991424E-3</v>
      </c>
      <c r="V376" s="1"/>
      <c r="W376" s="1">
        <v>374</v>
      </c>
      <c r="X376" s="1">
        <v>4.2530539738347848</v>
      </c>
      <c r="Y376" s="1"/>
      <c r="Z376" s="1">
        <v>374</v>
      </c>
      <c r="AA376" s="1">
        <v>-1.3330134444642256</v>
      </c>
    </row>
    <row r="377" spans="7:27" x14ac:dyDescent="0.3">
      <c r="G377" s="1"/>
      <c r="H377" s="1"/>
      <c r="I377" s="1"/>
      <c r="J377" s="1"/>
      <c r="K377" s="1"/>
      <c r="L377" s="1"/>
      <c r="N377" s="1">
        <v>375</v>
      </c>
      <c r="O377">
        <v>-0.87155117870483267</v>
      </c>
      <c r="Q377" s="1">
        <v>375</v>
      </c>
      <c r="R377" s="1">
        <v>-0.93585553322218762</v>
      </c>
      <c r="S377" s="1"/>
      <c r="T377" s="1">
        <v>375</v>
      </c>
      <c r="U377" s="1">
        <v>3.0853938409502337</v>
      </c>
      <c r="V377" s="1"/>
      <c r="W377" s="1">
        <v>375</v>
      </c>
      <c r="X377" s="1">
        <v>1.5029777394644597</v>
      </c>
      <c r="Y377" s="1"/>
      <c r="Z377" s="1">
        <v>375</v>
      </c>
      <c r="AA377" s="1">
        <v>5.6934847789270133</v>
      </c>
    </row>
    <row r="378" spans="7:27" x14ac:dyDescent="0.3">
      <c r="G378" s="1"/>
      <c r="H378" s="1"/>
      <c r="I378" s="1"/>
      <c r="J378" s="1"/>
      <c r="K378" s="1"/>
      <c r="L378" s="1"/>
      <c r="N378" s="1">
        <v>376</v>
      </c>
      <c r="O378">
        <v>-0.84319306849553177</v>
      </c>
      <c r="Q378" s="1">
        <v>376</v>
      </c>
      <c r="R378" s="1">
        <v>-5.3800600852648484E-2</v>
      </c>
      <c r="S378" s="1"/>
      <c r="T378" s="1">
        <v>376</v>
      </c>
      <c r="U378" s="1">
        <v>2.8328100108614382</v>
      </c>
      <c r="V378" s="1"/>
      <c r="W378" s="1">
        <v>376</v>
      </c>
      <c r="X378" s="1">
        <v>-0.59258684771551318</v>
      </c>
      <c r="Y378" s="1"/>
      <c r="Z378" s="1">
        <v>376</v>
      </c>
      <c r="AA378" s="1">
        <v>8.9923863717049723</v>
      </c>
    </row>
    <row r="379" spans="7:27" x14ac:dyDescent="0.3">
      <c r="G379" s="1"/>
      <c r="H379" s="1"/>
      <c r="I379" s="1"/>
      <c r="J379" s="1"/>
      <c r="K379" s="1"/>
      <c r="L379" s="1"/>
      <c r="N379" s="1">
        <v>377</v>
      </c>
      <c r="O379">
        <v>-0.47370951472045553</v>
      </c>
      <c r="Q379" s="1">
        <v>377</v>
      </c>
      <c r="R379" s="1">
        <v>0.21508315854288029</v>
      </c>
      <c r="S379" s="1"/>
      <c r="T379" s="1">
        <v>377</v>
      </c>
      <c r="U379" s="1">
        <v>2.0409573506884868</v>
      </c>
      <c r="V379" s="1"/>
      <c r="W379" s="1">
        <v>377</v>
      </c>
      <c r="X379" s="1">
        <v>7.8018764492156416</v>
      </c>
      <c r="Y379" s="1"/>
      <c r="Z379" s="1">
        <v>377</v>
      </c>
      <c r="AA379" s="1">
        <v>8.8778962546569318</v>
      </c>
    </row>
    <row r="380" spans="7:27" x14ac:dyDescent="0.3">
      <c r="G380" s="1"/>
      <c r="H380" s="1"/>
      <c r="I380" s="1"/>
      <c r="J380" s="1"/>
      <c r="K380" s="1"/>
      <c r="L380" s="1"/>
      <c r="N380" s="1">
        <v>378</v>
      </c>
      <c r="O380">
        <v>-6.2253141370084086E-2</v>
      </c>
      <c r="Q380" s="1">
        <v>378</v>
      </c>
      <c r="R380" s="1">
        <v>0.891048410552151</v>
      </c>
      <c r="S380" s="1"/>
      <c r="T380" s="1">
        <v>378</v>
      </c>
      <c r="U380" s="1">
        <v>-3.3461145674200035</v>
      </c>
      <c r="V380" s="1"/>
      <c r="W380" s="1">
        <v>378</v>
      </c>
      <c r="X380" s="1">
        <v>1.8348078908318768</v>
      </c>
      <c r="Y380" s="1"/>
      <c r="Z380" s="1">
        <v>378</v>
      </c>
      <c r="AA380" s="1">
        <v>6.6335541503631585</v>
      </c>
    </row>
    <row r="381" spans="7:27" x14ac:dyDescent="0.3">
      <c r="G381" s="1"/>
      <c r="H381" s="1"/>
      <c r="I381" s="1"/>
      <c r="J381" s="1"/>
      <c r="K381" s="1"/>
      <c r="L381" s="1"/>
      <c r="N381" s="1">
        <v>379</v>
      </c>
      <c r="O381">
        <v>-0.45475737218149209</v>
      </c>
      <c r="Q381" s="1">
        <v>379</v>
      </c>
      <c r="R381" s="1">
        <v>-0.21775526891718244</v>
      </c>
      <c r="S381" s="1"/>
      <c r="T381" s="1">
        <v>379</v>
      </c>
      <c r="U381" s="1">
        <v>3.4661127029870591</v>
      </c>
      <c r="V381" s="1"/>
      <c r="W381" s="1">
        <v>379</v>
      </c>
      <c r="X381" s="1">
        <v>8.3465524839226166</v>
      </c>
      <c r="Y381" s="1"/>
      <c r="Z381" s="1">
        <v>379</v>
      </c>
      <c r="AA381" s="1">
        <v>7.0609339529678934</v>
      </c>
    </row>
    <row r="382" spans="7:27" x14ac:dyDescent="0.3">
      <c r="G382" s="1"/>
      <c r="H382" s="1"/>
      <c r="I382" s="1"/>
      <c r="J382" s="1"/>
      <c r="K382" s="1"/>
      <c r="L382" s="1"/>
      <c r="N382" s="1">
        <v>380</v>
      </c>
      <c r="O382">
        <v>-0.59866870735603106</v>
      </c>
      <c r="Q382" s="1">
        <v>380</v>
      </c>
      <c r="R382" s="1">
        <v>-0.13831231847797948</v>
      </c>
      <c r="S382" s="1"/>
      <c r="T382" s="1">
        <v>380</v>
      </c>
      <c r="U382" s="1">
        <v>3.2924912003085147</v>
      </c>
      <c r="V382" s="1"/>
      <c r="W382" s="1">
        <v>380</v>
      </c>
      <c r="X382" s="1">
        <v>4.4928897599834041</v>
      </c>
      <c r="Y382" s="1"/>
      <c r="Z382" s="1">
        <v>380</v>
      </c>
      <c r="AA382" s="1">
        <v>3.3839720140448666</v>
      </c>
    </row>
    <row r="383" spans="7:27" x14ac:dyDescent="0.3">
      <c r="G383" s="1"/>
      <c r="H383" s="1"/>
      <c r="I383" s="1"/>
      <c r="J383" s="1"/>
      <c r="K383" s="1"/>
      <c r="L383" s="1"/>
      <c r="N383" s="1">
        <v>381</v>
      </c>
      <c r="O383">
        <v>-0.26383836774754127</v>
      </c>
      <c r="Q383" s="1">
        <v>381</v>
      </c>
      <c r="R383" s="1">
        <v>-1.0114465003666973</v>
      </c>
      <c r="S383" s="1"/>
      <c r="T383" s="1">
        <v>381</v>
      </c>
      <c r="U383" s="1">
        <v>-1.3523007489400984</v>
      </c>
      <c r="V383" s="1"/>
      <c r="W383" s="1">
        <v>381</v>
      </c>
      <c r="X383" s="1">
        <v>0.82323966845352503</v>
      </c>
      <c r="Y383" s="1"/>
      <c r="Z383" s="1">
        <v>381</v>
      </c>
      <c r="AA383" s="1">
        <v>6.2819414531149107</v>
      </c>
    </row>
    <row r="384" spans="7:27" x14ac:dyDescent="0.3">
      <c r="G384" s="1"/>
      <c r="H384" s="1"/>
      <c r="I384" s="1"/>
      <c r="J384" s="1"/>
      <c r="K384" s="1"/>
      <c r="L384" s="1"/>
      <c r="N384" s="1">
        <v>382</v>
      </c>
      <c r="O384">
        <v>0.15879920844532758</v>
      </c>
      <c r="Q384" s="1">
        <v>382</v>
      </c>
      <c r="R384" s="1">
        <v>-0.80094876111178048</v>
      </c>
      <c r="S384" s="1"/>
      <c r="T384" s="1">
        <v>382</v>
      </c>
      <c r="U384" s="1">
        <v>2.6368200320898256</v>
      </c>
      <c r="V384" s="1"/>
      <c r="W384" s="1">
        <v>382</v>
      </c>
      <c r="X384" s="1">
        <v>2.0822817800495357</v>
      </c>
      <c r="Y384" s="1"/>
      <c r="Z384" s="1">
        <v>382</v>
      </c>
      <c r="AA384" s="1">
        <v>1.8760260180393393</v>
      </c>
    </row>
    <row r="385" spans="7:27" x14ac:dyDescent="0.3">
      <c r="G385" s="1"/>
      <c r="H385" s="1"/>
      <c r="I385" s="1"/>
      <c r="J385" s="1"/>
      <c r="K385" s="1"/>
      <c r="L385" s="1"/>
      <c r="N385" s="1">
        <v>383</v>
      </c>
      <c r="O385">
        <v>-0.6028256164678395</v>
      </c>
      <c r="Q385" s="1">
        <v>383</v>
      </c>
      <c r="R385" s="1">
        <v>-0.57575724801639261</v>
      </c>
      <c r="S385" s="1"/>
      <c r="T385" s="1">
        <v>383</v>
      </c>
      <c r="U385" s="1">
        <v>-3.4113645963429526</v>
      </c>
      <c r="V385" s="1"/>
      <c r="W385" s="1">
        <v>383</v>
      </c>
      <c r="X385" s="1">
        <v>7.8523711590268519</v>
      </c>
      <c r="Y385" s="1"/>
      <c r="Z385" s="1">
        <v>383</v>
      </c>
      <c r="AA385" s="1">
        <v>1.0725425186201014</v>
      </c>
    </row>
    <row r="386" spans="7:27" x14ac:dyDescent="0.3">
      <c r="G386" s="1"/>
      <c r="H386" s="1"/>
      <c r="I386" s="1"/>
      <c r="J386" s="1"/>
      <c r="K386" s="1"/>
      <c r="L386" s="1"/>
      <c r="N386" s="1">
        <v>384</v>
      </c>
      <c r="O386">
        <v>-1.0530673591518629</v>
      </c>
      <c r="Q386" s="1">
        <v>384</v>
      </c>
      <c r="R386" s="1">
        <v>1.5861436438721994</v>
      </c>
      <c r="S386" s="1"/>
      <c r="T386" s="1">
        <v>384</v>
      </c>
      <c r="U386" s="1">
        <v>1.4465351259269272</v>
      </c>
      <c r="V386" s="1"/>
      <c r="W386" s="1">
        <v>384</v>
      </c>
      <c r="X386" s="1">
        <v>4.9811639644286405</v>
      </c>
      <c r="Y386" s="1"/>
      <c r="Z386" s="1">
        <v>384</v>
      </c>
      <c r="AA386" s="1">
        <v>5.1683783108429679</v>
      </c>
    </row>
    <row r="387" spans="7:27" x14ac:dyDescent="0.3">
      <c r="G387" s="1"/>
      <c r="H387" s="1"/>
      <c r="I387" s="1"/>
      <c r="J387" s="1"/>
      <c r="K387" s="1"/>
      <c r="L387" s="1"/>
      <c r="N387" s="1">
        <v>385</v>
      </c>
      <c r="O387">
        <v>-0.96137313454648032</v>
      </c>
      <c r="Q387" s="1">
        <v>385</v>
      </c>
      <c r="R387" s="1">
        <v>1.3278011617722565</v>
      </c>
      <c r="S387" s="1"/>
      <c r="T387" s="1">
        <v>385</v>
      </c>
      <c r="U387" s="1">
        <v>2.0572729965391514</v>
      </c>
      <c r="V387" s="1"/>
      <c r="W387" s="1">
        <v>385</v>
      </c>
      <c r="X387" s="1">
        <v>5.1769606941615489</v>
      </c>
      <c r="Y387" s="1"/>
      <c r="Z387" s="1">
        <v>385</v>
      </c>
      <c r="AA387" s="1">
        <v>0.4252442009552917</v>
      </c>
    </row>
    <row r="388" spans="7:27" x14ac:dyDescent="0.3">
      <c r="G388" s="1"/>
      <c r="H388" s="1"/>
      <c r="I388" s="1"/>
      <c r="J388" s="1"/>
      <c r="K388" s="1"/>
      <c r="L388" s="1"/>
      <c r="N388" s="1">
        <v>386</v>
      </c>
      <c r="O388">
        <v>-0.72474624480961358</v>
      </c>
      <c r="Q388" s="1">
        <v>386</v>
      </c>
      <c r="R388" s="1">
        <v>1.8751629737510358</v>
      </c>
      <c r="S388" s="1"/>
      <c r="T388" s="1">
        <v>386</v>
      </c>
      <c r="U388" s="1">
        <v>4.7152208916196425</v>
      </c>
      <c r="V388" s="1"/>
      <c r="W388" s="1">
        <v>386</v>
      </c>
      <c r="X388" s="1">
        <v>4.7021015884143527</v>
      </c>
      <c r="Y388" s="1"/>
      <c r="Z388" s="1">
        <v>386</v>
      </c>
      <c r="AA388" s="1">
        <v>9.041793753075801</v>
      </c>
    </row>
    <row r="389" spans="7:27" x14ac:dyDescent="0.3">
      <c r="G389" s="1"/>
      <c r="H389" s="1"/>
      <c r="I389" s="1"/>
      <c r="J389" s="1"/>
      <c r="K389" s="1"/>
      <c r="L389" s="1"/>
      <c r="N389" s="1">
        <v>387</v>
      </c>
      <c r="O389">
        <v>-0.41495692406818135</v>
      </c>
      <c r="Q389" s="1">
        <v>387</v>
      </c>
      <c r="R389" s="1">
        <v>3.5322363745569296E-2</v>
      </c>
      <c r="S389" s="1"/>
      <c r="T389" s="1">
        <v>387</v>
      </c>
      <c r="U389" s="1">
        <v>1.2346136509028003</v>
      </c>
      <c r="V389" s="1"/>
      <c r="W389" s="1">
        <v>387</v>
      </c>
      <c r="X389" s="1">
        <v>1.078800604159929</v>
      </c>
      <c r="Y389" s="1"/>
      <c r="Z389" s="1">
        <v>387</v>
      </c>
      <c r="AA389" s="1">
        <v>-1.002783782495019</v>
      </c>
    </row>
    <row r="390" spans="7:27" x14ac:dyDescent="0.3">
      <c r="G390" s="1"/>
      <c r="H390" s="1"/>
      <c r="I390" s="1"/>
      <c r="J390" s="1"/>
      <c r="K390" s="1"/>
      <c r="L390" s="1"/>
      <c r="N390" s="1">
        <v>388</v>
      </c>
      <c r="O390">
        <v>-0.69552858346798052</v>
      </c>
      <c r="Q390" s="1">
        <v>388</v>
      </c>
      <c r="R390" s="1">
        <v>-0.31615257482254999</v>
      </c>
      <c r="S390" s="1"/>
      <c r="T390" s="1">
        <v>388</v>
      </c>
      <c r="U390" s="1">
        <v>0.4198907670010843</v>
      </c>
      <c r="V390" s="1"/>
      <c r="W390" s="1">
        <v>388</v>
      </c>
      <c r="X390" s="1">
        <v>2.1447016518026962</v>
      </c>
      <c r="Y390" s="1"/>
      <c r="Z390" s="1">
        <v>388</v>
      </c>
      <c r="AA390" s="1">
        <v>4.6819910886873597</v>
      </c>
    </row>
    <row r="391" spans="7:27" x14ac:dyDescent="0.3">
      <c r="G391" s="1"/>
      <c r="H391" s="1"/>
      <c r="I391" s="1"/>
      <c r="J391" s="1"/>
      <c r="K391" s="1"/>
      <c r="L391" s="1"/>
      <c r="N391" s="1">
        <v>389</v>
      </c>
      <c r="O391">
        <v>-0.89967857482074398</v>
      </c>
      <c r="Q391" s="1">
        <v>389</v>
      </c>
      <c r="R391" s="1">
        <v>-2.3465478960203443</v>
      </c>
      <c r="S391" s="1"/>
      <c r="T391" s="1">
        <v>389</v>
      </c>
      <c r="U391" s="1">
        <v>-1.1033131410537087</v>
      </c>
      <c r="V391" s="1"/>
      <c r="W391" s="1">
        <v>389</v>
      </c>
      <c r="X391" s="1">
        <v>2.9738348516981721</v>
      </c>
      <c r="Y391" s="1"/>
      <c r="Z391" s="1">
        <v>389</v>
      </c>
      <c r="AA391" s="1">
        <v>6.0626869201626929</v>
      </c>
    </row>
    <row r="392" spans="7:27" x14ac:dyDescent="0.3">
      <c r="G392" s="1"/>
      <c r="H392" s="1"/>
      <c r="I392" s="1"/>
      <c r="J392" s="1"/>
      <c r="K392" s="1"/>
      <c r="L392" s="1"/>
      <c r="N392" s="1">
        <v>390</v>
      </c>
      <c r="O392">
        <v>-0.26149398767492588</v>
      </c>
      <c r="Q392" s="1">
        <v>390</v>
      </c>
      <c r="R392" s="1">
        <v>0.11849716014808476</v>
      </c>
      <c r="S392" s="1"/>
      <c r="T392" s="1">
        <v>390</v>
      </c>
      <c r="U392" s="1">
        <v>2.8563518093275393</v>
      </c>
      <c r="V392" s="1"/>
      <c r="W392" s="1">
        <v>390</v>
      </c>
      <c r="X392" s="1">
        <v>3.6235536078804822</v>
      </c>
      <c r="Y392" s="1"/>
      <c r="Z392" s="1">
        <v>390</v>
      </c>
      <c r="AA392" s="1">
        <v>6.6892640147095053</v>
      </c>
    </row>
    <row r="393" spans="7:27" x14ac:dyDescent="0.3">
      <c r="G393" s="1"/>
      <c r="H393" s="1"/>
      <c r="I393" s="1"/>
      <c r="J393" s="1"/>
      <c r="K393" s="1"/>
      <c r="L393" s="1"/>
      <c r="N393" s="1">
        <v>391</v>
      </c>
      <c r="O393">
        <v>-0.85649435083194125</v>
      </c>
      <c r="Q393" s="1">
        <v>391</v>
      </c>
      <c r="R393" s="1">
        <v>0.39443265608284861</v>
      </c>
      <c r="S393" s="1"/>
      <c r="T393" s="1">
        <v>391</v>
      </c>
      <c r="U393" s="1">
        <v>0.16547883125422036</v>
      </c>
      <c r="V393" s="1"/>
      <c r="W393" s="1">
        <v>391</v>
      </c>
      <c r="X393" s="1">
        <v>4.7704086303501283</v>
      </c>
      <c r="Y393" s="1"/>
      <c r="Z393" s="1">
        <v>391</v>
      </c>
      <c r="AA393" s="1">
        <v>5.8300096742359084</v>
      </c>
    </row>
    <row r="394" spans="7:27" x14ac:dyDescent="0.3">
      <c r="G394" s="1"/>
      <c r="H394" s="1"/>
      <c r="I394" s="1"/>
      <c r="J394" s="1"/>
      <c r="K394" s="1"/>
      <c r="L394" s="1"/>
      <c r="N394" s="1">
        <v>392</v>
      </c>
      <c r="O394">
        <v>-0.30408280011214484</v>
      </c>
      <c r="Q394" s="1">
        <v>392</v>
      </c>
      <c r="R394" s="1">
        <v>-1.7496621275187436</v>
      </c>
      <c r="S394" s="1"/>
      <c r="T394" s="1">
        <v>392</v>
      </c>
      <c r="U394" s="1">
        <v>-0.560845257081096</v>
      </c>
      <c r="V394" s="1"/>
      <c r="W394" s="1">
        <v>392</v>
      </c>
      <c r="X394" s="1">
        <v>-3.4545402237702474</v>
      </c>
      <c r="Y394" s="1"/>
      <c r="Z394" s="1">
        <v>392</v>
      </c>
      <c r="AA394" s="1">
        <v>5.9382209725515667</v>
      </c>
    </row>
    <row r="395" spans="7:27" x14ac:dyDescent="0.3">
      <c r="G395" s="1"/>
      <c r="H395" s="1"/>
      <c r="I395" s="1"/>
      <c r="J395" s="1"/>
      <c r="K395" s="1"/>
      <c r="L395" s="1"/>
      <c r="N395" s="1">
        <v>393</v>
      </c>
      <c r="O395">
        <v>-0.21319505145027906</v>
      </c>
      <c r="Q395" s="1">
        <v>393</v>
      </c>
      <c r="R395" s="1">
        <v>-6.3470259924639727E-2</v>
      </c>
      <c r="S395" s="1"/>
      <c r="T395" s="1">
        <v>393</v>
      </c>
      <c r="U395" s="1">
        <v>0.50999470025169424</v>
      </c>
      <c r="V395" s="1"/>
      <c r="W395" s="1">
        <v>393</v>
      </c>
      <c r="X395" s="1">
        <v>2.2262957488457502</v>
      </c>
      <c r="Y395" s="1"/>
      <c r="Z395" s="1">
        <v>393</v>
      </c>
      <c r="AA395" s="1">
        <v>3.4535985774245175</v>
      </c>
    </row>
    <row r="396" spans="7:27" x14ac:dyDescent="0.3">
      <c r="G396" s="1"/>
      <c r="H396" s="1"/>
      <c r="I396" s="1"/>
      <c r="J396" s="1"/>
      <c r="K396" s="1"/>
      <c r="L396" s="1"/>
      <c r="N396" s="1">
        <v>394</v>
      </c>
      <c r="O396">
        <v>-7.5359176835474884E-2</v>
      </c>
      <c r="Q396" s="1">
        <v>394</v>
      </c>
      <c r="R396" s="1">
        <v>-1.1611289279965542</v>
      </c>
      <c r="S396" s="1"/>
      <c r="T396" s="1">
        <v>394</v>
      </c>
      <c r="U396" s="1">
        <v>0.56223311584219715</v>
      </c>
      <c r="V396" s="1"/>
      <c r="W396" s="1">
        <v>394</v>
      </c>
      <c r="X396" s="1">
        <v>9.3321865862006756</v>
      </c>
      <c r="Y396" s="1"/>
      <c r="Z396" s="1">
        <v>394</v>
      </c>
      <c r="AA396" s="1">
        <v>4.5919400265607191</v>
      </c>
    </row>
    <row r="397" spans="7:27" x14ac:dyDescent="0.3">
      <c r="G397" s="1"/>
      <c r="H397" s="1"/>
      <c r="I397" s="1"/>
      <c r="J397" s="1"/>
      <c r="K397" s="1"/>
      <c r="L397" s="1"/>
      <c r="N397" s="1">
        <v>395</v>
      </c>
      <c r="O397">
        <v>-0.61617007861067041</v>
      </c>
      <c r="Q397" s="1">
        <v>395</v>
      </c>
      <c r="R397" s="1">
        <v>-1.7630931828856098</v>
      </c>
      <c r="S397" s="1"/>
      <c r="T397" s="1">
        <v>395</v>
      </c>
      <c r="U397" s="1">
        <v>3.0063444329550171</v>
      </c>
      <c r="V397" s="1"/>
      <c r="W397" s="1">
        <v>395</v>
      </c>
      <c r="X397" s="1">
        <v>6.55744567649697</v>
      </c>
      <c r="Y397" s="1"/>
      <c r="Z397" s="1">
        <v>395</v>
      </c>
      <c r="AA397" s="1">
        <v>7.7280744316534342</v>
      </c>
    </row>
    <row r="398" spans="7:27" x14ac:dyDescent="0.3">
      <c r="G398" s="1"/>
      <c r="H398" s="1"/>
      <c r="I398" s="1"/>
      <c r="J398" s="1"/>
      <c r="K398" s="1"/>
      <c r="L398" s="1"/>
      <c r="N398" s="1">
        <v>396</v>
      </c>
      <c r="O398">
        <v>-0.24168117104485104</v>
      </c>
      <c r="Q398" s="1">
        <v>396</v>
      </c>
      <c r="R398" s="1">
        <v>-0.64411670475988647</v>
      </c>
      <c r="S398" s="1"/>
      <c r="T398" s="1">
        <v>396</v>
      </c>
      <c r="U398" s="1">
        <v>1.710818502727109</v>
      </c>
      <c r="V398" s="1"/>
      <c r="W398" s="1">
        <v>396</v>
      </c>
      <c r="X398" s="1">
        <v>6.2385674999175444</v>
      </c>
      <c r="Y398" s="1"/>
      <c r="Z398" s="1">
        <v>396</v>
      </c>
      <c r="AA398" s="1">
        <v>3.7420729059618396</v>
      </c>
    </row>
    <row r="399" spans="7:27" x14ac:dyDescent="0.3">
      <c r="G399" s="1"/>
      <c r="H399" s="1"/>
      <c r="I399" s="1"/>
      <c r="J399" s="1"/>
      <c r="K399" s="1"/>
      <c r="L399" s="1"/>
      <c r="N399" s="1">
        <v>397</v>
      </c>
      <c r="O399">
        <v>-1.7870535686702516</v>
      </c>
      <c r="Q399" s="1">
        <v>397</v>
      </c>
      <c r="R399" s="1">
        <v>-2.1203901133600582</v>
      </c>
      <c r="S399" s="1"/>
      <c r="T399" s="1">
        <v>397</v>
      </c>
      <c r="U399" s="1">
        <v>0.89256057691536439</v>
      </c>
      <c r="V399" s="1"/>
      <c r="W399" s="1">
        <v>397</v>
      </c>
      <c r="X399" s="1">
        <v>6.9358511451073657</v>
      </c>
      <c r="Y399" s="1"/>
      <c r="Z399" s="1">
        <v>397</v>
      </c>
      <c r="AA399" s="1">
        <v>8.2031570203288187</v>
      </c>
    </row>
    <row r="400" spans="7:27" x14ac:dyDescent="0.3">
      <c r="G400" s="1"/>
      <c r="H400" s="1"/>
      <c r="I400" s="1"/>
      <c r="J400" s="1"/>
      <c r="K400" s="1"/>
      <c r="L400" s="1"/>
      <c r="N400" s="1">
        <v>398</v>
      </c>
      <c r="O400">
        <v>-0.81689601829280956</v>
      </c>
      <c r="Q400" s="1">
        <v>398</v>
      </c>
      <c r="R400" s="1">
        <v>-4.9505434579276308E-2</v>
      </c>
      <c r="S400" s="1"/>
      <c r="T400" s="1">
        <v>398</v>
      </c>
      <c r="U400" s="1">
        <v>5.3162957220433986</v>
      </c>
      <c r="V400" s="1"/>
      <c r="W400" s="1">
        <v>398</v>
      </c>
      <c r="X400" s="1">
        <v>1.6104696402606633</v>
      </c>
      <c r="Y400" s="1"/>
      <c r="Z400" s="1">
        <v>398</v>
      </c>
      <c r="AA400" s="1">
        <v>6.3755423121280543</v>
      </c>
    </row>
    <row r="401" spans="7:27" x14ac:dyDescent="0.3">
      <c r="G401" s="1"/>
      <c r="H401" s="1"/>
      <c r="I401" s="1"/>
      <c r="J401" s="1"/>
      <c r="K401" s="1"/>
      <c r="L401" s="1"/>
      <c r="N401" s="1">
        <v>399</v>
      </c>
      <c r="O401">
        <v>-1.7773418820386702</v>
      </c>
      <c r="Q401" s="1">
        <v>399</v>
      </c>
      <c r="R401" s="1">
        <v>-4.8683541274178455E-2</v>
      </c>
      <c r="S401" s="1"/>
      <c r="T401" s="1">
        <v>399</v>
      </c>
      <c r="U401" s="1">
        <v>-0.82959689236162393</v>
      </c>
      <c r="V401" s="1"/>
      <c r="W401" s="1">
        <v>399</v>
      </c>
      <c r="X401" s="1">
        <v>1.2781441268393987</v>
      </c>
      <c r="Y401" s="1"/>
      <c r="Z401" s="1">
        <v>399</v>
      </c>
      <c r="AA401" s="1">
        <v>3.4581858955781204</v>
      </c>
    </row>
    <row r="402" spans="7:27" x14ac:dyDescent="0.3">
      <c r="G402" s="1"/>
      <c r="H402" s="1"/>
      <c r="I402" s="1"/>
      <c r="J402" s="1"/>
      <c r="K402" s="1"/>
      <c r="L402" s="1"/>
      <c r="N402" s="1">
        <v>400</v>
      </c>
      <c r="O402">
        <v>-1.8575595848062654</v>
      </c>
      <c r="Q402" s="1">
        <v>400</v>
      </c>
      <c r="R402" s="1">
        <v>-1.0045370366272388</v>
      </c>
      <c r="S402" s="1"/>
      <c r="T402" s="1">
        <v>400</v>
      </c>
      <c r="U402" s="1">
        <v>-2.9467698244549902</v>
      </c>
      <c r="V402" s="1"/>
      <c r="W402" s="1">
        <v>400</v>
      </c>
      <c r="X402" s="1">
        <v>0.9843929183969844</v>
      </c>
      <c r="Y402" s="1"/>
      <c r="Z402" s="1">
        <v>400</v>
      </c>
      <c r="AA402" s="1">
        <v>4.9676914861913435</v>
      </c>
    </row>
    <row r="403" spans="7:27" x14ac:dyDescent="0.3">
      <c r="G403" s="1"/>
      <c r="H403" s="1"/>
      <c r="I403" s="1"/>
      <c r="J403" s="1"/>
      <c r="K403" s="1"/>
      <c r="L403" s="1"/>
      <c r="N403" s="1">
        <v>401</v>
      </c>
      <c r="O403">
        <v>-0.88434305813714076</v>
      </c>
      <c r="Q403" s="1">
        <v>401</v>
      </c>
      <c r="R403" s="1">
        <v>-1.9126535356467611</v>
      </c>
      <c r="S403" s="1"/>
      <c r="T403" s="1">
        <v>401</v>
      </c>
      <c r="U403" s="1">
        <v>-2.2026727504309922</v>
      </c>
      <c r="V403" s="1"/>
      <c r="W403" s="1">
        <v>401</v>
      </c>
      <c r="X403" s="1">
        <v>9.8728882614598898</v>
      </c>
      <c r="Y403" s="1"/>
      <c r="Z403" s="1">
        <v>401</v>
      </c>
      <c r="AA403" s="1">
        <v>9.3871277912928619</v>
      </c>
    </row>
    <row r="404" spans="7:27" x14ac:dyDescent="0.3">
      <c r="G404" s="1"/>
      <c r="H404" s="1"/>
      <c r="I404" s="1"/>
      <c r="J404" s="1"/>
      <c r="K404" s="1"/>
      <c r="L404" s="1"/>
      <c r="N404" s="1">
        <v>402</v>
      </c>
      <c r="O404">
        <v>-0.97990115328219018</v>
      </c>
      <c r="Q404" s="1">
        <v>402</v>
      </c>
      <c r="R404" s="1">
        <v>-2.4518129906658492</v>
      </c>
      <c r="S404" s="1"/>
      <c r="T404" s="1">
        <v>402</v>
      </c>
      <c r="U404" s="1">
        <v>4.0645542136353487</v>
      </c>
      <c r="V404" s="1"/>
      <c r="W404" s="1">
        <v>402</v>
      </c>
      <c r="X404" s="1">
        <v>0.3806687744972268</v>
      </c>
      <c r="Y404" s="1"/>
      <c r="Z404" s="1">
        <v>402</v>
      </c>
      <c r="AA404" s="1">
        <v>3.2023464997607487</v>
      </c>
    </row>
    <row r="405" spans="7:27" x14ac:dyDescent="0.3">
      <c r="G405" s="1"/>
      <c r="H405" s="1"/>
      <c r="I405" s="1"/>
      <c r="J405" s="1"/>
      <c r="K405" s="1"/>
      <c r="L405" s="1"/>
      <c r="N405" s="1">
        <v>403</v>
      </c>
      <c r="O405">
        <v>0.64546736898524415</v>
      </c>
      <c r="Q405" s="1">
        <v>403</v>
      </c>
      <c r="R405" s="1">
        <v>-1.2634808654717176</v>
      </c>
      <c r="S405" s="1"/>
      <c r="T405" s="1">
        <v>403</v>
      </c>
      <c r="U405" s="1">
        <v>-2.6052318896030191</v>
      </c>
      <c r="V405" s="1"/>
      <c r="W405" s="1">
        <v>403</v>
      </c>
      <c r="X405" s="1">
        <v>5.2606668235927296</v>
      </c>
      <c r="Y405" s="1"/>
      <c r="Z405" s="1">
        <v>403</v>
      </c>
      <c r="AA405" s="1">
        <v>0.57531165954102503</v>
      </c>
    </row>
    <row r="406" spans="7:27" x14ac:dyDescent="0.3">
      <c r="G406" s="1"/>
      <c r="H406" s="1"/>
      <c r="I406" s="1"/>
      <c r="J406" s="1"/>
      <c r="K406" s="1"/>
      <c r="L406" s="1"/>
      <c r="N406" s="1">
        <v>404</v>
      </c>
      <c r="O406">
        <v>-0.28800964268989837</v>
      </c>
      <c r="Q406" s="1">
        <v>404</v>
      </c>
      <c r="R406" s="1">
        <v>-0.73019703086155829</v>
      </c>
      <c r="S406" s="1"/>
      <c r="T406" s="1">
        <v>404</v>
      </c>
      <c r="U406" s="1">
        <v>2.5896842291496167</v>
      </c>
      <c r="V406" s="1"/>
      <c r="W406" s="1">
        <v>404</v>
      </c>
      <c r="X406" s="1">
        <v>4.4866673460268984</v>
      </c>
      <c r="Y406" s="1"/>
      <c r="Z406" s="1">
        <v>404</v>
      </c>
      <c r="AA406" s="1">
        <v>11.036930598518966</v>
      </c>
    </row>
    <row r="407" spans="7:27" x14ac:dyDescent="0.3">
      <c r="G407" s="1"/>
      <c r="H407" s="1"/>
      <c r="I407" s="1"/>
      <c r="J407" s="1"/>
      <c r="K407" s="1"/>
      <c r="L407" s="1"/>
      <c r="N407" s="1">
        <v>405</v>
      </c>
      <c r="O407">
        <v>-0.88797585553815972</v>
      </c>
      <c r="Q407" s="1">
        <v>405</v>
      </c>
      <c r="R407" s="1">
        <v>-0.68128820131221812</v>
      </c>
      <c r="S407" s="1"/>
      <c r="T407" s="1">
        <v>405</v>
      </c>
      <c r="U407" s="1">
        <v>-1.8266494532293152</v>
      </c>
      <c r="V407" s="1"/>
      <c r="W407" s="1">
        <v>405</v>
      </c>
      <c r="X407" s="1">
        <v>3.0279748858457247</v>
      </c>
      <c r="Y407" s="1"/>
      <c r="Z407" s="1">
        <v>405</v>
      </c>
      <c r="AA407" s="1">
        <v>-1.4762425395202401</v>
      </c>
    </row>
    <row r="408" spans="7:27" x14ac:dyDescent="0.3">
      <c r="G408" s="1"/>
      <c r="H408" s="1"/>
      <c r="I408" s="1"/>
      <c r="J408" s="1"/>
      <c r="K408" s="1"/>
      <c r="L408" s="1"/>
      <c r="N408" s="1">
        <v>406</v>
      </c>
      <c r="O408">
        <v>-0.50371671438115206</v>
      </c>
      <c r="Q408" s="1">
        <v>406</v>
      </c>
      <c r="R408" s="1">
        <v>0.71472168508853673</v>
      </c>
      <c r="S408" s="1"/>
      <c r="T408" s="1">
        <v>406</v>
      </c>
      <c r="U408" s="1">
        <v>-1.5732388184512822</v>
      </c>
      <c r="V408" s="1"/>
      <c r="W408" s="1">
        <v>406</v>
      </c>
      <c r="X408" s="1">
        <v>0.38581752254732882</v>
      </c>
      <c r="Y408" s="1"/>
      <c r="Z408" s="1">
        <v>406</v>
      </c>
      <c r="AA408" s="1">
        <v>3.276272157808183</v>
      </c>
    </row>
    <row r="409" spans="7:27" x14ac:dyDescent="0.3">
      <c r="G409" s="1"/>
      <c r="H409" s="1"/>
      <c r="I409" s="1"/>
      <c r="J409" s="1"/>
      <c r="K409" s="1"/>
      <c r="L409" s="1"/>
      <c r="N409" s="1">
        <v>407</v>
      </c>
      <c r="O409">
        <v>-0.66501401312805086</v>
      </c>
      <c r="Q409" s="1">
        <v>407</v>
      </c>
      <c r="R409" s="1">
        <v>-2.0119766346094856</v>
      </c>
      <c r="S409" s="1"/>
      <c r="T409" s="1">
        <v>407</v>
      </c>
      <c r="U409" s="1">
        <v>2.5584786185425576</v>
      </c>
      <c r="V409" s="1"/>
      <c r="W409" s="1">
        <v>407</v>
      </c>
      <c r="X409" s="1">
        <v>-0.2520449427579794</v>
      </c>
      <c r="Y409" s="1"/>
      <c r="Z409" s="1">
        <v>407</v>
      </c>
      <c r="AA409" s="1">
        <v>1.7297246927961032</v>
      </c>
    </row>
    <row r="410" spans="7:27" x14ac:dyDescent="0.3">
      <c r="G410" s="1"/>
      <c r="H410" s="1"/>
      <c r="I410" s="1"/>
      <c r="J410" s="1"/>
      <c r="K410" s="1"/>
      <c r="L410" s="1"/>
      <c r="N410" s="1">
        <v>408</v>
      </c>
      <c r="O410">
        <v>-5.0266209853291333E-3</v>
      </c>
      <c r="Q410" s="1">
        <v>408</v>
      </c>
      <c r="R410" s="1">
        <v>-1.6361837757152351</v>
      </c>
      <c r="S410" s="1"/>
      <c r="T410" s="1">
        <v>408</v>
      </c>
      <c r="U410" s="1">
        <v>5.9551129710048976</v>
      </c>
      <c r="V410" s="1"/>
      <c r="W410" s="1">
        <v>408</v>
      </c>
      <c r="X410" s="1">
        <v>8.5996472743519803</v>
      </c>
      <c r="Y410" s="1"/>
      <c r="Z410" s="1">
        <v>408</v>
      </c>
      <c r="AA410" s="1">
        <v>4.885353384033543</v>
      </c>
    </row>
    <row r="411" spans="7:27" x14ac:dyDescent="0.3">
      <c r="G411" s="1"/>
      <c r="H411" s="1"/>
      <c r="I411" s="1"/>
      <c r="J411" s="1"/>
      <c r="K411" s="1"/>
      <c r="L411" s="1"/>
      <c r="N411" s="1">
        <v>409</v>
      </c>
      <c r="O411">
        <v>0.46239401301154426</v>
      </c>
      <c r="Q411" s="1">
        <v>409</v>
      </c>
      <c r="R411" s="1">
        <v>0.14516072212649156</v>
      </c>
      <c r="S411" s="1"/>
      <c r="T411" s="1">
        <v>409</v>
      </c>
      <c r="U411" s="1">
        <v>5.0194743791593028</v>
      </c>
      <c r="V411" s="1"/>
      <c r="W411" s="1">
        <v>409</v>
      </c>
      <c r="X411" s="1">
        <v>6.3912466866640996</v>
      </c>
      <c r="Y411" s="1"/>
      <c r="Z411" s="1">
        <v>409</v>
      </c>
      <c r="AA411" s="1">
        <v>2.9650963069457772</v>
      </c>
    </row>
    <row r="412" spans="7:27" x14ac:dyDescent="0.3">
      <c r="G412" s="1"/>
      <c r="H412" s="1"/>
      <c r="I412" s="1"/>
      <c r="J412" s="1"/>
      <c r="K412" s="1"/>
      <c r="L412" s="1"/>
      <c r="N412" s="1">
        <v>410</v>
      </c>
      <c r="O412">
        <v>-1.7071838078668036</v>
      </c>
      <c r="Q412" s="1">
        <v>410</v>
      </c>
      <c r="R412" s="1">
        <v>0.60719204535743798</v>
      </c>
      <c r="S412" s="1"/>
      <c r="T412" s="1">
        <v>410</v>
      </c>
      <c r="U412" s="1">
        <v>2.684201260378857</v>
      </c>
      <c r="V412" s="1"/>
      <c r="W412" s="1">
        <v>410</v>
      </c>
      <c r="X412" s="1">
        <v>0.97407918598145748</v>
      </c>
      <c r="Y412" s="1"/>
      <c r="Z412" s="1">
        <v>410</v>
      </c>
      <c r="AA412" s="1">
        <v>9.9750529732844342</v>
      </c>
    </row>
    <row r="413" spans="7:27" x14ac:dyDescent="0.3">
      <c r="G413" s="1"/>
      <c r="H413" s="1"/>
      <c r="I413" s="1"/>
      <c r="J413" s="1"/>
      <c r="K413" s="1"/>
      <c r="L413" s="1"/>
      <c r="N413" s="1">
        <v>411</v>
      </c>
      <c r="O413">
        <v>-0.73024821663854944</v>
      </c>
      <c r="Q413" s="1">
        <v>411</v>
      </c>
      <c r="R413" s="1">
        <v>0.33113325486815137</v>
      </c>
      <c r="S413" s="1"/>
      <c r="T413" s="1">
        <v>411</v>
      </c>
      <c r="U413" s="1">
        <v>0.1359449150758163</v>
      </c>
      <c r="V413" s="1"/>
      <c r="W413" s="1">
        <v>411</v>
      </c>
      <c r="X413" s="1">
        <v>6.6631016153567284</v>
      </c>
      <c r="Y413" s="1"/>
      <c r="Z413" s="1">
        <v>411</v>
      </c>
      <c r="AA413" s="1">
        <v>5.9015151244979611</v>
      </c>
    </row>
    <row r="414" spans="7:27" x14ac:dyDescent="0.3">
      <c r="G414" s="1"/>
      <c r="H414" s="1"/>
      <c r="I414" s="1"/>
      <c r="J414" s="1"/>
      <c r="K414" s="1"/>
      <c r="L414" s="1"/>
      <c r="N414" s="1">
        <v>412</v>
      </c>
      <c r="O414">
        <v>-0.69730674747195631</v>
      </c>
      <c r="Q414" s="1">
        <v>412</v>
      </c>
      <c r="R414" s="1">
        <v>-8.6289617716261646E-2</v>
      </c>
      <c r="S414" s="1"/>
      <c r="T414" s="1">
        <v>412</v>
      </c>
      <c r="U414" s="1">
        <v>3.3982075176984154</v>
      </c>
      <c r="V414" s="1"/>
      <c r="W414" s="1">
        <v>412</v>
      </c>
      <c r="X414" s="1">
        <v>-1.7754869056835529</v>
      </c>
      <c r="Y414" s="1"/>
      <c r="Z414" s="1">
        <v>412</v>
      </c>
      <c r="AA414" s="1">
        <v>6.5040967650064623</v>
      </c>
    </row>
    <row r="415" spans="7:27" x14ac:dyDescent="0.3">
      <c r="G415" s="1"/>
      <c r="H415" s="1"/>
      <c r="I415" s="1"/>
      <c r="J415" s="1"/>
      <c r="K415" s="1"/>
      <c r="L415" s="1"/>
      <c r="N415" s="1">
        <v>413</v>
      </c>
      <c r="O415">
        <v>-1.2833470740277071</v>
      </c>
      <c r="Q415" s="1">
        <v>413</v>
      </c>
      <c r="R415" s="1">
        <v>-0.15080467770889178</v>
      </c>
      <c r="S415" s="1"/>
      <c r="T415" s="1">
        <v>413</v>
      </c>
      <c r="U415" s="1">
        <v>3.237413429073273</v>
      </c>
      <c r="V415" s="1"/>
      <c r="W415" s="1">
        <v>413</v>
      </c>
      <c r="X415" s="1">
        <v>-1.6438488177592312</v>
      </c>
      <c r="Y415" s="1"/>
      <c r="Z415" s="1">
        <v>413</v>
      </c>
      <c r="AA415" s="1">
        <v>4.0032303351236935</v>
      </c>
    </row>
    <row r="416" spans="7:27" x14ac:dyDescent="0.3">
      <c r="G416" s="1"/>
      <c r="H416" s="1"/>
      <c r="I416" s="1"/>
      <c r="J416" s="1"/>
      <c r="K416" s="1"/>
      <c r="L416" s="1"/>
      <c r="N416" s="1">
        <v>414</v>
      </c>
      <c r="O416">
        <v>-0.22349156286409672</v>
      </c>
      <c r="Q416" s="1">
        <v>414</v>
      </c>
      <c r="R416" s="1">
        <v>1.1966701004547859</v>
      </c>
      <c r="S416" s="1"/>
      <c r="T416" s="1">
        <v>414</v>
      </c>
      <c r="U416" s="1">
        <v>3.5082000753397304</v>
      </c>
      <c r="V416" s="1"/>
      <c r="W416" s="1">
        <v>414</v>
      </c>
      <c r="X416" s="1">
        <v>2.6418486357168591</v>
      </c>
      <c r="Y416" s="1"/>
      <c r="Z416" s="1">
        <v>414</v>
      </c>
      <c r="AA416" s="1">
        <v>5.1599196870648418</v>
      </c>
    </row>
    <row r="417" spans="7:27" x14ac:dyDescent="0.3">
      <c r="G417" s="1"/>
      <c r="H417" s="1"/>
      <c r="I417" s="1"/>
      <c r="J417" s="1"/>
      <c r="K417" s="1"/>
      <c r="L417" s="1"/>
      <c r="N417" s="1">
        <v>415</v>
      </c>
      <c r="O417">
        <v>-0.79572902526152278</v>
      </c>
      <c r="Q417" s="1">
        <v>415</v>
      </c>
      <c r="R417" s="1">
        <v>-1.4794187197974957</v>
      </c>
      <c r="S417" s="1"/>
      <c r="T417" s="1">
        <v>415</v>
      </c>
      <c r="U417" s="1">
        <v>-0.5497557169946119</v>
      </c>
      <c r="V417" s="1"/>
      <c r="W417" s="1">
        <v>415</v>
      </c>
      <c r="X417" s="1">
        <v>4.6668508124915906</v>
      </c>
      <c r="Y417" s="1"/>
      <c r="Z417" s="1">
        <v>415</v>
      </c>
      <c r="AA417" s="1">
        <v>-1.0006758277213841</v>
      </c>
    </row>
    <row r="418" spans="7:27" x14ac:dyDescent="0.3">
      <c r="G418" s="1"/>
      <c r="H418" s="1"/>
      <c r="I418" s="1"/>
      <c r="J418" s="1"/>
      <c r="K418" s="1"/>
      <c r="L418" s="1"/>
      <c r="N418" s="1">
        <v>416</v>
      </c>
      <c r="O418">
        <v>-0.68417056694520739</v>
      </c>
      <c r="Q418" s="1">
        <v>416</v>
      </c>
      <c r="R418" s="1">
        <v>-0.68945626273977589</v>
      </c>
      <c r="S418" s="1"/>
      <c r="T418" s="1">
        <v>416</v>
      </c>
      <c r="U418" s="1">
        <v>-2.0543936163808079</v>
      </c>
      <c r="V418" s="1"/>
      <c r="W418" s="1">
        <v>416</v>
      </c>
      <c r="X418" s="1">
        <v>-0.30463785066729621</v>
      </c>
      <c r="Y418" s="1"/>
      <c r="Z418" s="1">
        <v>416</v>
      </c>
      <c r="AA418" s="1">
        <v>3.1580195535713949</v>
      </c>
    </row>
    <row r="419" spans="7:27" x14ac:dyDescent="0.3">
      <c r="G419" s="1"/>
      <c r="H419" s="1"/>
      <c r="I419" s="1"/>
      <c r="J419" s="1"/>
      <c r="K419" s="1"/>
      <c r="L419" s="1"/>
      <c r="N419" s="1">
        <v>417</v>
      </c>
      <c r="O419">
        <v>-0.34552486365709961</v>
      </c>
      <c r="Q419" s="1">
        <v>417</v>
      </c>
      <c r="R419" s="1">
        <v>-2.4057658201872458</v>
      </c>
      <c r="S419" s="1"/>
      <c r="T419" s="1">
        <v>417</v>
      </c>
      <c r="U419" s="1">
        <v>0.4210406647751076</v>
      </c>
      <c r="V419" s="1"/>
      <c r="W419" s="1">
        <v>417</v>
      </c>
      <c r="X419" s="1">
        <v>-1.4352089863875515</v>
      </c>
      <c r="Y419" s="1"/>
      <c r="Z419" s="1">
        <v>417</v>
      </c>
      <c r="AA419" s="1">
        <v>5.6021744523181436</v>
      </c>
    </row>
    <row r="420" spans="7:27" x14ac:dyDescent="0.3">
      <c r="G420" s="1"/>
      <c r="H420" s="1"/>
      <c r="I420" s="1"/>
      <c r="J420" s="1"/>
      <c r="K420" s="1"/>
      <c r="L420" s="1"/>
      <c r="N420" s="1">
        <v>418</v>
      </c>
      <c r="O420">
        <v>-0.60095216763499759</v>
      </c>
      <c r="Q420" s="1">
        <v>418</v>
      </c>
      <c r="R420" s="1">
        <v>-0.28037493562656224</v>
      </c>
      <c r="S420" s="1"/>
      <c r="T420" s="1">
        <v>418</v>
      </c>
      <c r="U420" s="1">
        <v>-1.5931218105336469</v>
      </c>
      <c r="V420" s="1"/>
      <c r="W420" s="1">
        <v>418</v>
      </c>
      <c r="X420" s="1">
        <v>3.62399260906962</v>
      </c>
      <c r="Y420" s="1"/>
      <c r="Z420" s="1">
        <v>418</v>
      </c>
      <c r="AA420" s="1">
        <v>5.1807809281486161</v>
      </c>
    </row>
    <row r="421" spans="7:27" x14ac:dyDescent="0.3">
      <c r="G421" s="1"/>
      <c r="H421" s="1"/>
      <c r="I421" s="1"/>
      <c r="J421" s="1"/>
      <c r="K421" s="1"/>
      <c r="L421" s="1"/>
      <c r="N421" s="1">
        <v>419</v>
      </c>
      <c r="O421">
        <v>-1.4090014003088216</v>
      </c>
      <c r="Q421" s="1">
        <v>419</v>
      </c>
      <c r="R421" s="1">
        <v>-0.51475198958459989</v>
      </c>
      <c r="S421" s="1"/>
      <c r="T421" s="1">
        <v>419</v>
      </c>
      <c r="U421" s="1">
        <v>-0.23394695087105677</v>
      </c>
      <c r="V421" s="1"/>
      <c r="W421" s="1">
        <v>419</v>
      </c>
      <c r="X421" s="1">
        <v>3.3407153052555492</v>
      </c>
      <c r="Y421" s="1"/>
      <c r="Z421" s="1">
        <v>419</v>
      </c>
      <c r="AA421" s="1">
        <v>9.377244632892598</v>
      </c>
    </row>
    <row r="422" spans="7:27" x14ac:dyDescent="0.3">
      <c r="G422" s="1"/>
      <c r="H422" s="1"/>
      <c r="I422" s="1"/>
      <c r="J422" s="1"/>
      <c r="K422" s="1"/>
      <c r="L422" s="1"/>
      <c r="N422" s="1">
        <v>420</v>
      </c>
      <c r="O422">
        <v>-0.84013985407289227</v>
      </c>
      <c r="Q422" s="1">
        <v>420</v>
      </c>
      <c r="R422" s="1">
        <v>0.88941716720114261</v>
      </c>
      <c r="S422" s="1"/>
      <c r="T422" s="1">
        <v>420</v>
      </c>
      <c r="U422" s="1">
        <v>9.6277371384814625E-2</v>
      </c>
      <c r="V422" s="1"/>
      <c r="W422" s="1">
        <v>420</v>
      </c>
      <c r="X422" s="1">
        <v>2.7947154226803077</v>
      </c>
      <c r="Y422" s="1"/>
      <c r="Z422" s="1">
        <v>420</v>
      </c>
      <c r="AA422" s="1">
        <v>8.8645634088725451</v>
      </c>
    </row>
    <row r="423" spans="7:27" x14ac:dyDescent="0.3">
      <c r="G423" s="1"/>
      <c r="H423" s="1"/>
      <c r="I423" s="1"/>
      <c r="J423" s="1"/>
      <c r="K423" s="1"/>
      <c r="L423" s="1"/>
      <c r="N423" s="1">
        <v>421</v>
      </c>
      <c r="O423">
        <v>-1.0288283814643533</v>
      </c>
      <c r="Q423" s="1">
        <v>421</v>
      </c>
      <c r="R423" s="1">
        <v>-1.1940197286613179</v>
      </c>
      <c r="S423" s="1"/>
      <c r="T423" s="1">
        <v>421</v>
      </c>
      <c r="U423" s="1">
        <v>6.1830404492797175</v>
      </c>
      <c r="V423" s="1"/>
      <c r="W423" s="1">
        <v>421</v>
      </c>
      <c r="X423" s="1">
        <v>0.82425236771171129</v>
      </c>
      <c r="Y423" s="1"/>
      <c r="Z423" s="1">
        <v>421</v>
      </c>
      <c r="AA423" s="1">
        <v>6.6210879824887954</v>
      </c>
    </row>
    <row r="424" spans="7:27" x14ac:dyDescent="0.3">
      <c r="G424" s="1"/>
      <c r="H424" s="1"/>
      <c r="I424" s="1"/>
      <c r="J424" s="1"/>
      <c r="K424" s="1"/>
      <c r="L424" s="1"/>
      <c r="N424" s="1">
        <v>422</v>
      </c>
      <c r="O424">
        <v>-0.48240270058397128</v>
      </c>
      <c r="Q424" s="1">
        <v>422</v>
      </c>
      <c r="R424" s="1">
        <v>0.95596371599031515</v>
      </c>
      <c r="S424" s="1"/>
      <c r="T424" s="1">
        <v>422</v>
      </c>
      <c r="U424" s="1">
        <v>-0.60863151881831667</v>
      </c>
      <c r="V424" s="1"/>
      <c r="W424" s="1">
        <v>422</v>
      </c>
      <c r="X424" s="1">
        <v>-2.6512514073479547</v>
      </c>
      <c r="Y424" s="1"/>
      <c r="Z424" s="1">
        <v>422</v>
      </c>
      <c r="AA424" s="1">
        <v>2.7848785297889558</v>
      </c>
    </row>
    <row r="425" spans="7:27" x14ac:dyDescent="0.3">
      <c r="G425" s="1"/>
      <c r="H425" s="1"/>
      <c r="I425" s="1"/>
      <c r="J425" s="1"/>
      <c r="K425" s="1"/>
      <c r="L425" s="1"/>
      <c r="N425" s="1">
        <v>423</v>
      </c>
      <c r="O425">
        <v>-0.24859742485174091</v>
      </c>
      <c r="Q425" s="1">
        <v>423</v>
      </c>
      <c r="R425" s="1">
        <v>-1.8904855243421439</v>
      </c>
      <c r="S425" s="1"/>
      <c r="T425" s="1">
        <v>423</v>
      </c>
      <c r="U425" s="1">
        <v>1.0953305087567136</v>
      </c>
      <c r="V425" s="1"/>
      <c r="W425" s="1">
        <v>423</v>
      </c>
      <c r="X425" s="1">
        <v>7.7690739556798105</v>
      </c>
      <c r="Y425" s="1"/>
      <c r="Z425" s="1">
        <v>423</v>
      </c>
      <c r="AA425" s="1">
        <v>1.6952156869971997</v>
      </c>
    </row>
    <row r="426" spans="7:27" x14ac:dyDescent="0.3">
      <c r="G426" s="1"/>
      <c r="H426" s="1"/>
      <c r="I426" s="1"/>
      <c r="J426" s="1"/>
      <c r="K426" s="1"/>
      <c r="L426" s="1"/>
      <c r="N426" s="1">
        <v>424</v>
      </c>
      <c r="O426">
        <v>-0.63888653741842605</v>
      </c>
      <c r="Q426" s="1">
        <v>424</v>
      </c>
      <c r="R426" s="1">
        <v>0.3825903858257641</v>
      </c>
      <c r="S426" s="1"/>
      <c r="T426" s="1">
        <v>424</v>
      </c>
      <c r="U426" s="1">
        <v>-0.64514449210190405</v>
      </c>
      <c r="V426" s="1"/>
      <c r="W426" s="1">
        <v>424</v>
      </c>
      <c r="X426" s="1">
        <v>4.533654971549522</v>
      </c>
      <c r="Y426" s="1"/>
      <c r="Z426" s="1">
        <v>424</v>
      </c>
      <c r="AA426" s="1">
        <v>0.34291942924815544</v>
      </c>
    </row>
    <row r="427" spans="7:27" x14ac:dyDescent="0.3">
      <c r="G427" s="1"/>
      <c r="H427" s="1"/>
      <c r="I427" s="1"/>
      <c r="J427" s="1"/>
      <c r="K427" s="1"/>
      <c r="L427" s="1"/>
      <c r="N427" s="1">
        <v>425</v>
      </c>
      <c r="O427">
        <v>-0.84036207638795701</v>
      </c>
      <c r="Q427" s="1">
        <v>425</v>
      </c>
      <c r="R427" s="1">
        <v>0.64948162470059767</v>
      </c>
      <c r="S427" s="1"/>
      <c r="T427" s="1">
        <v>425</v>
      </c>
      <c r="U427" s="1">
        <v>-0.10848474420886833</v>
      </c>
      <c r="V427" s="1"/>
      <c r="W427" s="1">
        <v>425</v>
      </c>
      <c r="X427" s="1">
        <v>3.0136142240861639</v>
      </c>
      <c r="Y427" s="1"/>
      <c r="Z427" s="1">
        <v>425</v>
      </c>
      <c r="AA427" s="1">
        <v>6.3690615255947201</v>
      </c>
    </row>
    <row r="428" spans="7:27" x14ac:dyDescent="0.3">
      <c r="G428" s="1"/>
      <c r="H428" s="1"/>
      <c r="I428" s="1"/>
      <c r="J428" s="1"/>
      <c r="K428" s="1"/>
      <c r="L428" s="1"/>
      <c r="N428" s="1">
        <v>426</v>
      </c>
      <c r="O428">
        <v>-1.4234422140653609</v>
      </c>
      <c r="Q428" s="1">
        <v>426</v>
      </c>
      <c r="R428" s="1">
        <v>5.1850487508720233E-2</v>
      </c>
      <c r="S428" s="1"/>
      <c r="T428" s="1">
        <v>426</v>
      </c>
      <c r="U428" s="1">
        <v>2.610780781684011</v>
      </c>
      <c r="V428" s="1"/>
      <c r="W428" s="1">
        <v>426</v>
      </c>
      <c r="X428" s="1">
        <v>-1.9708050924570193</v>
      </c>
      <c r="Y428" s="1"/>
      <c r="Z428" s="1">
        <v>426</v>
      </c>
      <c r="AA428" s="1">
        <v>4.5058380027057359</v>
      </c>
    </row>
    <row r="429" spans="7:27" x14ac:dyDescent="0.3">
      <c r="G429" s="1"/>
      <c r="H429" s="1"/>
      <c r="I429" s="1"/>
      <c r="J429" s="1"/>
      <c r="K429" s="1"/>
      <c r="L429" s="1"/>
      <c r="N429" s="1">
        <v>427</v>
      </c>
      <c r="O429">
        <v>-0.25445071976839645</v>
      </c>
      <c r="Q429" s="1">
        <v>427</v>
      </c>
      <c r="R429" s="1">
        <v>-1.0590886925469918</v>
      </c>
      <c r="S429" s="1"/>
      <c r="T429" s="1">
        <v>427</v>
      </c>
      <c r="U429" s="1">
        <v>1.1217580373681353</v>
      </c>
      <c r="V429" s="1"/>
      <c r="W429" s="1">
        <v>427</v>
      </c>
      <c r="X429" s="1">
        <v>2.094020353212934</v>
      </c>
      <c r="Y429" s="1"/>
      <c r="Z429" s="1">
        <v>427</v>
      </c>
      <c r="AA429" s="1">
        <v>8.0925306507067578</v>
      </c>
    </row>
    <row r="430" spans="7:27" x14ac:dyDescent="0.3">
      <c r="G430" s="1"/>
      <c r="H430" s="1"/>
      <c r="I430" s="1"/>
      <c r="J430" s="1"/>
      <c r="K430" s="1"/>
      <c r="L430" s="1"/>
      <c r="N430" s="1">
        <v>428</v>
      </c>
      <c r="O430">
        <v>-2.5601420208049896E-2</v>
      </c>
      <c r="Q430" s="1">
        <v>428</v>
      </c>
      <c r="R430" s="1">
        <v>0.47775093150477865</v>
      </c>
      <c r="S430" s="1"/>
      <c r="T430" s="1">
        <v>428</v>
      </c>
      <c r="U430" s="1">
        <v>-2.7638628685824242</v>
      </c>
      <c r="V430" s="1"/>
      <c r="W430" s="1">
        <v>428</v>
      </c>
      <c r="X430" s="1">
        <v>9.5305401689301767</v>
      </c>
      <c r="Y430" s="1"/>
      <c r="Z430" s="1">
        <v>428</v>
      </c>
      <c r="AA430" s="1">
        <v>4.0717050852091816</v>
      </c>
    </row>
    <row r="431" spans="7:27" x14ac:dyDescent="0.3">
      <c r="G431" s="1"/>
      <c r="H431" s="1"/>
      <c r="I431" s="1"/>
      <c r="J431" s="1"/>
      <c r="K431" s="1"/>
      <c r="L431" s="1"/>
      <c r="N431" s="1">
        <v>429</v>
      </c>
      <c r="O431">
        <v>-0.80066177112999315</v>
      </c>
      <c r="Q431" s="1">
        <v>429</v>
      </c>
      <c r="R431" s="1">
        <v>-1.4134442582931828</v>
      </c>
      <c r="S431" s="1"/>
      <c r="T431" s="1">
        <v>429</v>
      </c>
      <c r="U431" s="1">
        <v>1.9745612670386858</v>
      </c>
      <c r="V431" s="1"/>
      <c r="W431" s="1">
        <v>429</v>
      </c>
      <c r="X431" s="1">
        <v>2.672878966217564</v>
      </c>
      <c r="Y431" s="1"/>
      <c r="Z431" s="1">
        <v>429</v>
      </c>
      <c r="AA431" s="1">
        <v>3.9322943084330801</v>
      </c>
    </row>
    <row r="432" spans="7:27" x14ac:dyDescent="0.3">
      <c r="G432" s="1"/>
      <c r="H432" s="1"/>
      <c r="I432" s="1"/>
      <c r="J432" s="1"/>
      <c r="K432" s="1"/>
      <c r="L432" s="1"/>
      <c r="N432" s="1">
        <v>430</v>
      </c>
      <c r="O432">
        <v>-0.72821683030139095</v>
      </c>
      <c r="Q432" s="1">
        <v>430</v>
      </c>
      <c r="R432" s="1">
        <v>-0.97635330808804177</v>
      </c>
      <c r="S432" s="1"/>
      <c r="T432" s="1">
        <v>430</v>
      </c>
      <c r="U432" s="1">
        <v>2.4928658962060637</v>
      </c>
      <c r="V432" s="1"/>
      <c r="W432" s="1">
        <v>430</v>
      </c>
      <c r="X432" s="1">
        <v>-0.6183711899049591</v>
      </c>
      <c r="Y432" s="1"/>
      <c r="Z432" s="1">
        <v>430</v>
      </c>
      <c r="AA432" s="1">
        <v>6.1973521918395127</v>
      </c>
    </row>
    <row r="433" spans="7:27" x14ac:dyDescent="0.3">
      <c r="G433" s="1"/>
      <c r="H433" s="1"/>
      <c r="I433" s="1"/>
      <c r="J433" s="1"/>
      <c r="K433" s="1"/>
      <c r="L433" s="1"/>
      <c r="N433" s="1">
        <v>431</v>
      </c>
      <c r="O433">
        <v>-1.0492237256678372</v>
      </c>
      <c r="Q433" s="1">
        <v>431</v>
      </c>
      <c r="R433" s="1">
        <v>1.4014222315058806</v>
      </c>
      <c r="S433" s="1"/>
      <c r="T433" s="1">
        <v>431</v>
      </c>
      <c r="U433" s="1">
        <v>-1.3187717618765196</v>
      </c>
      <c r="V433" s="1"/>
      <c r="W433" s="1">
        <v>431</v>
      </c>
      <c r="X433" s="1">
        <v>-3.3684114105554448</v>
      </c>
      <c r="Y433" s="1"/>
      <c r="Z433" s="1">
        <v>431</v>
      </c>
      <c r="AA433" s="1">
        <v>7.1491299566271707</v>
      </c>
    </row>
    <row r="434" spans="7:27" x14ac:dyDescent="0.3">
      <c r="G434" s="1"/>
      <c r="H434" s="1"/>
      <c r="I434" s="1"/>
      <c r="J434" s="1"/>
      <c r="K434" s="1"/>
      <c r="L434" s="1"/>
      <c r="N434" s="1">
        <v>432</v>
      </c>
      <c r="O434">
        <v>-0.51132542544639348</v>
      </c>
      <c r="Q434" s="1">
        <v>432</v>
      </c>
      <c r="R434" s="1">
        <v>-0.43592925692915024</v>
      </c>
      <c r="S434" s="1"/>
      <c r="T434" s="1">
        <v>432</v>
      </c>
      <c r="U434" s="1">
        <v>-0.45454511191295666</v>
      </c>
      <c r="V434" s="1"/>
      <c r="W434" s="1">
        <v>432</v>
      </c>
      <c r="X434" s="1">
        <v>-1.5167559758647018</v>
      </c>
      <c r="Y434" s="1"/>
      <c r="Z434" s="1">
        <v>432</v>
      </c>
      <c r="AA434" s="1">
        <v>9.5384946555638948</v>
      </c>
    </row>
    <row r="435" spans="7:27" x14ac:dyDescent="0.3">
      <c r="G435" s="1"/>
      <c r="H435" s="1"/>
      <c r="I435" s="1"/>
      <c r="J435" s="1"/>
      <c r="K435" s="1"/>
      <c r="L435" s="1"/>
      <c r="N435" s="1">
        <v>433</v>
      </c>
      <c r="O435">
        <v>-0.51071391140308231</v>
      </c>
      <c r="Q435" s="1">
        <v>433</v>
      </c>
      <c r="R435" s="1">
        <v>-0.11630830212656651</v>
      </c>
      <c r="S435" s="1"/>
      <c r="T435" s="1">
        <v>433</v>
      </c>
      <c r="U435" s="1">
        <v>3.3799680600687889</v>
      </c>
      <c r="V435" s="1"/>
      <c r="W435" s="1">
        <v>433</v>
      </c>
      <c r="X435" s="1">
        <v>0.14885437849976357</v>
      </c>
      <c r="Y435" s="1"/>
      <c r="Z435" s="1">
        <v>433</v>
      </c>
      <c r="AA435" s="1">
        <v>7.7934259155544456</v>
      </c>
    </row>
    <row r="436" spans="7:27" x14ac:dyDescent="0.3">
      <c r="G436" s="1"/>
      <c r="H436" s="1"/>
      <c r="I436" s="1"/>
      <c r="J436" s="1"/>
      <c r="K436" s="1"/>
      <c r="L436" s="1"/>
      <c r="N436" s="1">
        <v>434</v>
      </c>
      <c r="O436">
        <v>-0.87194050778969068</v>
      </c>
      <c r="Q436" s="1">
        <v>434</v>
      </c>
      <c r="R436" s="1">
        <v>-0.3087436594135865</v>
      </c>
      <c r="S436" s="1"/>
      <c r="T436" s="1">
        <v>434</v>
      </c>
      <c r="U436" s="1">
        <v>-1.7375010150505124</v>
      </c>
      <c r="V436" s="1"/>
      <c r="W436" s="1">
        <v>434</v>
      </c>
      <c r="X436" s="1">
        <v>2.8709816849654008</v>
      </c>
      <c r="Y436" s="1"/>
      <c r="Z436" s="1">
        <v>434</v>
      </c>
      <c r="AA436" s="1">
        <v>6.534171951531011</v>
      </c>
    </row>
    <row r="437" spans="7:27" x14ac:dyDescent="0.3">
      <c r="G437" s="1"/>
      <c r="H437" s="1"/>
      <c r="I437" s="1"/>
      <c r="J437" s="1"/>
      <c r="K437" s="1"/>
      <c r="L437" s="1"/>
      <c r="N437" s="1">
        <v>435</v>
      </c>
      <c r="O437">
        <v>-0.38688760406748263</v>
      </c>
      <c r="Q437" s="1">
        <v>435</v>
      </c>
      <c r="R437" s="1">
        <v>0.74821330987983692</v>
      </c>
      <c r="S437" s="1"/>
      <c r="T437" s="1">
        <v>435</v>
      </c>
      <c r="U437" s="1">
        <v>4.0732286482401978</v>
      </c>
      <c r="V437" s="1"/>
      <c r="W437" s="1">
        <v>435</v>
      </c>
      <c r="X437" s="1">
        <v>8.4408737129183162</v>
      </c>
      <c r="Y437" s="1"/>
      <c r="Z437" s="1">
        <v>435</v>
      </c>
      <c r="AA437" s="1">
        <v>3.9550467265191518</v>
      </c>
    </row>
    <row r="438" spans="7:27" x14ac:dyDescent="0.3">
      <c r="G438" s="1"/>
      <c r="H438" s="1"/>
      <c r="I438" s="1"/>
      <c r="J438" s="1"/>
      <c r="K438" s="1"/>
      <c r="L438" s="1"/>
      <c r="N438" s="1">
        <v>436</v>
      </c>
      <c r="O438">
        <v>-1.3706692656925932</v>
      </c>
      <c r="Q438" s="1">
        <v>436</v>
      </c>
      <c r="R438" s="1">
        <v>-0.21033371625954034</v>
      </c>
      <c r="S438" s="1"/>
      <c r="T438" s="1">
        <v>436</v>
      </c>
      <c r="U438" s="1">
        <v>-2.5627227024009516</v>
      </c>
      <c r="V438" s="1"/>
      <c r="W438" s="1">
        <v>436</v>
      </c>
      <c r="X438" s="1">
        <v>1.4256994515776029</v>
      </c>
      <c r="Y438" s="1"/>
      <c r="Z438" s="1">
        <v>436</v>
      </c>
      <c r="AA438" s="1">
        <v>4.133712787444189</v>
      </c>
    </row>
    <row r="439" spans="7:27" x14ac:dyDescent="0.3">
      <c r="G439" s="1"/>
      <c r="H439" s="1"/>
      <c r="I439" s="1"/>
      <c r="J439" s="1"/>
      <c r="K439" s="1"/>
      <c r="L439" s="1"/>
      <c r="N439" s="1">
        <v>437</v>
      </c>
      <c r="O439">
        <v>-0.68324499676591532</v>
      </c>
      <c r="Q439" s="1">
        <v>437</v>
      </c>
      <c r="R439" s="1">
        <v>0.16295160332892977</v>
      </c>
      <c r="S439" s="1"/>
      <c r="T439" s="1">
        <v>437</v>
      </c>
      <c r="U439" s="1">
        <v>1.7553928024874936</v>
      </c>
      <c r="V439" s="1"/>
      <c r="W439" s="1">
        <v>437</v>
      </c>
      <c r="X439" s="1">
        <v>4.874328341515314</v>
      </c>
      <c r="Y439" s="1"/>
      <c r="Z439" s="1">
        <v>437</v>
      </c>
      <c r="AA439" s="1">
        <v>10.558624666955343</v>
      </c>
    </row>
    <row r="440" spans="7:27" x14ac:dyDescent="0.3">
      <c r="G440" s="1"/>
      <c r="H440" s="1"/>
      <c r="I440" s="1"/>
      <c r="J440" s="1"/>
      <c r="K440" s="1"/>
      <c r="L440" s="1"/>
      <c r="N440" s="1">
        <v>438</v>
      </c>
      <c r="O440">
        <v>-0.10489929066539161</v>
      </c>
      <c r="Q440" s="1">
        <v>438</v>
      </c>
      <c r="R440" s="1">
        <v>-1.5005772378130193</v>
      </c>
      <c r="S440" s="1"/>
      <c r="T440" s="1">
        <v>438</v>
      </c>
      <c r="U440" s="1">
        <v>2.0429526321452309</v>
      </c>
      <c r="V440" s="1"/>
      <c r="W440" s="1">
        <v>438</v>
      </c>
      <c r="X440" s="1">
        <v>2.1161637718630653</v>
      </c>
      <c r="Y440" s="1"/>
      <c r="Z440" s="1">
        <v>438</v>
      </c>
      <c r="AA440" s="1">
        <v>1.6975365427370335</v>
      </c>
    </row>
    <row r="441" spans="7:27" x14ac:dyDescent="0.3">
      <c r="G441" s="1"/>
      <c r="H441" s="1"/>
      <c r="I441" s="1"/>
      <c r="J441" s="1"/>
      <c r="K441" s="1"/>
      <c r="L441" s="1"/>
      <c r="N441" s="1">
        <v>439</v>
      </c>
      <c r="O441">
        <v>-0.81337349100461376</v>
      </c>
      <c r="Q441" s="1">
        <v>439</v>
      </c>
      <c r="R441" s="1">
        <v>-0.64238015740813248</v>
      </c>
      <c r="S441" s="1"/>
      <c r="T441" s="1">
        <v>439</v>
      </c>
      <c r="U441" s="1">
        <v>-3.5977661796055349</v>
      </c>
      <c r="V441" s="1"/>
      <c r="W441" s="1">
        <v>439</v>
      </c>
      <c r="X441" s="1">
        <v>2.6664517241882559</v>
      </c>
      <c r="Y441" s="1"/>
      <c r="Z441" s="1">
        <v>439</v>
      </c>
      <c r="AA441" s="1">
        <v>6.0283972302303415</v>
      </c>
    </row>
    <row r="442" spans="7:27" x14ac:dyDescent="0.3">
      <c r="G442" s="1"/>
      <c r="H442" s="1"/>
      <c r="I442" s="1"/>
      <c r="J442" s="1"/>
      <c r="K442" s="1"/>
      <c r="L442" s="1"/>
      <c r="N442" s="1">
        <v>440</v>
      </c>
      <c r="O442">
        <v>-1.5994233847161494</v>
      </c>
      <c r="Q442" s="1">
        <v>440</v>
      </c>
      <c r="R442" s="1">
        <v>-0.59019015704062783</v>
      </c>
      <c r="S442" s="1"/>
      <c r="T442" s="1">
        <v>440</v>
      </c>
      <c r="U442" s="1">
        <v>1.9083880859992317</v>
      </c>
      <c r="V442" s="1"/>
      <c r="W442" s="1">
        <v>440</v>
      </c>
      <c r="X442" s="1">
        <v>6.7107893147326863</v>
      </c>
      <c r="Y442" s="1"/>
      <c r="Z442" s="1">
        <v>440</v>
      </c>
      <c r="AA442" s="1">
        <v>4.3705297539229253</v>
      </c>
    </row>
    <row r="443" spans="7:27" x14ac:dyDescent="0.3">
      <c r="G443" s="1"/>
      <c r="H443" s="1"/>
      <c r="I443" s="1"/>
      <c r="J443" s="1"/>
      <c r="K443" s="1"/>
      <c r="L443" s="1"/>
      <c r="N443" s="1">
        <v>441</v>
      </c>
      <c r="O443">
        <v>-0.32207248150387408</v>
      </c>
      <c r="Q443" s="1">
        <v>441</v>
      </c>
      <c r="R443" s="1">
        <v>-0.93658753096566838</v>
      </c>
      <c r="S443" s="1"/>
      <c r="T443" s="1">
        <v>441</v>
      </c>
      <c r="U443" s="1">
        <v>1.5693789825214721</v>
      </c>
      <c r="V443" s="1"/>
      <c r="W443" s="1">
        <v>441</v>
      </c>
      <c r="X443" s="1">
        <v>4.972578518769657</v>
      </c>
      <c r="Y443" s="1"/>
      <c r="Z443" s="1">
        <v>441</v>
      </c>
      <c r="AA443" s="1">
        <v>2.5468656437751491</v>
      </c>
    </row>
    <row r="444" spans="7:27" x14ac:dyDescent="0.3">
      <c r="G444" s="1"/>
      <c r="H444" s="1"/>
      <c r="I444" s="1"/>
      <c r="J444" s="1"/>
      <c r="K444" s="1"/>
      <c r="L444" s="1"/>
      <c r="N444" s="1">
        <v>442</v>
      </c>
      <c r="O444">
        <v>-1.21364956295691</v>
      </c>
      <c r="Q444" s="1">
        <v>442</v>
      </c>
      <c r="R444" s="1">
        <v>-0.7353731010249287</v>
      </c>
      <c r="S444" s="1"/>
      <c r="T444" s="1">
        <v>442</v>
      </c>
      <c r="U444" s="1">
        <v>1.0971164010201755</v>
      </c>
      <c r="V444" s="1"/>
      <c r="W444" s="1">
        <v>442</v>
      </c>
      <c r="X444" s="1">
        <v>2.2042386316436535</v>
      </c>
      <c r="Y444" s="1"/>
      <c r="Z444" s="1">
        <v>442</v>
      </c>
      <c r="AA444" s="1">
        <v>8.5626879962244011</v>
      </c>
    </row>
    <row r="445" spans="7:27" x14ac:dyDescent="0.3">
      <c r="G445" s="1"/>
      <c r="H445" s="1"/>
      <c r="I445" s="1"/>
      <c r="J445" s="1"/>
      <c r="K445" s="1"/>
      <c r="L445" s="1"/>
      <c r="N445" s="1">
        <v>443</v>
      </c>
      <c r="O445">
        <v>0.25938964954471888</v>
      </c>
      <c r="Q445" s="1">
        <v>443</v>
      </c>
      <c r="R445" s="1">
        <v>0.218906638372101</v>
      </c>
      <c r="S445" s="1"/>
      <c r="T445" s="1">
        <v>443</v>
      </c>
      <c r="U445" s="1">
        <v>2.4368012741378986</v>
      </c>
      <c r="V445" s="1"/>
      <c r="W445" s="1">
        <v>443</v>
      </c>
      <c r="X445" s="1">
        <v>-0.3774409635121132</v>
      </c>
      <c r="Y445" s="1"/>
      <c r="Z445" s="1">
        <v>443</v>
      </c>
      <c r="AA445" s="1">
        <v>4.8548701083860308</v>
      </c>
    </row>
    <row r="446" spans="7:27" x14ac:dyDescent="0.3">
      <c r="G446" s="1"/>
      <c r="H446" s="1"/>
      <c r="I446" s="1"/>
      <c r="J446" s="1"/>
      <c r="K446" s="1"/>
      <c r="L446" s="1"/>
      <c r="N446" s="1">
        <v>444</v>
      </c>
      <c r="O446">
        <v>-0.58852172896132138</v>
      </c>
      <c r="Q446" s="1">
        <v>444</v>
      </c>
      <c r="R446" s="1">
        <v>-0.77445580215889942</v>
      </c>
      <c r="S446" s="1"/>
      <c r="T446" s="1">
        <v>444</v>
      </c>
      <c r="U446" s="1">
        <v>2.356947240674776</v>
      </c>
      <c r="V446" s="1"/>
      <c r="W446" s="1">
        <v>444</v>
      </c>
      <c r="X446" s="1">
        <v>4.6232379075663275</v>
      </c>
      <c r="Y446" s="1"/>
      <c r="Z446" s="1">
        <v>444</v>
      </c>
      <c r="AA446" s="1">
        <v>1.1297298884842695</v>
      </c>
    </row>
    <row r="447" spans="7:27" x14ac:dyDescent="0.3">
      <c r="G447" s="1"/>
      <c r="H447" s="1"/>
      <c r="I447" s="1"/>
      <c r="J447" s="1"/>
      <c r="K447" s="1"/>
      <c r="L447" s="1"/>
      <c r="N447" s="1">
        <v>445</v>
      </c>
      <c r="O447">
        <v>-0.15554651552525622</v>
      </c>
      <c r="Q447" s="1">
        <v>445</v>
      </c>
      <c r="R447" s="1">
        <v>-0.35360414657892641</v>
      </c>
      <c r="S447" s="1"/>
      <c r="T447" s="1">
        <v>445</v>
      </c>
      <c r="U447" s="1">
        <v>3.3087057490885319</v>
      </c>
      <c r="V447" s="1"/>
      <c r="W447" s="1">
        <v>445</v>
      </c>
      <c r="X447" s="1">
        <v>2.5316121532399145</v>
      </c>
      <c r="Y447" s="1"/>
      <c r="Z447" s="1">
        <v>445</v>
      </c>
      <c r="AA447" s="1">
        <v>7.6534314704164839</v>
      </c>
    </row>
    <row r="448" spans="7:27" x14ac:dyDescent="0.3">
      <c r="G448" s="1"/>
      <c r="H448" s="1"/>
      <c r="I448" s="1"/>
      <c r="J448" s="1"/>
      <c r="K448" s="1"/>
      <c r="L448" s="1"/>
      <c r="N448" s="1">
        <v>446</v>
      </c>
      <c r="O448">
        <v>-0.73627050482530743</v>
      </c>
      <c r="Q448" s="1">
        <v>446</v>
      </c>
      <c r="R448" s="1">
        <v>-1.2824055480122325</v>
      </c>
      <c r="S448" s="1"/>
      <c r="T448" s="1">
        <v>446</v>
      </c>
      <c r="U448" s="1">
        <v>-0.51015964045668105</v>
      </c>
      <c r="V448" s="1"/>
      <c r="W448" s="1">
        <v>446</v>
      </c>
      <c r="X448" s="1">
        <v>-1.4952510558903054</v>
      </c>
      <c r="Y448" s="1"/>
      <c r="Z448" s="1">
        <v>446</v>
      </c>
      <c r="AA448" s="1">
        <v>3.9388228837091193</v>
      </c>
    </row>
    <row r="449" spans="7:27" x14ac:dyDescent="0.3">
      <c r="G449" s="1"/>
      <c r="H449" s="1"/>
      <c r="I449" s="1"/>
      <c r="J449" s="1"/>
      <c r="K449" s="1"/>
      <c r="L449" s="1"/>
      <c r="N449" s="1">
        <v>447</v>
      </c>
      <c r="O449">
        <v>-0.76915563568099254</v>
      </c>
      <c r="Q449" s="1">
        <v>447</v>
      </c>
      <c r="R449" s="1">
        <v>-0.56680771529942642</v>
      </c>
      <c r="S449" s="1"/>
      <c r="T449" s="1">
        <v>447</v>
      </c>
      <c r="U449" s="1">
        <v>2.678552414499908</v>
      </c>
      <c r="V449" s="1"/>
      <c r="W449" s="1">
        <v>447</v>
      </c>
      <c r="X449" s="1">
        <v>6.4451402487458722</v>
      </c>
      <c r="Y449" s="1"/>
      <c r="Z449" s="1">
        <v>447</v>
      </c>
      <c r="AA449" s="1">
        <v>3.9396105617464299</v>
      </c>
    </row>
    <row r="450" spans="7:27" x14ac:dyDescent="0.3">
      <c r="G450" s="1"/>
      <c r="H450" s="1"/>
      <c r="I450" s="1"/>
      <c r="J450" s="1"/>
      <c r="K450" s="1"/>
      <c r="L450" s="1"/>
      <c r="N450" s="1">
        <v>448</v>
      </c>
      <c r="O450">
        <v>-1.7689163542639295</v>
      </c>
      <c r="Q450" s="1">
        <v>448</v>
      </c>
      <c r="R450" s="1">
        <v>-1.2275741107721203</v>
      </c>
      <c r="S450" s="1"/>
      <c r="T450" s="1">
        <v>448</v>
      </c>
      <c r="U450" s="1">
        <v>-3.4245060584447096E-2</v>
      </c>
      <c r="V450" s="1"/>
      <c r="W450" s="1">
        <v>448</v>
      </c>
      <c r="X450" s="1">
        <v>0.3282265939012996</v>
      </c>
      <c r="Y450" s="1"/>
      <c r="Z450" s="1">
        <v>448</v>
      </c>
      <c r="AA450" s="1">
        <v>5.9002041526386799</v>
      </c>
    </row>
    <row r="451" spans="7:27" x14ac:dyDescent="0.3">
      <c r="G451" s="1"/>
      <c r="H451" s="1"/>
      <c r="I451" s="1"/>
      <c r="J451" s="1"/>
      <c r="K451" s="1"/>
      <c r="L451" s="1"/>
      <c r="N451" s="1">
        <v>449</v>
      </c>
      <c r="O451">
        <v>-0.89331590395054061</v>
      </c>
      <c r="Q451" s="1">
        <v>449</v>
      </c>
      <c r="R451" s="1">
        <v>-2.5510111199171515E-2</v>
      </c>
      <c r="S451" s="1"/>
      <c r="T451" s="1">
        <v>449</v>
      </c>
      <c r="U451" s="1">
        <v>-0.30989997279295811</v>
      </c>
      <c r="V451" s="1"/>
      <c r="W451" s="1">
        <v>449</v>
      </c>
      <c r="X451" s="1">
        <v>1.9033414144550176</v>
      </c>
      <c r="Y451" s="1"/>
      <c r="Z451" s="1">
        <v>449</v>
      </c>
      <c r="AA451" s="1">
        <v>10.157645342373925</v>
      </c>
    </row>
    <row r="452" spans="7:27" x14ac:dyDescent="0.3">
      <c r="G452" s="1"/>
      <c r="H452" s="1"/>
      <c r="I452" s="1"/>
      <c r="J452" s="1"/>
      <c r="K452" s="1"/>
      <c r="L452" s="1"/>
      <c r="N452" s="1">
        <v>450</v>
      </c>
      <c r="O452">
        <v>-1.4604048480841094</v>
      </c>
      <c r="Q452" s="1">
        <v>450</v>
      </c>
      <c r="R452" s="1">
        <v>-1.2604419191488518</v>
      </c>
      <c r="S452" s="1"/>
      <c r="T452" s="1">
        <v>450</v>
      </c>
      <c r="U452" s="1">
        <v>4.0373010849260949</v>
      </c>
      <c r="V452" s="1"/>
      <c r="W452" s="1">
        <v>450</v>
      </c>
      <c r="X452" s="1">
        <v>8.0784775405745499</v>
      </c>
      <c r="Y452" s="1"/>
      <c r="Z452" s="1">
        <v>450</v>
      </c>
      <c r="AA452" s="1">
        <v>3.2274421843335226</v>
      </c>
    </row>
    <row r="453" spans="7:27" x14ac:dyDescent="0.3">
      <c r="G453" s="1"/>
      <c r="H453" s="1"/>
      <c r="I453" s="1"/>
      <c r="J453" s="1"/>
      <c r="K453" s="1"/>
      <c r="L453" s="1"/>
      <c r="N453" s="1">
        <v>451</v>
      </c>
      <c r="O453">
        <v>0.11810362065977942</v>
      </c>
      <c r="Q453" s="1">
        <v>451</v>
      </c>
      <c r="R453" s="1">
        <v>0.67599481864504929</v>
      </c>
      <c r="S453" s="1"/>
      <c r="T453" s="1">
        <v>451</v>
      </c>
      <c r="U453" s="1">
        <v>1.7665045624401821</v>
      </c>
      <c r="V453" s="1"/>
      <c r="W453" s="1">
        <v>451</v>
      </c>
      <c r="X453" s="1">
        <v>4.3032800074149424</v>
      </c>
      <c r="Y453" s="1"/>
      <c r="Z453" s="1">
        <v>451</v>
      </c>
      <c r="AA453" s="1">
        <v>2.9014350939158713</v>
      </c>
    </row>
    <row r="454" spans="7:27" x14ac:dyDescent="0.3">
      <c r="G454" s="1"/>
      <c r="H454" s="1"/>
      <c r="I454" s="1"/>
      <c r="J454" s="1"/>
      <c r="K454" s="1"/>
      <c r="L454" s="1"/>
      <c r="N454" s="1">
        <v>452</v>
      </c>
      <c r="O454">
        <v>-0.85462751666779191</v>
      </c>
      <c r="Q454" s="1">
        <v>452</v>
      </c>
      <c r="R454" s="1">
        <v>-1.0543048220092022</v>
      </c>
      <c r="S454" s="1"/>
      <c r="T454" s="1">
        <v>452</v>
      </c>
      <c r="U454" s="1">
        <v>-1.3545854729160154</v>
      </c>
      <c r="V454" s="1"/>
      <c r="W454" s="1">
        <v>452</v>
      </c>
      <c r="X454" s="1">
        <v>4.2977104348379989</v>
      </c>
      <c r="Y454" s="1"/>
      <c r="Z454" s="1">
        <v>452</v>
      </c>
      <c r="AA454" s="1">
        <v>1.2790442719049229</v>
      </c>
    </row>
    <row r="455" spans="7:27" x14ac:dyDescent="0.3">
      <c r="G455" s="1"/>
      <c r="H455" s="1"/>
      <c r="I455" s="1"/>
      <c r="J455" s="1"/>
      <c r="K455" s="1"/>
      <c r="L455" s="1"/>
      <c r="N455" s="1">
        <v>453</v>
      </c>
      <c r="O455">
        <v>-1.4735341836032978E-2</v>
      </c>
      <c r="Q455" s="1">
        <v>453</v>
      </c>
      <c r="R455" s="1">
        <v>-1.1119309893061957</v>
      </c>
      <c r="S455" s="1"/>
      <c r="T455" s="1">
        <v>453</v>
      </c>
      <c r="U455" s="1">
        <v>4.3037434226196325E-3</v>
      </c>
      <c r="V455" s="1"/>
      <c r="W455" s="1">
        <v>453</v>
      </c>
      <c r="X455" s="1">
        <v>1.6169874279096481</v>
      </c>
      <c r="Y455" s="1"/>
      <c r="Z455" s="1">
        <v>453</v>
      </c>
      <c r="AA455" s="1">
        <v>4.2391338411059598</v>
      </c>
    </row>
    <row r="456" spans="7:27" x14ac:dyDescent="0.3">
      <c r="G456" s="1"/>
      <c r="H456" s="1"/>
      <c r="I456" s="1"/>
      <c r="J456" s="1"/>
      <c r="K456" s="1"/>
      <c r="L456" s="1"/>
      <c r="N456" s="1">
        <v>454</v>
      </c>
      <c r="O456">
        <v>0.14502859957719427</v>
      </c>
      <c r="Q456" s="1">
        <v>454</v>
      </c>
      <c r="R456" s="1">
        <v>5.7551461733046261E-2</v>
      </c>
      <c r="S456" s="1"/>
      <c r="T456" s="1">
        <v>454</v>
      </c>
      <c r="U456" s="1">
        <v>-0.44332485052188675</v>
      </c>
      <c r="V456" s="1"/>
      <c r="W456" s="1">
        <v>454</v>
      </c>
      <c r="X456" s="1">
        <v>1.455674490786169</v>
      </c>
      <c r="Y456" s="1"/>
      <c r="Z456" s="1">
        <v>454</v>
      </c>
      <c r="AA456" s="1">
        <v>7.8730002284403735</v>
      </c>
    </row>
    <row r="457" spans="7:27" x14ac:dyDescent="0.3">
      <c r="G457" s="1"/>
      <c r="H457" s="1"/>
      <c r="I457" s="1"/>
      <c r="J457" s="1"/>
      <c r="K457" s="1"/>
      <c r="L457" s="1"/>
      <c r="N457" s="1">
        <v>455</v>
      </c>
      <c r="O457">
        <v>-0.63843478737077974</v>
      </c>
      <c r="Q457" s="1">
        <v>455</v>
      </c>
      <c r="R457" s="1">
        <v>0.668319790691974</v>
      </c>
      <c r="S457" s="1"/>
      <c r="T457" s="1">
        <v>455</v>
      </c>
      <c r="U457" s="1">
        <v>-0.22552787962645526</v>
      </c>
      <c r="V457" s="1"/>
      <c r="W457" s="1">
        <v>455</v>
      </c>
      <c r="X457" s="1">
        <v>-1.6977181469760438</v>
      </c>
      <c r="Y457" s="1"/>
      <c r="Z457" s="1">
        <v>455</v>
      </c>
      <c r="AA457" s="1">
        <v>1.4463696828166528</v>
      </c>
    </row>
    <row r="458" spans="7:27" x14ac:dyDescent="0.3">
      <c r="G458" s="1"/>
      <c r="H458" s="1"/>
      <c r="I458" s="1"/>
      <c r="J458" s="1"/>
      <c r="K458" s="1"/>
      <c r="L458" s="1"/>
      <c r="N458" s="1">
        <v>456</v>
      </c>
      <c r="O458">
        <v>-1.4345077427107498</v>
      </c>
      <c r="Q458" s="1">
        <v>456</v>
      </c>
      <c r="R458" s="1">
        <v>-0.45739368131401104</v>
      </c>
      <c r="S458" s="1"/>
      <c r="T458" s="1">
        <v>456</v>
      </c>
      <c r="U458" s="1">
        <v>-0.27091040326733085</v>
      </c>
      <c r="V458" s="1"/>
      <c r="W458" s="1">
        <v>456</v>
      </c>
      <c r="X458" s="1">
        <v>1.605205520234902</v>
      </c>
      <c r="Y458" s="1"/>
      <c r="Z458" s="1">
        <v>456</v>
      </c>
      <c r="AA458" s="1">
        <v>0.79044433239432088</v>
      </c>
    </row>
    <row r="459" spans="7:27" x14ac:dyDescent="0.3">
      <c r="G459" s="1"/>
      <c r="H459" s="1"/>
      <c r="I459" s="1"/>
      <c r="J459" s="1"/>
      <c r="K459" s="1"/>
      <c r="L459" s="1"/>
      <c r="N459" s="1">
        <v>457</v>
      </c>
      <c r="O459">
        <v>-0.26753369597877302</v>
      </c>
      <c r="Q459" s="1">
        <v>457</v>
      </c>
      <c r="R459" s="1">
        <v>0.68927916352166774</v>
      </c>
      <c r="S459" s="1"/>
      <c r="T459" s="1">
        <v>457</v>
      </c>
      <c r="U459" s="1">
        <v>0.58366546373767747</v>
      </c>
      <c r="V459" s="1"/>
      <c r="W459" s="1">
        <v>457</v>
      </c>
      <c r="X459" s="1">
        <v>5.8188211031478065</v>
      </c>
      <c r="Y459" s="1"/>
      <c r="Z459" s="1">
        <v>457</v>
      </c>
      <c r="AA459" s="1">
        <v>5.1981167666798296</v>
      </c>
    </row>
    <row r="460" spans="7:27" x14ac:dyDescent="0.3">
      <c r="G460" s="1"/>
      <c r="H460" s="1"/>
      <c r="I460" s="1"/>
      <c r="J460" s="1"/>
      <c r="K460" s="1"/>
      <c r="L460" s="1"/>
      <c r="N460" s="1">
        <v>458</v>
      </c>
      <c r="O460">
        <v>-1.7152337438413654</v>
      </c>
      <c r="Q460" s="1">
        <v>458</v>
      </c>
      <c r="R460" s="1">
        <v>0.12521336072692169</v>
      </c>
      <c r="S460" s="1"/>
      <c r="T460" s="1">
        <v>458</v>
      </c>
      <c r="U460" s="1">
        <v>0.81921411545445921</v>
      </c>
      <c r="V460" s="1"/>
      <c r="W460" s="1">
        <v>458</v>
      </c>
      <c r="X460" s="1">
        <v>4.3957651431825457</v>
      </c>
      <c r="Y460" s="1"/>
      <c r="Z460" s="1">
        <v>458</v>
      </c>
      <c r="AA460" s="1">
        <v>6.3067899161407786</v>
      </c>
    </row>
    <row r="461" spans="7:27" x14ac:dyDescent="0.3">
      <c r="G461" s="1"/>
      <c r="H461" s="1"/>
      <c r="I461" s="1"/>
      <c r="J461" s="1"/>
      <c r="K461" s="1"/>
      <c r="L461" s="1"/>
      <c r="N461" s="1">
        <v>459</v>
      </c>
      <c r="O461">
        <v>-1.5880841412309019</v>
      </c>
      <c r="Q461" s="1">
        <v>459</v>
      </c>
      <c r="R461" s="1">
        <v>-1.1763246428979994</v>
      </c>
      <c r="S461" s="1"/>
      <c r="T461" s="1">
        <v>459</v>
      </c>
      <c r="U461" s="1">
        <v>3.3704917437815252</v>
      </c>
      <c r="V461" s="1"/>
      <c r="W461" s="1">
        <v>459</v>
      </c>
      <c r="X461" s="1">
        <v>-0.50644550408587286</v>
      </c>
      <c r="Y461" s="1"/>
      <c r="Z461" s="1">
        <v>459</v>
      </c>
      <c r="AA461" s="1">
        <v>10.361015502532284</v>
      </c>
    </row>
    <row r="462" spans="7:27" x14ac:dyDescent="0.3">
      <c r="G462" s="1"/>
      <c r="H462" s="1"/>
      <c r="I462" s="1"/>
      <c r="J462" s="1"/>
      <c r="K462" s="1"/>
      <c r="L462" s="1"/>
      <c r="N462" s="1">
        <v>460</v>
      </c>
      <c r="O462">
        <v>-1.0852310489294408</v>
      </c>
      <c r="Q462" s="1">
        <v>460</v>
      </c>
      <c r="R462" s="1">
        <v>-0.19639768328998986</v>
      </c>
      <c r="S462" s="1"/>
      <c r="T462" s="1">
        <v>460</v>
      </c>
      <c r="U462" s="1">
        <v>4.0661929067672151</v>
      </c>
      <c r="V462" s="1"/>
      <c r="W462" s="1">
        <v>460</v>
      </c>
      <c r="X462" s="1">
        <v>3.7526644570472252</v>
      </c>
      <c r="Y462" s="1"/>
      <c r="Z462" s="1">
        <v>460</v>
      </c>
      <c r="AA462" s="1">
        <v>2.4230901906219389</v>
      </c>
    </row>
    <row r="463" spans="7:27" x14ac:dyDescent="0.3">
      <c r="G463" s="1"/>
      <c r="H463" s="1"/>
      <c r="I463" s="1"/>
      <c r="J463" s="1"/>
      <c r="K463" s="1"/>
      <c r="L463" s="1"/>
      <c r="N463" s="1">
        <v>461</v>
      </c>
      <c r="O463">
        <v>-0.97952825509511254</v>
      </c>
      <c r="Q463" s="1">
        <v>461</v>
      </c>
      <c r="R463" s="1">
        <v>-1.940809160942109</v>
      </c>
      <c r="S463" s="1"/>
      <c r="T463" s="1">
        <v>461</v>
      </c>
      <c r="U463" s="1">
        <v>4.9624023751683044</v>
      </c>
      <c r="V463" s="1"/>
      <c r="W463" s="1">
        <v>461</v>
      </c>
      <c r="X463" s="1">
        <v>-0.87781996102023152</v>
      </c>
      <c r="Y463" s="1"/>
      <c r="Z463" s="1">
        <v>461</v>
      </c>
      <c r="AA463" s="1">
        <v>0.39652842917319298</v>
      </c>
    </row>
    <row r="464" spans="7:27" x14ac:dyDescent="0.3">
      <c r="G464" s="1"/>
      <c r="H464" s="1"/>
      <c r="I464" s="1"/>
      <c r="J464" s="1"/>
      <c r="K464" s="1"/>
      <c r="L464" s="1"/>
      <c r="N464" s="1">
        <v>462</v>
      </c>
      <c r="O464">
        <v>-0.65651527409459409</v>
      </c>
      <c r="Q464" s="1">
        <v>462</v>
      </c>
      <c r="R464" s="1">
        <v>-0.13242284499544543</v>
      </c>
      <c r="S464" s="1"/>
      <c r="T464" s="1">
        <v>462</v>
      </c>
      <c r="U464" s="1">
        <v>0.87884052367893273</v>
      </c>
      <c r="V464" s="1"/>
      <c r="W464" s="1">
        <v>462</v>
      </c>
      <c r="X464" s="1">
        <v>5.3945373443913347</v>
      </c>
      <c r="Y464" s="1"/>
      <c r="Z464" s="1">
        <v>462</v>
      </c>
      <c r="AA464" s="1">
        <v>6.6618865767111508</v>
      </c>
    </row>
    <row r="465" spans="7:27" x14ac:dyDescent="0.3">
      <c r="G465" s="1"/>
      <c r="H465" s="1"/>
      <c r="I465" s="1"/>
      <c r="J465" s="1"/>
      <c r="K465" s="1"/>
      <c r="L465" s="1"/>
      <c r="N465" s="1">
        <v>463</v>
      </c>
      <c r="O465">
        <v>-0.29222124389412862</v>
      </c>
      <c r="Q465" s="1">
        <v>463</v>
      </c>
      <c r="R465" s="1">
        <v>-2.006566459852567</v>
      </c>
      <c r="S465" s="1"/>
      <c r="T465" s="1">
        <v>463</v>
      </c>
      <c r="U465" s="1">
        <v>0.19768514764055467</v>
      </c>
      <c r="V465" s="1"/>
      <c r="W465" s="1">
        <v>463</v>
      </c>
      <c r="X465" s="1">
        <v>3.9652911207645101</v>
      </c>
      <c r="Y465" s="1"/>
      <c r="Z465" s="1">
        <v>463</v>
      </c>
      <c r="AA465" s="1">
        <v>1.8699626335763342</v>
      </c>
    </row>
    <row r="466" spans="7:27" x14ac:dyDescent="0.3">
      <c r="G466" s="1"/>
      <c r="H466" s="1"/>
      <c r="I466" s="1"/>
      <c r="J466" s="1"/>
      <c r="K466" s="1"/>
      <c r="L466" s="1"/>
      <c r="N466" s="1">
        <v>464</v>
      </c>
      <c r="O466">
        <v>-1.3941194848659593</v>
      </c>
      <c r="Q466" s="1">
        <v>464</v>
      </c>
      <c r="R466" s="1">
        <v>-0.82703737705117109</v>
      </c>
      <c r="S466" s="1"/>
      <c r="T466" s="1">
        <v>464</v>
      </c>
      <c r="U466" s="1">
        <v>-1.0893305242796671</v>
      </c>
      <c r="V466" s="1"/>
      <c r="W466" s="1">
        <v>464</v>
      </c>
      <c r="X466" s="1">
        <v>1.9099871580779824</v>
      </c>
      <c r="Y466" s="1"/>
      <c r="Z466" s="1">
        <v>464</v>
      </c>
      <c r="AA466" s="1">
        <v>1.8026460822297934</v>
      </c>
    </row>
    <row r="467" spans="7:27" x14ac:dyDescent="0.3">
      <c r="G467" s="1"/>
      <c r="H467" s="1"/>
      <c r="I467" s="1"/>
      <c r="J467" s="1"/>
      <c r="K467" s="1"/>
      <c r="L467" s="1"/>
      <c r="N467" s="1">
        <v>465</v>
      </c>
      <c r="O467">
        <v>-0.99072510185300422</v>
      </c>
      <c r="Q467" s="1">
        <v>465</v>
      </c>
      <c r="R467" s="1">
        <v>-1.0198100288064476</v>
      </c>
      <c r="S467" s="1"/>
      <c r="T467" s="1">
        <v>465</v>
      </c>
      <c r="U467" s="1">
        <v>1.3961988728377253</v>
      </c>
      <c r="V467" s="1"/>
      <c r="W467" s="1">
        <v>465</v>
      </c>
      <c r="X467" s="1">
        <v>5.5477651347803061</v>
      </c>
      <c r="Y467" s="1"/>
      <c r="Z467" s="1">
        <v>465</v>
      </c>
      <c r="AA467" s="1">
        <v>1.0472126395689667</v>
      </c>
    </row>
    <row r="468" spans="7:27" x14ac:dyDescent="0.3">
      <c r="G468" s="1"/>
      <c r="H468" s="1"/>
      <c r="I468" s="1"/>
      <c r="J468" s="1"/>
      <c r="K468" s="1"/>
      <c r="L468" s="1"/>
      <c r="N468" s="1">
        <v>466</v>
      </c>
      <c r="O468">
        <v>-0.80938303273610246</v>
      </c>
      <c r="Q468" s="1">
        <v>466</v>
      </c>
      <c r="R468" s="1">
        <v>-1.0151096029080358</v>
      </c>
      <c r="S468" s="1"/>
      <c r="T468" s="1">
        <v>466</v>
      </c>
      <c r="U468" s="1">
        <v>1.1456505649532664</v>
      </c>
      <c r="V468" s="1"/>
      <c r="W468" s="1">
        <v>466</v>
      </c>
      <c r="X468" s="1">
        <v>1.0204824967138915</v>
      </c>
      <c r="Y468" s="1"/>
      <c r="Z468" s="1">
        <v>466</v>
      </c>
      <c r="AA468" s="1">
        <v>0.28484577313864712</v>
      </c>
    </row>
    <row r="469" spans="7:27" x14ac:dyDescent="0.3">
      <c r="G469" s="1"/>
      <c r="H469" s="1"/>
      <c r="I469" s="1"/>
      <c r="J469" s="1"/>
      <c r="K469" s="1"/>
      <c r="L469" s="1"/>
      <c r="N469" s="1">
        <v>467</v>
      </c>
      <c r="O469">
        <v>-0.50456852206246428</v>
      </c>
      <c r="Q469" s="1">
        <v>467</v>
      </c>
      <c r="R469" s="1">
        <v>-0.98988196666678119</v>
      </c>
      <c r="S469" s="1"/>
      <c r="T469" s="1">
        <v>467</v>
      </c>
      <c r="U469" s="1">
        <v>0.12774312109422459</v>
      </c>
      <c r="V469" s="1"/>
      <c r="W469" s="1">
        <v>467</v>
      </c>
      <c r="X469" s="1">
        <v>2.3501636110948323</v>
      </c>
      <c r="Y469" s="1"/>
      <c r="Z469" s="1">
        <v>467</v>
      </c>
      <c r="AA469" s="1">
        <v>3.1842931077367802</v>
      </c>
    </row>
    <row r="470" spans="7:27" x14ac:dyDescent="0.3">
      <c r="G470" s="1"/>
      <c r="H470" s="1"/>
      <c r="I470" s="1"/>
      <c r="J470" s="1"/>
      <c r="K470" s="1"/>
      <c r="L470" s="1"/>
      <c r="N470" s="1">
        <v>468</v>
      </c>
      <c r="O470">
        <v>-0.47320224211523509</v>
      </c>
      <c r="Q470" s="1">
        <v>468</v>
      </c>
      <c r="R470" s="1">
        <v>0.17708985802117472</v>
      </c>
      <c r="S470" s="1"/>
      <c r="T470" s="1">
        <v>468</v>
      </c>
      <c r="U470" s="1">
        <v>3.8098934200773993</v>
      </c>
      <c r="V470" s="1"/>
      <c r="W470" s="1">
        <v>468</v>
      </c>
      <c r="X470" s="1">
        <v>3.3666924782959882</v>
      </c>
      <c r="Y470" s="1"/>
      <c r="Z470" s="1">
        <v>468</v>
      </c>
      <c r="AA470" s="1">
        <v>7.0080434018677771</v>
      </c>
    </row>
    <row r="471" spans="7:27" x14ac:dyDescent="0.3">
      <c r="G471" s="1"/>
      <c r="H471" s="1"/>
      <c r="I471" s="1"/>
      <c r="J471" s="1"/>
      <c r="K471" s="1"/>
      <c r="L471" s="1"/>
      <c r="N471" s="1">
        <v>469</v>
      </c>
      <c r="O471">
        <v>-1.8019958852587397</v>
      </c>
      <c r="Q471" s="1">
        <v>469</v>
      </c>
      <c r="R471" s="1">
        <v>-2.02243654634613</v>
      </c>
      <c r="S471" s="1"/>
      <c r="T471" s="1">
        <v>469</v>
      </c>
      <c r="U471" s="1">
        <v>1.7380587601585491</v>
      </c>
      <c r="V471" s="1"/>
      <c r="W471" s="1">
        <v>469</v>
      </c>
      <c r="X471" s="1">
        <v>4.8415786207635163</v>
      </c>
      <c r="Y471" s="1"/>
      <c r="Z471" s="1">
        <v>469</v>
      </c>
      <c r="AA471" s="1">
        <v>4.7200577423131813</v>
      </c>
    </row>
    <row r="472" spans="7:27" x14ac:dyDescent="0.3">
      <c r="G472" s="1"/>
      <c r="H472" s="1"/>
      <c r="I472" s="1"/>
      <c r="J472" s="1"/>
      <c r="K472" s="1"/>
      <c r="L472" s="1"/>
      <c r="N472" s="1">
        <v>470</v>
      </c>
      <c r="O472">
        <v>0.70367736641018142</v>
      </c>
      <c r="Q472" s="1">
        <v>470</v>
      </c>
      <c r="R472" s="1">
        <v>-1.1771362051637135</v>
      </c>
      <c r="S472" s="1"/>
      <c r="T472" s="1">
        <v>470</v>
      </c>
      <c r="U472" s="1">
        <v>-1.7519667726324015</v>
      </c>
      <c r="V472" s="1"/>
      <c r="W472" s="1">
        <v>470</v>
      </c>
      <c r="X472" s="1">
        <v>7.3577809292080065</v>
      </c>
      <c r="Y472" s="1"/>
      <c r="Z472" s="1">
        <v>470</v>
      </c>
      <c r="AA472" s="1">
        <v>-1.6818932929829211</v>
      </c>
    </row>
    <row r="473" spans="7:27" x14ac:dyDescent="0.3">
      <c r="G473" s="1"/>
      <c r="H473" s="1"/>
      <c r="I473" s="1"/>
      <c r="J473" s="1"/>
      <c r="K473" s="1"/>
      <c r="L473" s="1"/>
      <c r="N473" s="1">
        <v>471</v>
      </c>
      <c r="O473">
        <v>-1.4316002361835842</v>
      </c>
      <c r="Q473" s="1">
        <v>471</v>
      </c>
      <c r="R473" s="1">
        <v>-1.0523123249732009</v>
      </c>
      <c r="S473" s="1"/>
      <c r="T473" s="1">
        <v>471</v>
      </c>
      <c r="U473" s="1">
        <v>5.00863157229319</v>
      </c>
      <c r="V473" s="1"/>
      <c r="W473" s="1">
        <v>471</v>
      </c>
      <c r="X473" s="1">
        <v>8.2960268269015671</v>
      </c>
      <c r="Y473" s="1"/>
      <c r="Z473" s="1">
        <v>471</v>
      </c>
      <c r="AA473" s="1">
        <v>5.2584258120480527</v>
      </c>
    </row>
    <row r="474" spans="7:27" x14ac:dyDescent="0.3">
      <c r="G474" s="1"/>
      <c r="H474" s="1"/>
      <c r="I474" s="1"/>
      <c r="J474" s="1"/>
      <c r="K474" s="1"/>
      <c r="L474" s="1"/>
      <c r="N474" s="1">
        <v>472</v>
      </c>
      <c r="O474">
        <v>-1.1996963529621685</v>
      </c>
      <c r="Q474" s="1">
        <v>472</v>
      </c>
      <c r="R474" s="1">
        <v>-0.74386583791609628</v>
      </c>
      <c r="S474" s="1"/>
      <c r="T474" s="1">
        <v>472</v>
      </c>
      <c r="U474" s="1">
        <v>1.9893376863510863</v>
      </c>
      <c r="V474" s="1"/>
      <c r="W474" s="1">
        <v>472</v>
      </c>
      <c r="X474" s="1">
        <v>5.4109968484546282</v>
      </c>
      <c r="Y474" s="1"/>
      <c r="Z474" s="1">
        <v>472</v>
      </c>
      <c r="AA474" s="1">
        <v>6.9738010670110722</v>
      </c>
    </row>
    <row r="475" spans="7:27" x14ac:dyDescent="0.3">
      <c r="G475" s="1"/>
      <c r="H475" s="1"/>
      <c r="I475" s="1"/>
      <c r="J475" s="1"/>
      <c r="K475" s="1"/>
      <c r="L475" s="1"/>
      <c r="N475" s="1">
        <v>473</v>
      </c>
      <c r="O475">
        <v>-1.7439036079110357</v>
      </c>
      <c r="Q475" s="1">
        <v>473</v>
      </c>
      <c r="R475" s="1">
        <v>-1.5217260269562389</v>
      </c>
      <c r="S475" s="1"/>
      <c r="T475" s="1">
        <v>473</v>
      </c>
      <c r="U475" s="1">
        <v>4.561883555572841</v>
      </c>
      <c r="V475" s="1"/>
      <c r="W475" s="1">
        <v>473</v>
      </c>
      <c r="X475" s="1">
        <v>1.3438199125133568</v>
      </c>
      <c r="Y475" s="1"/>
      <c r="Z475" s="1">
        <v>473</v>
      </c>
      <c r="AA475" s="1">
        <v>2.3010418501972483</v>
      </c>
    </row>
    <row r="476" spans="7:27" x14ac:dyDescent="0.3">
      <c r="G476" s="1"/>
      <c r="H476" s="1"/>
      <c r="I476" s="1"/>
      <c r="J476" s="1"/>
      <c r="K476" s="1"/>
      <c r="L476" s="1"/>
      <c r="N476" s="1">
        <v>474</v>
      </c>
      <c r="O476">
        <v>-1.088247180662463</v>
      </c>
      <c r="Q476" s="1">
        <v>474</v>
      </c>
      <c r="R476" s="1">
        <v>0.18888156944046608</v>
      </c>
      <c r="S476" s="1"/>
      <c r="T476" s="1">
        <v>474</v>
      </c>
      <c r="U476" s="1">
        <v>-0.21223377901145235</v>
      </c>
      <c r="V476" s="1"/>
      <c r="W476" s="1">
        <v>474</v>
      </c>
      <c r="X476" s="1">
        <v>1.6696279195552213</v>
      </c>
      <c r="Y476" s="1"/>
      <c r="Z476" s="1">
        <v>474</v>
      </c>
      <c r="AA476" s="1">
        <v>9.1203230484382836</v>
      </c>
    </row>
    <row r="477" spans="7:27" x14ac:dyDescent="0.3">
      <c r="G477" s="1"/>
      <c r="H477" s="1"/>
      <c r="I477" s="1"/>
      <c r="J477" s="1"/>
      <c r="K477" s="1"/>
      <c r="L477" s="1"/>
      <c r="N477" s="1">
        <v>475</v>
      </c>
      <c r="O477">
        <v>-0.5120079307773735</v>
      </c>
      <c r="Q477" s="1">
        <v>475</v>
      </c>
      <c r="R477" s="1">
        <v>-0.85487123854407865</v>
      </c>
      <c r="S477" s="1"/>
      <c r="T477" s="1">
        <v>475</v>
      </c>
      <c r="U477" s="1">
        <v>2.0141675856672734</v>
      </c>
      <c r="V477" s="1"/>
      <c r="W477" s="1">
        <v>475</v>
      </c>
      <c r="X477" s="1">
        <v>6.1099027533646293</v>
      </c>
      <c r="Y477" s="1"/>
      <c r="Z477" s="1">
        <v>475</v>
      </c>
      <c r="AA477" s="1">
        <v>2.6991216678359375</v>
      </c>
    </row>
    <row r="478" spans="7:27" x14ac:dyDescent="0.3">
      <c r="G478" s="1"/>
      <c r="H478" s="1"/>
      <c r="I478" s="1"/>
      <c r="J478" s="1"/>
      <c r="K478" s="1"/>
      <c r="L478" s="1"/>
      <c r="N478" s="1">
        <v>476</v>
      </c>
      <c r="O478">
        <v>-0.2109467585610626</v>
      </c>
      <c r="Q478" s="1">
        <v>476</v>
      </c>
      <c r="R478" s="1">
        <v>-0.50530732208649376</v>
      </c>
      <c r="S478" s="1"/>
      <c r="T478" s="1">
        <v>476</v>
      </c>
      <c r="U478" s="1">
        <v>0.55154860095957814</v>
      </c>
      <c r="V478" s="1"/>
      <c r="W478" s="1">
        <v>476</v>
      </c>
      <c r="X478" s="1">
        <v>8.6814919467679985</v>
      </c>
      <c r="Y478" s="1"/>
      <c r="Z478" s="1">
        <v>476</v>
      </c>
      <c r="AA478" s="1">
        <v>0.17488172917723777</v>
      </c>
    </row>
    <row r="479" spans="7:27" x14ac:dyDescent="0.3">
      <c r="G479" s="1"/>
      <c r="H479" s="1"/>
      <c r="I479" s="1"/>
      <c r="J479" s="1"/>
      <c r="K479" s="1"/>
      <c r="L479" s="1"/>
      <c r="N479" s="1">
        <v>477</v>
      </c>
      <c r="O479">
        <v>-0.43318603378346859</v>
      </c>
      <c r="Q479" s="1">
        <v>477</v>
      </c>
      <c r="R479" s="1">
        <v>-0.51117041373935623</v>
      </c>
      <c r="S479" s="1"/>
      <c r="T479" s="1">
        <v>477</v>
      </c>
      <c r="U479" s="1">
        <v>2.384864024689656</v>
      </c>
      <c r="V479" s="1"/>
      <c r="W479" s="1">
        <v>477</v>
      </c>
      <c r="X479" s="1">
        <v>2.9861500723804779</v>
      </c>
      <c r="Y479" s="1"/>
      <c r="Z479" s="1">
        <v>477</v>
      </c>
      <c r="AA479" s="1">
        <v>11.146630688776421</v>
      </c>
    </row>
    <row r="480" spans="7:27" x14ac:dyDescent="0.3">
      <c r="G480" s="1"/>
      <c r="H480" s="1"/>
      <c r="I480" s="1"/>
      <c r="J480" s="1"/>
      <c r="K480" s="1"/>
      <c r="L480" s="1"/>
      <c r="N480" s="1">
        <v>478</v>
      </c>
      <c r="O480">
        <v>-0.48936055589054461</v>
      </c>
      <c r="Q480" s="1">
        <v>478</v>
      </c>
      <c r="R480" s="1">
        <v>0.92713063339919466</v>
      </c>
      <c r="S480" s="1"/>
      <c r="T480" s="1">
        <v>478</v>
      </c>
      <c r="U480" s="1">
        <v>6.1687492972695575</v>
      </c>
      <c r="V480" s="1"/>
      <c r="W480" s="1">
        <v>478</v>
      </c>
      <c r="X480" s="1">
        <v>3.4201881031082175</v>
      </c>
      <c r="Y480" s="1"/>
      <c r="Z480" s="1">
        <v>478</v>
      </c>
      <c r="AA480" s="1">
        <v>3.1347564402009471</v>
      </c>
    </row>
    <row r="481" spans="7:27" x14ac:dyDescent="0.3">
      <c r="G481" s="1"/>
      <c r="H481" s="1"/>
      <c r="I481" s="1"/>
      <c r="J481" s="1"/>
      <c r="K481" s="1"/>
      <c r="L481" s="1"/>
      <c r="N481" s="1">
        <v>479</v>
      </c>
      <c r="O481">
        <v>-0.16645854598572185</v>
      </c>
      <c r="Q481" s="1">
        <v>479</v>
      </c>
      <c r="R481" s="1">
        <v>-1.3580612686968663</v>
      </c>
      <c r="S481" s="1"/>
      <c r="T481" s="1">
        <v>479</v>
      </c>
      <c r="U481" s="1">
        <v>-0.77155808413990723</v>
      </c>
      <c r="V481" s="1"/>
      <c r="W481" s="1">
        <v>479</v>
      </c>
      <c r="X481" s="1">
        <v>8.1555436161525314</v>
      </c>
      <c r="Y481" s="1"/>
      <c r="Z481" s="1">
        <v>479</v>
      </c>
      <c r="AA481" s="1">
        <v>0.80931713864054444</v>
      </c>
    </row>
    <row r="482" spans="7:27" x14ac:dyDescent="0.3">
      <c r="G482" s="1"/>
      <c r="H482" s="1"/>
      <c r="I482" s="1"/>
      <c r="J482" s="1"/>
      <c r="K482" s="1"/>
      <c r="L482" s="1"/>
      <c r="N482" s="1">
        <v>480</v>
      </c>
      <c r="O482">
        <v>-0.65719889335060599</v>
      </c>
      <c r="Q482" s="1">
        <v>480</v>
      </c>
      <c r="R482" s="1">
        <v>-0.20035120407621149</v>
      </c>
      <c r="S482" s="1"/>
      <c r="T482" s="1">
        <v>480</v>
      </c>
      <c r="U482" s="1">
        <v>1.2261402978165108</v>
      </c>
      <c r="V482" s="1"/>
      <c r="W482" s="1">
        <v>480</v>
      </c>
      <c r="X482" s="1">
        <v>2.4153210596027219</v>
      </c>
      <c r="Y482" s="1"/>
      <c r="Z482" s="1">
        <v>480</v>
      </c>
      <c r="AA482" s="1">
        <v>3.4511150970009785</v>
      </c>
    </row>
    <row r="483" spans="7:27" x14ac:dyDescent="0.3">
      <c r="G483" s="1"/>
      <c r="H483" s="1"/>
      <c r="I483" s="1"/>
      <c r="J483" s="1"/>
      <c r="K483" s="1"/>
      <c r="L483" s="1"/>
      <c r="N483" s="1">
        <v>481</v>
      </c>
      <c r="O483">
        <v>-0.49432074478135579</v>
      </c>
      <c r="Q483" s="1">
        <v>481</v>
      </c>
      <c r="R483" s="1">
        <v>-0.91240872648739368</v>
      </c>
      <c r="S483" s="1"/>
      <c r="T483" s="1">
        <v>481</v>
      </c>
      <c r="U483" s="1">
        <v>1.6386125040476531</v>
      </c>
      <c r="V483" s="1"/>
      <c r="W483" s="1">
        <v>481</v>
      </c>
      <c r="X483" s="1">
        <v>1.1535653494388571</v>
      </c>
      <c r="Y483" s="1"/>
      <c r="Z483" s="1">
        <v>481</v>
      </c>
      <c r="AA483" s="1">
        <v>-2.6952531508019764</v>
      </c>
    </row>
    <row r="484" spans="7:27" x14ac:dyDescent="0.3">
      <c r="G484" s="1"/>
      <c r="H484" s="1"/>
      <c r="I484" s="1"/>
      <c r="J484" s="1"/>
      <c r="K484" s="1"/>
      <c r="L484" s="1"/>
      <c r="N484" s="1">
        <v>482</v>
      </c>
      <c r="O484">
        <v>-0.38051148849509764</v>
      </c>
      <c r="Q484" s="1">
        <v>482</v>
      </c>
      <c r="R484" s="1">
        <v>-0.92592430240750834</v>
      </c>
      <c r="S484" s="1"/>
      <c r="T484" s="1">
        <v>482</v>
      </c>
      <c r="U484" s="1">
        <v>2.0057929253017339</v>
      </c>
      <c r="V484" s="1"/>
      <c r="W484" s="1">
        <v>482</v>
      </c>
      <c r="X484" s="1">
        <v>1.1479458577410551</v>
      </c>
      <c r="Y484" s="1"/>
      <c r="Z484" s="1">
        <v>482</v>
      </c>
      <c r="AA484" s="1">
        <v>6.4044463737351212</v>
      </c>
    </row>
    <row r="485" spans="7:27" x14ac:dyDescent="0.3">
      <c r="G485" s="1"/>
      <c r="H485" s="1"/>
      <c r="I485" s="1"/>
      <c r="J485" s="1"/>
      <c r="K485" s="1"/>
      <c r="L485" s="1"/>
      <c r="N485" s="1">
        <v>483</v>
      </c>
      <c r="O485">
        <v>-0.61067946953533447</v>
      </c>
      <c r="Q485" s="1">
        <v>483</v>
      </c>
      <c r="R485" s="1">
        <v>-0.49290339071673195</v>
      </c>
      <c r="S485" s="1"/>
      <c r="T485" s="1">
        <v>483</v>
      </c>
      <c r="U485" s="1">
        <v>0.99220023316550121</v>
      </c>
      <c r="V485" s="1"/>
      <c r="W485" s="1">
        <v>483</v>
      </c>
      <c r="X485" s="1">
        <v>7.6786303127813715</v>
      </c>
      <c r="Y485" s="1"/>
      <c r="Z485" s="1">
        <v>483</v>
      </c>
      <c r="AA485" s="1">
        <v>3.2109102072577898</v>
      </c>
    </row>
    <row r="486" spans="7:27" x14ac:dyDescent="0.3">
      <c r="G486" s="1"/>
      <c r="H486" s="1"/>
      <c r="I486" s="1"/>
      <c r="J486" s="1"/>
      <c r="K486" s="1"/>
      <c r="L486" s="1"/>
      <c r="N486" s="1">
        <v>484</v>
      </c>
      <c r="O486">
        <v>-1.0251263116025302</v>
      </c>
      <c r="Q486" s="1">
        <v>484</v>
      </c>
      <c r="R486" s="1">
        <v>-0.58900041572195316</v>
      </c>
      <c r="S486" s="1"/>
      <c r="T486" s="1">
        <v>484</v>
      </c>
      <c r="U486" s="1">
        <v>-1.1847598907401267</v>
      </c>
      <c r="V486" s="1"/>
      <c r="W486" s="1">
        <v>484</v>
      </c>
      <c r="X486" s="1">
        <v>3.8935386642294714</v>
      </c>
      <c r="Y486" s="1"/>
      <c r="Z486" s="1">
        <v>484</v>
      </c>
      <c r="AA486" s="1">
        <v>6.1590811972197796</v>
      </c>
    </row>
    <row r="487" spans="7:27" x14ac:dyDescent="0.3">
      <c r="G487" s="1"/>
      <c r="H487" s="1"/>
      <c r="I487" s="1"/>
      <c r="J487" s="1"/>
      <c r="K487" s="1"/>
      <c r="L487" s="1"/>
      <c r="N487" s="1">
        <v>485</v>
      </c>
      <c r="O487">
        <v>-0.44350468273448229</v>
      </c>
      <c r="Q487" s="1">
        <v>485</v>
      </c>
      <c r="R487" s="1">
        <v>-1.2723741900807037</v>
      </c>
      <c r="S487" s="1"/>
      <c r="T487" s="1">
        <v>485</v>
      </c>
      <c r="U487" s="1">
        <v>2.2176033824002257</v>
      </c>
      <c r="V487" s="1"/>
      <c r="W487" s="1">
        <v>485</v>
      </c>
      <c r="X487" s="1">
        <v>-3.5977231992121608</v>
      </c>
      <c r="Y487" s="1"/>
      <c r="Z487" s="1">
        <v>485</v>
      </c>
      <c r="AA487" s="1">
        <v>6.6870521956217548</v>
      </c>
    </row>
    <row r="488" spans="7:27" x14ac:dyDescent="0.3">
      <c r="G488" s="1"/>
      <c r="H488" s="1"/>
      <c r="I488" s="1"/>
      <c r="J488" s="1"/>
      <c r="K488" s="1"/>
      <c r="L488" s="1"/>
      <c r="N488" s="1">
        <v>486</v>
      </c>
      <c r="O488">
        <v>-0.96988958541886328</v>
      </c>
      <c r="Q488" s="1">
        <v>486</v>
      </c>
      <c r="R488" s="1">
        <v>-0.57966171415960832</v>
      </c>
      <c r="S488" s="1"/>
      <c r="T488" s="1">
        <v>486</v>
      </c>
      <c r="U488" s="1">
        <v>3.1596667040341213</v>
      </c>
      <c r="V488" s="1"/>
      <c r="W488" s="1">
        <v>486</v>
      </c>
      <c r="X488" s="1">
        <v>7.1232005637895535</v>
      </c>
      <c r="Y488" s="1"/>
      <c r="Z488" s="1">
        <v>486</v>
      </c>
      <c r="AA488" s="1">
        <v>4.9104879687014451</v>
      </c>
    </row>
    <row r="489" spans="7:27" x14ac:dyDescent="0.3">
      <c r="G489" s="1"/>
      <c r="H489" s="1"/>
      <c r="I489" s="1"/>
      <c r="J489" s="1"/>
      <c r="K489" s="1"/>
      <c r="L489" s="1"/>
      <c r="N489" s="1">
        <v>487</v>
      </c>
      <c r="O489">
        <v>-0.80392336460634373</v>
      </c>
      <c r="Q489" s="1">
        <v>487</v>
      </c>
      <c r="R489" s="1">
        <v>-1.1603015386135964</v>
      </c>
      <c r="S489" s="1"/>
      <c r="T489" s="1">
        <v>487</v>
      </c>
      <c r="U489" s="1">
        <v>-0.24482399263537746</v>
      </c>
      <c r="V489" s="1"/>
      <c r="W489" s="1">
        <v>487</v>
      </c>
      <c r="X489" s="1">
        <v>7.8147129916823257</v>
      </c>
      <c r="Y489" s="1"/>
      <c r="Z489" s="1">
        <v>487</v>
      </c>
      <c r="AA489" s="1">
        <v>4.191038702635498</v>
      </c>
    </row>
    <row r="490" spans="7:27" x14ac:dyDescent="0.3">
      <c r="G490" s="1"/>
      <c r="H490" s="1"/>
      <c r="I490" s="1"/>
      <c r="J490" s="1"/>
      <c r="K490" s="1"/>
      <c r="L490" s="1"/>
      <c r="N490" s="1">
        <v>488</v>
      </c>
      <c r="O490">
        <v>-1.2634248001336983</v>
      </c>
      <c r="Q490" s="1">
        <v>488</v>
      </c>
      <c r="R490" s="1">
        <v>-5.8762151921104788E-2</v>
      </c>
      <c r="S490" s="1"/>
      <c r="T490" s="1">
        <v>488</v>
      </c>
      <c r="U490" s="1">
        <v>-1.3988587925477698</v>
      </c>
      <c r="V490" s="1"/>
      <c r="W490" s="1">
        <v>488</v>
      </c>
      <c r="X490" s="1">
        <v>6.2738280927989685</v>
      </c>
      <c r="Y490" s="1"/>
      <c r="Z490" s="1">
        <v>488</v>
      </c>
      <c r="AA490" s="1">
        <v>0.48662531719657398</v>
      </c>
    </row>
    <row r="491" spans="7:27" x14ac:dyDescent="0.3">
      <c r="G491" s="1"/>
      <c r="H491" s="1"/>
      <c r="I491" s="1"/>
      <c r="J491" s="1"/>
      <c r="K491" s="1"/>
      <c r="L491" s="1"/>
      <c r="N491" s="1">
        <v>489</v>
      </c>
      <c r="O491">
        <v>-1.4184790765477251</v>
      </c>
      <c r="Q491" s="1">
        <v>489</v>
      </c>
      <c r="R491" s="1">
        <v>-0.474714816267853</v>
      </c>
      <c r="S491" s="1"/>
      <c r="T491" s="1">
        <v>489</v>
      </c>
      <c r="U491" s="1">
        <v>1.1246740271729636</v>
      </c>
      <c r="V491" s="1"/>
      <c r="W491" s="1">
        <v>489</v>
      </c>
      <c r="X491" s="1">
        <v>0.8671743899122375</v>
      </c>
      <c r="Y491" s="1"/>
      <c r="Z491" s="1">
        <v>489</v>
      </c>
      <c r="AA491" s="1">
        <v>1.443533487782922E-3</v>
      </c>
    </row>
    <row r="492" spans="7:27" x14ac:dyDescent="0.3">
      <c r="G492" s="1"/>
      <c r="H492" s="1"/>
      <c r="I492" s="1"/>
      <c r="J492" s="1"/>
      <c r="K492" s="1"/>
      <c r="L492" s="1"/>
      <c r="N492" s="1">
        <v>490</v>
      </c>
      <c r="O492">
        <v>-0.41421579651548707</v>
      </c>
      <c r="Q492" s="1">
        <v>490</v>
      </c>
      <c r="R492" s="1">
        <v>-0.13176457477284859</v>
      </c>
      <c r="S492" s="1"/>
      <c r="T492" s="1">
        <v>490</v>
      </c>
      <c r="U492" s="1">
        <v>-0.11281983170373988</v>
      </c>
      <c r="V492" s="1"/>
      <c r="W492" s="1">
        <v>490</v>
      </c>
      <c r="X492" s="1">
        <v>0.54846589559439973</v>
      </c>
      <c r="Y492" s="1"/>
      <c r="Z492" s="1">
        <v>490</v>
      </c>
      <c r="AA492" s="1">
        <v>4.9881911989172369</v>
      </c>
    </row>
    <row r="493" spans="7:27" x14ac:dyDescent="0.3">
      <c r="G493" s="1"/>
      <c r="H493" s="1"/>
      <c r="I493" s="1"/>
      <c r="J493" s="1"/>
      <c r="K493" s="1"/>
      <c r="L493" s="1"/>
      <c r="N493" s="1">
        <v>491</v>
      </c>
      <c r="O493">
        <v>-0.65542377594625956</v>
      </c>
      <c r="Q493" s="1">
        <v>491</v>
      </c>
      <c r="R493" s="1">
        <v>-1.1521529680196525</v>
      </c>
      <c r="S493" s="1"/>
      <c r="T493" s="1">
        <v>491</v>
      </c>
      <c r="U493" s="1">
        <v>-0.39896982099173384</v>
      </c>
      <c r="V493" s="1"/>
      <c r="W493" s="1">
        <v>491</v>
      </c>
      <c r="X493" s="1">
        <v>3.9644433534468337</v>
      </c>
      <c r="Y493" s="1"/>
      <c r="Z493" s="1">
        <v>491</v>
      </c>
      <c r="AA493" s="1">
        <v>7.910400724349782</v>
      </c>
    </row>
    <row r="494" spans="7:27" x14ac:dyDescent="0.3">
      <c r="G494" s="1"/>
      <c r="H494" s="1"/>
      <c r="I494" s="1"/>
      <c r="J494" s="1"/>
      <c r="K494" s="1"/>
      <c r="L494" s="1"/>
      <c r="N494" s="1">
        <v>492</v>
      </c>
      <c r="O494">
        <v>-1.1209889855987354</v>
      </c>
      <c r="Q494" s="1">
        <v>492</v>
      </c>
      <c r="R494" s="1">
        <v>-1.8027757923340737</v>
      </c>
      <c r="S494" s="1"/>
      <c r="T494" s="1">
        <v>492</v>
      </c>
      <c r="U494" s="1">
        <v>3.9279387960596228</v>
      </c>
      <c r="V494" s="1"/>
      <c r="W494" s="1">
        <v>492</v>
      </c>
      <c r="X494" s="1">
        <v>0.45272009076049846</v>
      </c>
      <c r="Y494" s="1"/>
      <c r="Z494" s="1">
        <v>492</v>
      </c>
      <c r="AA494" s="1">
        <v>5.3397321741103987</v>
      </c>
    </row>
    <row r="495" spans="7:27" x14ac:dyDescent="0.3">
      <c r="G495" s="1"/>
      <c r="H495" s="1"/>
      <c r="I495" s="1"/>
      <c r="J495" s="1"/>
      <c r="K495" s="1"/>
      <c r="L495" s="1"/>
      <c r="N495" s="1">
        <v>493</v>
      </c>
      <c r="O495">
        <v>-0.7254691661219913</v>
      </c>
      <c r="Q495" s="1">
        <v>493</v>
      </c>
      <c r="R495" s="1">
        <v>-0.17681492627955642</v>
      </c>
      <c r="S495" s="1"/>
      <c r="T495" s="1">
        <v>493</v>
      </c>
      <c r="U495" s="1">
        <v>2.3881785993112921</v>
      </c>
      <c r="V495" s="1"/>
      <c r="W495" s="1">
        <v>493</v>
      </c>
      <c r="X495" s="1">
        <v>1.0432986066382821</v>
      </c>
      <c r="Y495" s="1"/>
      <c r="Z495" s="1">
        <v>493</v>
      </c>
      <c r="AA495" s="1">
        <v>6.0970464819482153</v>
      </c>
    </row>
    <row r="496" spans="7:27" x14ac:dyDescent="0.3">
      <c r="G496" s="1"/>
      <c r="H496" s="1"/>
      <c r="I496" s="1"/>
      <c r="J496" s="1"/>
      <c r="K496" s="1"/>
      <c r="L496" s="1"/>
      <c r="N496" s="1">
        <v>494</v>
      </c>
      <c r="O496">
        <v>-0.38324543418695783</v>
      </c>
      <c r="Q496" s="1">
        <v>494</v>
      </c>
      <c r="R496" s="1">
        <v>-0.18319673017366828</v>
      </c>
      <c r="S496" s="1"/>
      <c r="T496" s="1">
        <v>494</v>
      </c>
      <c r="U496" s="1">
        <v>4.9644093847576762</v>
      </c>
      <c r="V496" s="1"/>
      <c r="W496" s="1">
        <v>494</v>
      </c>
      <c r="X496" s="1">
        <v>4.8422236139184056</v>
      </c>
      <c r="Y496" s="1"/>
      <c r="Z496" s="1">
        <v>494</v>
      </c>
      <c r="AA496" s="1">
        <v>7.4574387412317575</v>
      </c>
    </row>
    <row r="497" spans="7:27" x14ac:dyDescent="0.3">
      <c r="G497" s="1"/>
      <c r="H497" s="1"/>
      <c r="I497" s="1"/>
      <c r="J497" s="1"/>
      <c r="K497" s="1"/>
      <c r="L497" s="1"/>
      <c r="N497" s="1">
        <v>495</v>
      </c>
      <c r="O497">
        <v>-1.3075384367683154</v>
      </c>
      <c r="Q497" s="1">
        <v>495</v>
      </c>
      <c r="R497" s="1">
        <v>-0.33755025859958138</v>
      </c>
      <c r="S497" s="1"/>
      <c r="T497" s="1">
        <v>495</v>
      </c>
      <c r="U497" s="1">
        <v>1.2722062267629382</v>
      </c>
      <c r="V497" s="1"/>
      <c r="W497" s="1">
        <v>495</v>
      </c>
      <c r="X497" s="1">
        <v>1.4237526738708086</v>
      </c>
      <c r="Y497" s="1"/>
      <c r="Z497" s="1">
        <v>495</v>
      </c>
      <c r="AA497" s="1">
        <v>7.4956134610840284</v>
      </c>
    </row>
    <row r="498" spans="7:27" x14ac:dyDescent="0.3">
      <c r="G498" s="1"/>
      <c r="H498" s="1"/>
      <c r="I498" s="1"/>
      <c r="J498" s="1"/>
      <c r="K498" s="1"/>
      <c r="L498" s="1"/>
      <c r="N498" s="1">
        <v>496</v>
      </c>
      <c r="O498">
        <v>-0.96326533723808749</v>
      </c>
      <c r="Q498" s="1">
        <v>496</v>
      </c>
      <c r="R498" s="1">
        <v>-2.1939541591954814</v>
      </c>
      <c r="S498" s="1"/>
      <c r="T498" s="1">
        <v>496</v>
      </c>
      <c r="U498" s="1">
        <v>-1.7506184571289194</v>
      </c>
      <c r="V498" s="1"/>
      <c r="W498" s="1">
        <v>496</v>
      </c>
      <c r="X498" s="1">
        <v>1.5007297929868444</v>
      </c>
      <c r="Y498" s="1"/>
      <c r="Z498" s="1">
        <v>496</v>
      </c>
      <c r="AA498" s="1">
        <v>7.2852698427845279</v>
      </c>
    </row>
    <row r="499" spans="7:27" x14ac:dyDescent="0.3">
      <c r="G499" s="1"/>
      <c r="H499" s="1"/>
      <c r="I499" s="1"/>
      <c r="J499" s="1"/>
      <c r="K499" s="1"/>
      <c r="L499" s="1"/>
      <c r="N499" s="1">
        <v>497</v>
      </c>
      <c r="O499">
        <v>-0.49938587934035894</v>
      </c>
      <c r="Q499" s="1">
        <v>497</v>
      </c>
      <c r="R499" s="1">
        <v>-1.4058726393844765</v>
      </c>
      <c r="S499" s="1"/>
      <c r="T499" s="1">
        <v>497</v>
      </c>
      <c r="U499" s="1">
        <v>-0.11688493442029335</v>
      </c>
      <c r="V499" s="1"/>
      <c r="W499" s="1">
        <v>497</v>
      </c>
      <c r="X499" s="1">
        <v>1.535939340053972</v>
      </c>
      <c r="Y499" s="1"/>
      <c r="Z499" s="1">
        <v>497</v>
      </c>
      <c r="AA499" s="1">
        <v>4.7984304246243603</v>
      </c>
    </row>
    <row r="500" spans="7:27" x14ac:dyDescent="0.3">
      <c r="G500" s="1"/>
      <c r="H500" s="1"/>
      <c r="I500" s="1"/>
      <c r="J500" s="1"/>
      <c r="K500" s="1"/>
      <c r="L500" s="1"/>
      <c r="N500" s="1">
        <v>498</v>
      </c>
      <c r="O500">
        <v>-0.66070436807628241</v>
      </c>
      <c r="Q500" s="1">
        <v>498</v>
      </c>
      <c r="R500" s="1">
        <v>-0.34729731237428374</v>
      </c>
      <c r="S500" s="1"/>
      <c r="T500" s="1">
        <v>498</v>
      </c>
      <c r="U500" s="1">
        <v>1.8495815731538929</v>
      </c>
      <c r="V500" s="1"/>
      <c r="W500" s="1">
        <v>498</v>
      </c>
      <c r="X500" s="1">
        <v>6.1252231949324427</v>
      </c>
      <c r="Y500" s="1"/>
      <c r="Z500" s="1">
        <v>498</v>
      </c>
      <c r="AA500" s="1">
        <v>9.1079951314574323</v>
      </c>
    </row>
    <row r="501" spans="7:27" x14ac:dyDescent="0.3">
      <c r="G501" s="1"/>
      <c r="H501" s="1"/>
      <c r="I501" s="1"/>
      <c r="J501" s="1"/>
      <c r="K501" s="1"/>
      <c r="L501" s="1"/>
      <c r="N501" s="1">
        <v>499</v>
      </c>
      <c r="O501">
        <v>-0.83220601110196168</v>
      </c>
      <c r="Q501" s="1">
        <v>499</v>
      </c>
      <c r="R501" s="1">
        <v>-1.7916180588792543</v>
      </c>
      <c r="S501" s="1"/>
      <c r="T501" s="1">
        <v>499</v>
      </c>
      <c r="U501" s="1">
        <v>1.6720636088553329</v>
      </c>
      <c r="V501" s="1"/>
      <c r="W501" s="1">
        <v>499</v>
      </c>
      <c r="X501" s="1">
        <v>7.4964265862706894</v>
      </c>
      <c r="Y501" s="1"/>
      <c r="Z501" s="1">
        <v>499</v>
      </c>
      <c r="AA501" s="1">
        <v>5.0928249873510758</v>
      </c>
    </row>
    <row r="502" spans="7:27" x14ac:dyDescent="0.3">
      <c r="G502" s="1"/>
      <c r="H502" s="1"/>
      <c r="I502" s="1"/>
      <c r="J502" s="1"/>
      <c r="K502" s="1"/>
      <c r="L502" s="1"/>
      <c r="N502" s="1">
        <v>500</v>
      </c>
      <c r="O502">
        <v>-0.42956066922574793</v>
      </c>
      <c r="Q502" s="1">
        <v>500</v>
      </c>
      <c r="R502" s="1">
        <v>-0.10771790484065585</v>
      </c>
      <c r="S502" s="1"/>
      <c r="T502" s="1">
        <v>500</v>
      </c>
      <c r="U502" s="1">
        <v>5.6528365829928031</v>
      </c>
      <c r="V502" s="1"/>
      <c r="W502" s="1">
        <v>500</v>
      </c>
      <c r="X502" s="1">
        <v>0.41482493924644093</v>
      </c>
      <c r="Y502" s="1"/>
      <c r="Z502" s="1">
        <v>500</v>
      </c>
      <c r="AA502" s="1">
        <v>6.8964707687751767</v>
      </c>
    </row>
  </sheetData>
  <mergeCells count="5">
    <mergeCell ref="N1:O1"/>
    <mergeCell ref="Q1:R1"/>
    <mergeCell ref="T1:U1"/>
    <mergeCell ref="W1:X1"/>
    <mergeCell ref="Z1:AA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502"/>
  <sheetViews>
    <sheetView workbookViewId="0">
      <selection activeCell="F13" sqref="F13"/>
    </sheetView>
  </sheetViews>
  <sheetFormatPr defaultRowHeight="14.4" x14ac:dyDescent="0.3"/>
  <cols>
    <col min="1" max="1" width="12" customWidth="1"/>
    <col min="7" max="7" width="13.109375" customWidth="1"/>
    <col min="14" max="14" width="14.88671875" customWidth="1"/>
    <col min="15" max="15" width="12.33203125" customWidth="1"/>
    <col min="17" max="17" width="13.44140625" customWidth="1"/>
    <col min="18" max="18" width="11.109375" customWidth="1"/>
    <col min="20" max="20" width="13" customWidth="1"/>
    <col min="21" max="21" width="11" customWidth="1"/>
    <col min="23" max="23" width="13.33203125" customWidth="1"/>
    <col min="24" max="24" width="11.6640625" customWidth="1"/>
    <col min="26" max="26" width="13.44140625" customWidth="1"/>
    <col min="27" max="27" width="11.109375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N1" s="5" t="s">
        <v>5</v>
      </c>
      <c r="O1" s="5"/>
      <c r="Q1" s="5" t="s">
        <v>6</v>
      </c>
      <c r="R1" s="5"/>
      <c r="S1" s="1"/>
      <c r="T1" s="5" t="s">
        <v>7</v>
      </c>
      <c r="U1" s="5"/>
      <c r="V1" s="1"/>
      <c r="W1" s="5" t="s">
        <v>8</v>
      </c>
      <c r="X1" s="5"/>
      <c r="Y1" s="1"/>
      <c r="Z1" s="5" t="s">
        <v>9</v>
      </c>
      <c r="AA1" s="5"/>
    </row>
    <row r="2" spans="1:27" x14ac:dyDescent="0.3">
      <c r="A2" s="1">
        <v>0</v>
      </c>
      <c r="B2" s="1">
        <v>-0.6</v>
      </c>
      <c r="C2" s="1">
        <v>-0.8</v>
      </c>
      <c r="D2" s="1">
        <v>-0.8</v>
      </c>
      <c r="E2" s="1">
        <v>-0.9</v>
      </c>
      <c r="F2" s="2">
        <v>-0.7</v>
      </c>
      <c r="G2" s="1" t="s">
        <v>10</v>
      </c>
      <c r="H2" s="1">
        <f>AVERAGE(B2:F2)</f>
        <v>-0.76</v>
      </c>
      <c r="I2" s="1">
        <f>AVERAGE(B3:F3)</f>
        <v>-0.34</v>
      </c>
      <c r="J2" s="1">
        <f>AVERAGE(B4:F4)</f>
        <v>-0.12000000000000002</v>
      </c>
      <c r="K2" s="1">
        <f>AVERAGE(B5:F5)</f>
        <v>0.45999999999999996</v>
      </c>
      <c r="L2" s="1">
        <f>AVERAGE(B6:F6)</f>
        <v>1.1800000000000002</v>
      </c>
      <c r="N2" t="s">
        <v>11</v>
      </c>
      <c r="O2" t="s">
        <v>12</v>
      </c>
      <c r="Q2" s="1" t="s">
        <v>11</v>
      </c>
      <c r="R2" s="1" t="s">
        <v>12</v>
      </c>
      <c r="S2" s="1"/>
      <c r="T2" s="1" t="s">
        <v>11</v>
      </c>
      <c r="U2" s="1" t="s">
        <v>12</v>
      </c>
      <c r="V2" s="1"/>
      <c r="W2" s="1" t="s">
        <v>11</v>
      </c>
      <c r="X2" s="1" t="s">
        <v>12</v>
      </c>
      <c r="Y2" s="1"/>
      <c r="Z2" s="1" t="s">
        <v>11</v>
      </c>
      <c r="AA2" s="1" t="s">
        <v>12</v>
      </c>
    </row>
    <row r="3" spans="1:27" x14ac:dyDescent="0.3">
      <c r="A3" s="1">
        <v>6</v>
      </c>
      <c r="B3" s="1">
        <v>1.3</v>
      </c>
      <c r="C3" s="1">
        <v>-0.8</v>
      </c>
      <c r="D3" s="1">
        <v>-0.8</v>
      </c>
      <c r="E3" s="1">
        <v>-0.8</v>
      </c>
      <c r="F3" s="2">
        <v>-0.6</v>
      </c>
      <c r="G3" s="1" t="s">
        <v>13</v>
      </c>
      <c r="H3" s="1">
        <f>STDEV(B2:F2)</f>
        <v>0.11401754250991385</v>
      </c>
      <c r="I3" s="1">
        <f>STDEV(B3:F3)</f>
        <v>0.92086915465770713</v>
      </c>
      <c r="J3" s="1">
        <f>STDEV(B4:F4)</f>
        <v>1.3084341787036902</v>
      </c>
      <c r="K3" s="1">
        <f>STDEV(B5:F5)</f>
        <v>2.1419617176784458</v>
      </c>
      <c r="L3" s="1">
        <f>STDEV(B6:F6)</f>
        <v>2.3199137915017447</v>
      </c>
      <c r="N3" s="1">
        <v>1</v>
      </c>
      <c r="O3" s="1">
        <f ca="1">H4</f>
        <v>-0.77103618622670067</v>
      </c>
      <c r="Q3" s="1">
        <v>1</v>
      </c>
      <c r="R3" s="1">
        <f ca="1">I4</f>
        <v>-1.3899937163476901</v>
      </c>
      <c r="S3" s="1"/>
      <c r="T3" s="1">
        <v>1</v>
      </c>
      <c r="U3" s="1">
        <f ca="1">J4</f>
        <v>2.2602391309201777</v>
      </c>
      <c r="V3" s="1"/>
      <c r="W3" s="1">
        <v>1</v>
      </c>
      <c r="X3" s="1">
        <f ca="1">K4</f>
        <v>0.24645572572378149</v>
      </c>
      <c r="Y3" s="1"/>
      <c r="Z3" s="1">
        <v>1</v>
      </c>
      <c r="AA3" s="1">
        <f ca="1">L4</f>
        <v>-2.7860626093580407</v>
      </c>
    </row>
    <row r="4" spans="1:27" x14ac:dyDescent="0.3">
      <c r="A4" s="1">
        <v>12</v>
      </c>
      <c r="B4" s="1">
        <v>2</v>
      </c>
      <c r="C4" s="1">
        <v>-0.9</v>
      </c>
      <c r="D4" s="1">
        <v>-0.9</v>
      </c>
      <c r="E4" s="1">
        <v>-1.1000000000000001</v>
      </c>
      <c r="F4" s="2">
        <v>0.3</v>
      </c>
      <c r="G4" s="1" t="s">
        <v>14</v>
      </c>
      <c r="H4" s="1">
        <f ca="1">_xlfn.NORM.INV(RAND(), H2,H3)</f>
        <v>-0.77103618622670067</v>
      </c>
      <c r="I4" s="1">
        <f ca="1">_xlfn.NORM.INV(RAND(), I2,I3)</f>
        <v>-1.3899937163476901</v>
      </c>
      <c r="J4" s="1">
        <f ca="1">_xlfn.NORM.INV(RAND(), J2,J3)</f>
        <v>2.2602391309201777</v>
      </c>
      <c r="K4" s="1">
        <f ca="1">_xlfn.NORM.INV(RAND(), K2,K3)</f>
        <v>0.24645572572378149</v>
      </c>
      <c r="L4" s="1">
        <f ca="1">_xlfn.NORM.INV(RAND(), L2,L3)</f>
        <v>-2.7860626093580407</v>
      </c>
      <c r="N4" s="1">
        <v>2</v>
      </c>
      <c r="O4">
        <f t="dataTable" ref="O4:O502" dt2D="0" dtr="0" r1="M1" ca="1"/>
        <v>-0.78448457863882493</v>
      </c>
      <c r="Q4" s="1">
        <v>2</v>
      </c>
      <c r="R4" s="1">
        <f t="dataTable" ref="R4:R502" dt2D="0" dtr="0" r1="P1" ca="1"/>
        <v>-2.132843261111725</v>
      </c>
      <c r="S4" s="1"/>
      <c r="T4" s="1">
        <v>2</v>
      </c>
      <c r="U4" s="1">
        <f t="dataTable" ref="U4:U502" dt2D="0" dtr="0" r1="S1" ca="1"/>
        <v>0.39293350998850285</v>
      </c>
      <c r="V4" s="1"/>
      <c r="W4" s="1">
        <v>2</v>
      </c>
      <c r="X4" s="1">
        <f t="dataTable" ref="X4:X502" dt2D="0" dtr="0" r1="V1" ca="1"/>
        <v>3.879136488768828</v>
      </c>
      <c r="Y4" s="1"/>
      <c r="Z4" s="1">
        <v>2</v>
      </c>
      <c r="AA4" s="1">
        <f t="dataTable" ref="AA4:AA502" dt2D="0" dtr="0" r1="Y1" ca="1"/>
        <v>2.8181067678833056</v>
      </c>
    </row>
    <row r="5" spans="1:27" x14ac:dyDescent="0.3">
      <c r="A5" s="1">
        <v>18</v>
      </c>
      <c r="B5" s="1">
        <v>4.0999999999999996</v>
      </c>
      <c r="C5" s="1">
        <v>-0.9</v>
      </c>
      <c r="D5" s="1">
        <v>-0.7</v>
      </c>
      <c r="E5" s="1">
        <v>-0.9</v>
      </c>
      <c r="F5" s="2">
        <v>0.7</v>
      </c>
      <c r="G5" s="1"/>
      <c r="H5" s="1"/>
      <c r="I5" s="1"/>
      <c r="J5" s="1"/>
      <c r="K5" s="1"/>
      <c r="L5" s="1"/>
      <c r="N5" s="1">
        <v>3</v>
      </c>
      <c r="O5">
        <v>-0.62518266363480746</v>
      </c>
      <c r="Q5" s="1">
        <v>3</v>
      </c>
      <c r="R5" s="1">
        <v>0.9616836876227508</v>
      </c>
      <c r="S5" s="1"/>
      <c r="T5" s="1">
        <v>3</v>
      </c>
      <c r="U5" s="1">
        <v>-0.39515027344225562</v>
      </c>
      <c r="V5" s="1"/>
      <c r="W5" s="1">
        <v>3</v>
      </c>
      <c r="X5" s="1">
        <v>3.5015465840617779</v>
      </c>
      <c r="Y5" s="1"/>
      <c r="Z5" s="1">
        <v>3</v>
      </c>
      <c r="AA5" s="1">
        <v>-0.90257456950651216</v>
      </c>
    </row>
    <row r="6" spans="1:27" x14ac:dyDescent="0.3">
      <c r="A6" s="1">
        <v>24</v>
      </c>
      <c r="B6" s="1">
        <v>4.8</v>
      </c>
      <c r="C6" s="1">
        <v>-0.9</v>
      </c>
      <c r="D6" s="1">
        <v>1.2</v>
      </c>
      <c r="E6" s="1">
        <v>-0.8</v>
      </c>
      <c r="F6" s="2">
        <v>1.6</v>
      </c>
      <c r="G6" s="1" t="s">
        <v>15</v>
      </c>
      <c r="H6" s="1">
        <f ca="1">AVERAGE(O3:O502)</f>
        <v>-0.76886661399895717</v>
      </c>
      <c r="I6" s="1">
        <f ca="1">AVERAGE(R3:R502)</f>
        <v>-0.39469144705409498</v>
      </c>
      <c r="J6" s="1">
        <f ca="1">AVERAGE(U3:U502)</f>
        <v>-0.13102674671743145</v>
      </c>
      <c r="K6" s="1">
        <f ca="1">AVERAGE(X3:X502)</f>
        <v>0.42562162499950079</v>
      </c>
      <c r="L6" s="1">
        <f ca="1">AVERAGE(AA3:AA502)</f>
        <v>1.1206977280493251</v>
      </c>
      <c r="N6" s="1">
        <v>4</v>
      </c>
      <c r="O6">
        <v>-0.56344240790944367</v>
      </c>
      <c r="Q6" s="1">
        <v>4</v>
      </c>
      <c r="R6" s="1">
        <v>-0.84952518583087988</v>
      </c>
      <c r="S6" s="1"/>
      <c r="T6" s="1">
        <v>4</v>
      </c>
      <c r="U6" s="1">
        <v>-1.0829455121686618</v>
      </c>
      <c r="V6" s="1"/>
      <c r="W6" s="1">
        <v>4</v>
      </c>
      <c r="X6" s="1">
        <v>0.41705425624637443</v>
      </c>
      <c r="Y6" s="1"/>
      <c r="Z6" s="1">
        <v>4</v>
      </c>
      <c r="AA6" s="1">
        <v>3.0400442575949898</v>
      </c>
    </row>
    <row r="7" spans="1:27" x14ac:dyDescent="0.3">
      <c r="A7" s="1"/>
      <c r="B7" s="1"/>
      <c r="C7" s="1"/>
      <c r="D7" s="1"/>
      <c r="E7" s="1"/>
      <c r="G7" s="1" t="s">
        <v>13</v>
      </c>
      <c r="H7" s="1">
        <f ca="1">STDEV(O3:O502)</f>
        <v>0.11568234150290529</v>
      </c>
      <c r="I7" s="1">
        <f ca="1">STDEV(R3:R502)</f>
        <v>0.95938035262002841</v>
      </c>
      <c r="J7" s="1">
        <f ca="1">STDEV(U3:U502)</f>
        <v>1.2829001897253467</v>
      </c>
      <c r="K7" s="1">
        <f ca="1">STDEV(X3:X502)</f>
        <v>2.0744006900463998</v>
      </c>
      <c r="L7" s="1">
        <f ca="1">STDEV(AA3:AA502)</f>
        <v>2.2661317559341008</v>
      </c>
      <c r="N7" s="1">
        <v>5</v>
      </c>
      <c r="O7">
        <v>-0.61598012349948927</v>
      </c>
      <c r="Q7" s="1">
        <v>5</v>
      </c>
      <c r="R7" s="1">
        <v>0.83109855572800395</v>
      </c>
      <c r="S7" s="1"/>
      <c r="T7" s="1">
        <v>5</v>
      </c>
      <c r="U7" s="1">
        <v>0.60686148397343553</v>
      </c>
      <c r="V7" s="1"/>
      <c r="W7" s="1">
        <v>5</v>
      </c>
      <c r="X7" s="1">
        <v>1.9954485012197953</v>
      </c>
      <c r="Y7" s="1"/>
      <c r="Z7" s="1">
        <v>5</v>
      </c>
      <c r="AA7" s="1">
        <v>-1.2849650586383112</v>
      </c>
    </row>
    <row r="8" spans="1:27" x14ac:dyDescent="0.3">
      <c r="A8" s="1"/>
      <c r="B8" s="1"/>
      <c r="C8" s="1"/>
      <c r="D8" s="1"/>
      <c r="E8" s="1"/>
      <c r="G8" s="1" t="s">
        <v>16</v>
      </c>
      <c r="H8" s="1">
        <f ca="1">MIN(O3:O502)</f>
        <v>-1.1110561433538977</v>
      </c>
      <c r="I8" s="1">
        <f ca="1">MIN(R3:R502)</f>
        <v>-3.8543751435090634</v>
      </c>
      <c r="J8" s="1">
        <f ca="1">MIN(U3:U502)</f>
        <v>-4.4345840979717845</v>
      </c>
      <c r="K8" s="1">
        <f ca="1">MIN(X3:X502)</f>
        <v>-6.6321659810861675</v>
      </c>
      <c r="L8" s="1">
        <f ca="1">MIN(AA3:AA502)</f>
        <v>-5.4997364861677642</v>
      </c>
      <c r="N8" s="1">
        <v>6</v>
      </c>
      <c r="O8">
        <v>-0.61498881695982277</v>
      </c>
      <c r="Q8" s="1">
        <v>6</v>
      </c>
      <c r="R8" s="1">
        <v>0.2612198215880655</v>
      </c>
      <c r="S8" s="1"/>
      <c r="T8" s="1">
        <v>6</v>
      </c>
      <c r="U8" s="1">
        <v>0.7690323571382025</v>
      </c>
      <c r="V8" s="1"/>
      <c r="W8" s="1">
        <v>6</v>
      </c>
      <c r="X8" s="1">
        <v>5.3400131083009761</v>
      </c>
      <c r="Y8" s="1"/>
      <c r="Z8" s="1">
        <v>6</v>
      </c>
      <c r="AA8" s="1">
        <v>1.222796967930871</v>
      </c>
    </row>
    <row r="9" spans="1:27" x14ac:dyDescent="0.3">
      <c r="A9" s="1"/>
      <c r="B9" s="1"/>
      <c r="C9" s="1"/>
      <c r="D9" s="1"/>
      <c r="E9" s="1"/>
      <c r="G9" s="1" t="s">
        <v>17</v>
      </c>
      <c r="H9" s="1">
        <f ca="1">MAX(O3:O502)</f>
        <v>-0.41408204377150326</v>
      </c>
      <c r="I9" s="1">
        <f ca="1">MAX(R3:R502)</f>
        <v>2.79756383882986</v>
      </c>
      <c r="J9" s="1">
        <f ca="1">MAX(U3:U502)</f>
        <v>3.6785614571459133</v>
      </c>
      <c r="K9" s="1">
        <f ca="1">MAX(X3:X502)</f>
        <v>6.6623643028583981</v>
      </c>
      <c r="L9" s="1">
        <f ca="1">MAX(AA3:AA502)</f>
        <v>8.9472442057079782</v>
      </c>
      <c r="N9" s="1">
        <v>7</v>
      </c>
      <c r="O9">
        <v>-0.88938387188382717</v>
      </c>
      <c r="Q9" s="1">
        <v>7</v>
      </c>
      <c r="R9" s="1">
        <v>0.81702411282337839</v>
      </c>
      <c r="S9" s="1"/>
      <c r="T9" s="1">
        <v>7</v>
      </c>
      <c r="U9" s="1">
        <v>-1.2340437355365692</v>
      </c>
      <c r="V9" s="1"/>
      <c r="W9" s="1">
        <v>7</v>
      </c>
      <c r="X9" s="1">
        <v>1.7630042305843165</v>
      </c>
      <c r="Y9" s="1"/>
      <c r="Z9" s="1">
        <v>7</v>
      </c>
      <c r="AA9" s="1">
        <v>2.702726347800545</v>
      </c>
    </row>
    <row r="10" spans="1:27" x14ac:dyDescent="0.3">
      <c r="A10" s="1"/>
      <c r="B10" s="1"/>
      <c r="C10" s="1"/>
      <c r="D10" s="1"/>
      <c r="E10" s="1"/>
      <c r="G10" s="3" t="s">
        <v>18</v>
      </c>
      <c r="H10" s="3">
        <f ca="1">COUNTIF(O3:O502,"&gt;4")*100/500</f>
        <v>0</v>
      </c>
      <c r="I10" s="3">
        <f ca="1">COUNTIF(R3:R502,"&gt;4")*100/500</f>
        <v>0</v>
      </c>
      <c r="J10" s="3">
        <f ca="1">COUNTIF(U3:U502,"&gt;4")*100/500</f>
        <v>0</v>
      </c>
      <c r="K10" s="3">
        <f ca="1">COUNTIF(X3:X502,"&gt;4")*100/500</f>
        <v>4.2</v>
      </c>
      <c r="L10" s="3">
        <f ca="1">COUNTIF(AA3:AA502,"&gt;4")*100/500</f>
        <v>9.6</v>
      </c>
      <c r="N10" s="1">
        <v>8</v>
      </c>
      <c r="O10">
        <v>-0.97233544889028711</v>
      </c>
      <c r="Q10" s="1">
        <v>8</v>
      </c>
      <c r="R10" s="1">
        <v>0.25636843064283293</v>
      </c>
      <c r="S10" s="1"/>
      <c r="T10" s="1">
        <v>8</v>
      </c>
      <c r="U10" s="1">
        <v>-1.82429468852613</v>
      </c>
      <c r="V10" s="1"/>
      <c r="W10" s="1">
        <v>8</v>
      </c>
      <c r="X10" s="1">
        <v>2.7480117882795674</v>
      </c>
      <c r="Y10" s="1"/>
      <c r="Z10" s="1">
        <v>8</v>
      </c>
      <c r="AA10" s="1">
        <v>-3.1715362913795064</v>
      </c>
    </row>
    <row r="11" spans="1:27" x14ac:dyDescent="0.3">
      <c r="A11" s="1"/>
      <c r="B11" s="1"/>
      <c r="C11" s="1"/>
      <c r="D11" s="1"/>
      <c r="E11" s="1"/>
      <c r="G11" s="1"/>
      <c r="H11" s="1"/>
      <c r="I11" s="1"/>
      <c r="J11" s="1"/>
      <c r="K11" s="1"/>
      <c r="L11" s="1"/>
      <c r="N11" s="1">
        <v>9</v>
      </c>
      <c r="O11">
        <v>-0.85203435403473915</v>
      </c>
      <c r="Q11" s="1">
        <v>9</v>
      </c>
      <c r="R11" s="1">
        <v>-0.48538627153885194</v>
      </c>
      <c r="S11" s="1"/>
      <c r="T11" s="1">
        <v>9</v>
      </c>
      <c r="U11" s="1">
        <v>-0.40484161015909703</v>
      </c>
      <c r="V11" s="1"/>
      <c r="W11" s="1">
        <v>9</v>
      </c>
      <c r="X11" s="1">
        <v>-5.3136361646779733</v>
      </c>
      <c r="Y11" s="1"/>
      <c r="Z11" s="1">
        <v>9</v>
      </c>
      <c r="AA11" s="1">
        <v>-0.42253675986221717</v>
      </c>
    </row>
    <row r="12" spans="1:27" x14ac:dyDescent="0.3">
      <c r="A12" s="1"/>
      <c r="B12" s="1"/>
      <c r="C12" s="1"/>
      <c r="D12" s="1"/>
      <c r="E12" s="1"/>
      <c r="G12" s="1"/>
      <c r="H12" s="1"/>
      <c r="I12" s="1"/>
      <c r="J12" s="1"/>
      <c r="K12" s="1"/>
      <c r="L12" s="1"/>
      <c r="N12" s="1">
        <v>10</v>
      </c>
      <c r="O12">
        <v>-0.8305619120419151</v>
      </c>
      <c r="Q12" s="1">
        <v>10</v>
      </c>
      <c r="R12" s="1">
        <v>1.6014355210282285</v>
      </c>
      <c r="S12" s="1"/>
      <c r="T12" s="1">
        <v>10</v>
      </c>
      <c r="U12" s="1">
        <v>-6.246357381923992E-2</v>
      </c>
      <c r="V12" s="1"/>
      <c r="W12" s="1">
        <v>10</v>
      </c>
      <c r="X12" s="1">
        <v>0.67215357750724158</v>
      </c>
      <c r="Y12" s="1"/>
      <c r="Z12" s="1">
        <v>10</v>
      </c>
      <c r="AA12" s="1">
        <v>-0.18325965867010896</v>
      </c>
    </row>
    <row r="13" spans="1:27" x14ac:dyDescent="0.3">
      <c r="A13" s="1"/>
      <c r="B13" s="1"/>
      <c r="C13" s="1"/>
      <c r="D13" s="1"/>
      <c r="E13" s="1"/>
      <c r="G13" s="1"/>
      <c r="H13" s="1"/>
      <c r="I13" s="1"/>
      <c r="J13" s="1"/>
      <c r="K13" s="1"/>
      <c r="L13" s="1"/>
      <c r="N13" s="1">
        <v>11</v>
      </c>
      <c r="O13">
        <v>-0.63892159068939924</v>
      </c>
      <c r="Q13" s="1">
        <v>11</v>
      </c>
      <c r="R13" s="1">
        <v>-1.4153898124869198</v>
      </c>
      <c r="S13" s="1"/>
      <c r="T13" s="1">
        <v>11</v>
      </c>
      <c r="U13" s="1">
        <v>7.8943404725361377E-2</v>
      </c>
      <c r="V13" s="1"/>
      <c r="W13" s="1">
        <v>11</v>
      </c>
      <c r="X13" s="1">
        <v>1.070184086682215</v>
      </c>
      <c r="Y13" s="1"/>
      <c r="Z13" s="1">
        <v>11</v>
      </c>
      <c r="AA13" s="1">
        <v>5.9795501161901559</v>
      </c>
    </row>
    <row r="14" spans="1:27" x14ac:dyDescent="0.3">
      <c r="A14" s="1"/>
      <c r="B14" s="1"/>
      <c r="C14" s="1"/>
      <c r="D14" s="1"/>
      <c r="E14" s="1"/>
      <c r="G14" s="1"/>
      <c r="H14" s="1"/>
      <c r="I14" s="1"/>
      <c r="J14" s="1"/>
      <c r="K14" s="1"/>
      <c r="L14" s="1"/>
      <c r="N14" s="1">
        <v>12</v>
      </c>
      <c r="O14">
        <v>-0.7934751773700317</v>
      </c>
      <c r="Q14" s="1">
        <v>12</v>
      </c>
      <c r="R14" s="1">
        <v>-0.15827884516871518</v>
      </c>
      <c r="S14" s="1"/>
      <c r="T14" s="1">
        <v>12</v>
      </c>
      <c r="U14" s="1">
        <v>-3.0657144667045753</v>
      </c>
      <c r="V14" s="1"/>
      <c r="W14" s="1">
        <v>12</v>
      </c>
      <c r="X14" s="1">
        <v>-1.4893022972269332</v>
      </c>
      <c r="Y14" s="1"/>
      <c r="Z14" s="1">
        <v>12</v>
      </c>
      <c r="AA14" s="1">
        <v>-0.51035645916027783</v>
      </c>
    </row>
    <row r="15" spans="1:27" x14ac:dyDescent="0.3">
      <c r="G15" s="1"/>
      <c r="H15" s="1"/>
      <c r="I15" s="1"/>
      <c r="J15" s="1"/>
      <c r="K15" s="1"/>
      <c r="L15" s="1"/>
      <c r="N15" s="1">
        <v>13</v>
      </c>
      <c r="O15">
        <v>-0.66951649434432559</v>
      </c>
      <c r="Q15" s="1">
        <v>13</v>
      </c>
      <c r="R15" s="1">
        <v>-0.23028332560079939</v>
      </c>
      <c r="S15" s="1"/>
      <c r="T15" s="1">
        <v>13</v>
      </c>
      <c r="U15" s="1">
        <v>-1.8289384615553257</v>
      </c>
      <c r="V15" s="1"/>
      <c r="W15" s="1">
        <v>13</v>
      </c>
      <c r="X15" s="1">
        <v>6.0947589709218413</v>
      </c>
      <c r="Y15" s="1"/>
      <c r="Z15" s="1">
        <v>13</v>
      </c>
      <c r="AA15" s="1">
        <v>-0.26558324477602135</v>
      </c>
    </row>
    <row r="16" spans="1:27" x14ac:dyDescent="0.3">
      <c r="G16" s="1"/>
      <c r="H16" s="1"/>
      <c r="I16" s="1"/>
      <c r="J16" s="1"/>
      <c r="K16" s="1"/>
      <c r="L16" s="1"/>
      <c r="N16" s="1">
        <v>14</v>
      </c>
      <c r="O16">
        <v>-0.76276019469887824</v>
      </c>
      <c r="Q16" s="1">
        <v>14</v>
      </c>
      <c r="R16" s="1">
        <v>-1.0137572870607308</v>
      </c>
      <c r="S16" s="1"/>
      <c r="T16" s="1">
        <v>14</v>
      </c>
      <c r="U16" s="1">
        <v>-1.3766515407745021</v>
      </c>
      <c r="V16" s="1"/>
      <c r="W16" s="1">
        <v>14</v>
      </c>
      <c r="X16" s="1">
        <v>3.466327522645678</v>
      </c>
      <c r="Y16" s="1"/>
      <c r="Z16" s="1">
        <v>14</v>
      </c>
      <c r="AA16" s="1">
        <v>-0.14158522239266103</v>
      </c>
    </row>
    <row r="17" spans="1:27" x14ac:dyDescent="0.3">
      <c r="A17" s="1"/>
      <c r="B17" s="1"/>
      <c r="C17" s="1"/>
      <c r="D17" s="1"/>
      <c r="G17" s="1"/>
      <c r="H17" s="1"/>
      <c r="I17" s="1"/>
      <c r="J17" s="1"/>
      <c r="K17" s="1"/>
      <c r="L17" s="1"/>
      <c r="N17" s="1">
        <v>15</v>
      </c>
      <c r="O17">
        <v>-0.69404805953033244</v>
      </c>
      <c r="Q17" s="1">
        <v>15</v>
      </c>
      <c r="R17" s="1">
        <v>-1.8911395565778919</v>
      </c>
      <c r="S17" s="1"/>
      <c r="T17" s="1">
        <v>15</v>
      </c>
      <c r="U17" s="1">
        <v>0.69011305111710131</v>
      </c>
      <c r="V17" s="1"/>
      <c r="W17" s="1">
        <v>15</v>
      </c>
      <c r="X17" s="1">
        <v>-0.88849241299772874</v>
      </c>
      <c r="Y17" s="1"/>
      <c r="Z17" s="1">
        <v>15</v>
      </c>
      <c r="AA17" s="1">
        <v>1.4557714118121359</v>
      </c>
    </row>
    <row r="18" spans="1:27" x14ac:dyDescent="0.3">
      <c r="A18" s="1"/>
      <c r="C18" s="4"/>
      <c r="D18" s="4"/>
      <c r="G18" s="1"/>
      <c r="H18" s="1"/>
      <c r="I18" s="1"/>
      <c r="J18" s="1"/>
      <c r="K18" s="1"/>
      <c r="L18" s="1"/>
      <c r="N18" s="1">
        <v>16</v>
      </c>
      <c r="O18">
        <v>-0.60792363896652546</v>
      </c>
      <c r="Q18" s="1">
        <v>16</v>
      </c>
      <c r="R18" s="1">
        <v>1.3843578498132885</v>
      </c>
      <c r="S18" s="1"/>
      <c r="T18" s="1">
        <v>16</v>
      </c>
      <c r="U18" s="1">
        <v>-0.69522127318425764</v>
      </c>
      <c r="V18" s="1"/>
      <c r="W18" s="1">
        <v>16</v>
      </c>
      <c r="X18" s="1">
        <v>0.12258345996653042</v>
      </c>
      <c r="Y18" s="1"/>
      <c r="Z18" s="1">
        <v>16</v>
      </c>
      <c r="AA18" s="1">
        <v>0.26785628293508335</v>
      </c>
    </row>
    <row r="19" spans="1:27" x14ac:dyDescent="0.3">
      <c r="A19" s="1"/>
      <c r="B19" s="4"/>
      <c r="C19" s="4"/>
      <c r="D19" s="4"/>
      <c r="G19" s="1"/>
      <c r="H19" s="1"/>
      <c r="I19" s="1"/>
      <c r="J19" s="1"/>
      <c r="K19" s="1"/>
      <c r="L19" s="1"/>
      <c r="N19" s="1">
        <v>17</v>
      </c>
      <c r="O19">
        <v>-0.84732078450584924</v>
      </c>
      <c r="Q19" s="1">
        <v>17</v>
      </c>
      <c r="R19" s="1">
        <v>-0.66143831774513484</v>
      </c>
      <c r="S19" s="1"/>
      <c r="T19" s="1">
        <v>17</v>
      </c>
      <c r="U19" s="1">
        <v>-1.7435068229505344</v>
      </c>
      <c r="V19" s="1"/>
      <c r="W19" s="1">
        <v>17</v>
      </c>
      <c r="X19" s="1">
        <v>-1.6888828671468237</v>
      </c>
      <c r="Y19" s="1"/>
      <c r="Z19" s="1">
        <v>17</v>
      </c>
      <c r="AA19" s="1">
        <v>6.8053371768124613</v>
      </c>
    </row>
    <row r="20" spans="1:27" x14ac:dyDescent="0.3">
      <c r="A20" s="1"/>
      <c r="B20" s="4"/>
      <c r="C20" s="4"/>
      <c r="D20" s="4"/>
      <c r="G20" s="1"/>
      <c r="H20" s="1"/>
      <c r="I20" s="1"/>
      <c r="J20" s="1"/>
      <c r="K20" s="1"/>
      <c r="L20" s="1"/>
      <c r="N20" s="1">
        <v>18</v>
      </c>
      <c r="O20">
        <v>-0.74080442866540808</v>
      </c>
      <c r="Q20" s="1">
        <v>18</v>
      </c>
      <c r="R20" s="1">
        <v>0.6161933931906789</v>
      </c>
      <c r="S20" s="1"/>
      <c r="T20" s="1">
        <v>18</v>
      </c>
      <c r="U20" s="1">
        <v>-0.62669704894447631</v>
      </c>
      <c r="V20" s="1"/>
      <c r="W20" s="1">
        <v>18</v>
      </c>
      <c r="X20" s="1">
        <v>0.58035715026134849</v>
      </c>
      <c r="Y20" s="1"/>
      <c r="Z20" s="1">
        <v>18</v>
      </c>
      <c r="AA20" s="1">
        <v>-0.75059519675654118</v>
      </c>
    </row>
    <row r="21" spans="1:27" x14ac:dyDescent="0.3">
      <c r="A21" s="1"/>
      <c r="B21" s="4"/>
      <c r="C21" s="4"/>
      <c r="D21" s="4"/>
      <c r="G21" s="1"/>
      <c r="H21" s="1"/>
      <c r="I21" s="1"/>
      <c r="J21" s="1"/>
      <c r="K21" s="1"/>
      <c r="L21" s="1"/>
      <c r="N21" s="1">
        <v>19</v>
      </c>
      <c r="O21">
        <v>-0.92243509905400511</v>
      </c>
      <c r="Q21" s="1">
        <v>19</v>
      </c>
      <c r="R21" s="1">
        <v>-0.9757305619649852</v>
      </c>
      <c r="S21" s="1"/>
      <c r="T21" s="1">
        <v>19</v>
      </c>
      <c r="U21" s="1">
        <v>-0.74254853399690279</v>
      </c>
      <c r="V21" s="1"/>
      <c r="W21" s="1">
        <v>19</v>
      </c>
      <c r="X21" s="1">
        <v>-0.63718575857435744</v>
      </c>
      <c r="Y21" s="1"/>
      <c r="Z21" s="1">
        <v>19</v>
      </c>
      <c r="AA21" s="1">
        <v>6.4179921520033556</v>
      </c>
    </row>
    <row r="22" spans="1:27" x14ac:dyDescent="0.3">
      <c r="A22" s="1"/>
      <c r="B22" s="4"/>
      <c r="C22" s="4"/>
      <c r="D22" s="4"/>
      <c r="G22" s="1"/>
      <c r="H22" s="1"/>
      <c r="I22" s="1"/>
      <c r="J22" s="1"/>
      <c r="K22" s="1"/>
      <c r="L22" s="1"/>
      <c r="N22" s="1">
        <v>20</v>
      </c>
      <c r="O22">
        <v>-0.57308275530139352</v>
      </c>
      <c r="Q22" s="1">
        <v>20</v>
      </c>
      <c r="R22" s="1">
        <v>-9.1566304669214782E-2</v>
      </c>
      <c r="S22" s="1"/>
      <c r="T22" s="1">
        <v>20</v>
      </c>
      <c r="U22" s="1">
        <v>2.2333290836163919</v>
      </c>
      <c r="V22" s="1"/>
      <c r="W22" s="1">
        <v>20</v>
      </c>
      <c r="X22" s="1">
        <v>-1.4513911680447362</v>
      </c>
      <c r="Y22" s="1"/>
      <c r="Z22" s="1">
        <v>20</v>
      </c>
      <c r="AA22" s="1">
        <v>-0.16259115397522916</v>
      </c>
    </row>
    <row r="23" spans="1:27" x14ac:dyDescent="0.3">
      <c r="A23" s="1"/>
      <c r="B23" s="4"/>
      <c r="C23" s="4"/>
      <c r="D23" s="4"/>
      <c r="G23" s="1"/>
      <c r="H23" s="1"/>
      <c r="I23" s="1"/>
      <c r="J23" s="1"/>
      <c r="K23" s="1"/>
      <c r="L23" s="1"/>
      <c r="N23" s="1">
        <v>21</v>
      </c>
      <c r="O23">
        <v>-0.87551953697773111</v>
      </c>
      <c r="Q23" s="1">
        <v>21</v>
      </c>
      <c r="R23" s="1">
        <v>0.87199121659627687</v>
      </c>
      <c r="S23" s="1"/>
      <c r="T23" s="1">
        <v>21</v>
      </c>
      <c r="U23" s="1">
        <v>-1.5176589065278783</v>
      </c>
      <c r="V23" s="1"/>
      <c r="W23" s="1">
        <v>21</v>
      </c>
      <c r="X23" s="1">
        <v>0.32375375374574167</v>
      </c>
      <c r="Y23" s="1"/>
      <c r="Z23" s="1">
        <v>21</v>
      </c>
      <c r="AA23" s="1">
        <v>-2.3439927241648144</v>
      </c>
    </row>
    <row r="24" spans="1:27" x14ac:dyDescent="0.3">
      <c r="A24" s="1"/>
      <c r="B24" s="4"/>
      <c r="C24" s="4"/>
      <c r="D24" s="4"/>
      <c r="G24" s="1"/>
      <c r="H24" s="1"/>
      <c r="I24" s="1"/>
      <c r="J24" s="1"/>
      <c r="K24" s="1"/>
      <c r="L24" s="1"/>
      <c r="N24" s="1">
        <v>22</v>
      </c>
      <c r="O24">
        <v>-0.71089358034099237</v>
      </c>
      <c r="Q24" s="1">
        <v>22</v>
      </c>
      <c r="R24" s="1">
        <v>1.526431459364719</v>
      </c>
      <c r="S24" s="1"/>
      <c r="T24" s="1">
        <v>22</v>
      </c>
      <c r="U24" s="1">
        <v>0.29414178148247994</v>
      </c>
      <c r="V24" s="1"/>
      <c r="W24" s="1">
        <v>22</v>
      </c>
      <c r="X24" s="1">
        <v>2.7222298051241505</v>
      </c>
      <c r="Y24" s="1"/>
      <c r="Z24" s="1">
        <v>22</v>
      </c>
      <c r="AA24" s="1">
        <v>-5.2144279268174776E-2</v>
      </c>
    </row>
    <row r="25" spans="1:27" x14ac:dyDescent="0.3">
      <c r="A25" s="1"/>
      <c r="B25" s="4"/>
      <c r="C25" s="4"/>
      <c r="D25" s="4"/>
      <c r="G25" s="1"/>
      <c r="H25" s="1"/>
      <c r="I25" s="1"/>
      <c r="J25" s="1"/>
      <c r="K25" s="1"/>
      <c r="L25" s="1"/>
      <c r="N25" s="1">
        <v>23</v>
      </c>
      <c r="O25">
        <v>-0.78014145442248128</v>
      </c>
      <c r="Q25" s="1">
        <v>23</v>
      </c>
      <c r="R25" s="1">
        <v>0.46556925325696757</v>
      </c>
      <c r="S25" s="1"/>
      <c r="T25" s="1">
        <v>23</v>
      </c>
      <c r="U25" s="1">
        <v>-1.1426576537236133</v>
      </c>
      <c r="V25" s="1"/>
      <c r="W25" s="1">
        <v>23</v>
      </c>
      <c r="X25" s="1">
        <v>6.6623643028583981</v>
      </c>
      <c r="Y25" s="1"/>
      <c r="Z25" s="1">
        <v>23</v>
      </c>
      <c r="AA25" s="1">
        <v>1.559223901227156</v>
      </c>
    </row>
    <row r="26" spans="1:27" x14ac:dyDescent="0.3">
      <c r="A26" s="1"/>
      <c r="B26" s="4"/>
      <c r="C26" s="4"/>
      <c r="D26" s="4"/>
      <c r="G26" s="1"/>
      <c r="H26" s="1"/>
      <c r="I26" s="1"/>
      <c r="J26" s="1"/>
      <c r="K26" s="1"/>
      <c r="L26" s="1"/>
      <c r="N26" s="1">
        <v>24</v>
      </c>
      <c r="O26">
        <v>-0.72534685150379496</v>
      </c>
      <c r="Q26" s="1">
        <v>24</v>
      </c>
      <c r="R26" s="1">
        <v>-1.9091246647913511</v>
      </c>
      <c r="S26" s="1"/>
      <c r="T26" s="1">
        <v>24</v>
      </c>
      <c r="U26" s="1">
        <v>0.26607802135044234</v>
      </c>
      <c r="V26" s="1"/>
      <c r="W26" s="1">
        <v>24</v>
      </c>
      <c r="X26" s="1">
        <v>2.0880630083140241</v>
      </c>
      <c r="Y26" s="1"/>
      <c r="Z26" s="1">
        <v>24</v>
      </c>
      <c r="AA26" s="1">
        <v>1.7124309784583849</v>
      </c>
    </row>
    <row r="27" spans="1:27" x14ac:dyDescent="0.3">
      <c r="A27" s="1"/>
      <c r="B27" s="4"/>
      <c r="C27" s="4"/>
      <c r="D27" s="4"/>
      <c r="G27" s="1"/>
      <c r="H27" s="1"/>
      <c r="I27" s="1"/>
      <c r="J27" s="1"/>
      <c r="K27" s="1"/>
      <c r="L27" s="1"/>
      <c r="N27" s="1">
        <v>25</v>
      </c>
      <c r="O27">
        <v>-0.81626527828363227</v>
      </c>
      <c r="Q27" s="1">
        <v>25</v>
      </c>
      <c r="R27" s="1">
        <v>-0.14388301600630099</v>
      </c>
      <c r="S27" s="1"/>
      <c r="T27" s="1">
        <v>25</v>
      </c>
      <c r="U27" s="1">
        <v>1.2420859614494308</v>
      </c>
      <c r="V27" s="1"/>
      <c r="W27" s="1">
        <v>25</v>
      </c>
      <c r="X27" s="1">
        <v>4.0608986665810836</v>
      </c>
      <c r="Y27" s="1"/>
      <c r="Z27" s="1">
        <v>25</v>
      </c>
      <c r="AA27" s="1">
        <v>2.003619849776185</v>
      </c>
    </row>
    <row r="28" spans="1:27" x14ac:dyDescent="0.3">
      <c r="A28" s="1"/>
      <c r="B28" s="4"/>
      <c r="C28" s="4"/>
      <c r="D28" s="4"/>
      <c r="G28" s="1"/>
      <c r="H28" s="1"/>
      <c r="I28" s="1"/>
      <c r="J28" s="1"/>
      <c r="K28" s="1"/>
      <c r="L28" s="1"/>
      <c r="N28" s="1">
        <v>26</v>
      </c>
      <c r="O28">
        <v>-0.79169006146270271</v>
      </c>
      <c r="Q28" s="1">
        <v>26</v>
      </c>
      <c r="R28" s="1">
        <v>-0.93545353158033517</v>
      </c>
      <c r="S28" s="1"/>
      <c r="T28" s="1">
        <v>26</v>
      </c>
      <c r="U28" s="1">
        <v>-0.34081614813589578</v>
      </c>
      <c r="V28" s="1"/>
      <c r="W28" s="1">
        <v>26</v>
      </c>
      <c r="X28" s="1">
        <v>0.55669739479839553</v>
      </c>
      <c r="Y28" s="1"/>
      <c r="Z28" s="1">
        <v>26</v>
      </c>
      <c r="AA28" s="1">
        <v>0.66679298254145059</v>
      </c>
    </row>
    <row r="29" spans="1:27" x14ac:dyDescent="0.3">
      <c r="A29" s="1"/>
      <c r="B29" s="4"/>
      <c r="C29" s="4"/>
      <c r="D29" s="4"/>
      <c r="G29" s="1"/>
      <c r="H29" s="1"/>
      <c r="I29" s="1"/>
      <c r="J29" s="1"/>
      <c r="K29" s="1"/>
      <c r="L29" s="1"/>
      <c r="N29" s="1">
        <v>27</v>
      </c>
      <c r="O29">
        <v>-0.81526275643062507</v>
      </c>
      <c r="Q29" s="1">
        <v>27</v>
      </c>
      <c r="R29" s="1">
        <v>0.40164924654281092</v>
      </c>
      <c r="S29" s="1"/>
      <c r="T29" s="1">
        <v>27</v>
      </c>
      <c r="U29" s="1">
        <v>0.81254646062645663</v>
      </c>
      <c r="V29" s="1"/>
      <c r="W29" s="1">
        <v>27</v>
      </c>
      <c r="X29" s="1">
        <v>0.98377500726072431</v>
      </c>
      <c r="Y29" s="1"/>
      <c r="Z29" s="1">
        <v>27</v>
      </c>
      <c r="AA29" s="1">
        <v>3.3862747873739441E-2</v>
      </c>
    </row>
    <row r="30" spans="1:27" x14ac:dyDescent="0.3">
      <c r="A30" s="1"/>
      <c r="B30" s="4"/>
      <c r="C30" s="4"/>
      <c r="D30" s="4"/>
      <c r="G30" s="1"/>
      <c r="H30" s="1"/>
      <c r="I30" s="1"/>
      <c r="J30" s="1"/>
      <c r="K30" s="1"/>
      <c r="L30" s="1"/>
      <c r="N30" s="1">
        <v>28</v>
      </c>
      <c r="O30">
        <v>-0.79769012824554819</v>
      </c>
      <c r="Q30" s="1">
        <v>28</v>
      </c>
      <c r="R30" s="1">
        <v>-0.5773499510122011</v>
      </c>
      <c r="S30" s="1"/>
      <c r="T30" s="1">
        <v>28</v>
      </c>
      <c r="U30" s="1">
        <v>-1.9764877828706586</v>
      </c>
      <c r="V30" s="1"/>
      <c r="W30" s="1">
        <v>28</v>
      </c>
      <c r="X30" s="1">
        <v>0.60550008435793479</v>
      </c>
      <c r="Y30" s="1"/>
      <c r="Z30" s="1">
        <v>28</v>
      </c>
      <c r="AA30" s="1">
        <v>2.6791592649332925</v>
      </c>
    </row>
    <row r="31" spans="1:27" x14ac:dyDescent="0.3">
      <c r="G31" s="1"/>
      <c r="H31" s="1"/>
      <c r="I31" s="1"/>
      <c r="J31" s="1"/>
      <c r="K31" s="1"/>
      <c r="L31" s="1"/>
      <c r="N31" s="1">
        <v>29</v>
      </c>
      <c r="O31">
        <v>-0.91797689289743167</v>
      </c>
      <c r="Q31" s="1">
        <v>29</v>
      </c>
      <c r="R31" s="1">
        <v>-1.4289673209813449</v>
      </c>
      <c r="S31" s="1"/>
      <c r="T31" s="1">
        <v>29</v>
      </c>
      <c r="U31" s="1">
        <v>1.4180030566969379</v>
      </c>
      <c r="V31" s="1"/>
      <c r="W31" s="1">
        <v>29</v>
      </c>
      <c r="X31" s="1">
        <v>0.13322298860858955</v>
      </c>
      <c r="Y31" s="1"/>
      <c r="Z31" s="1">
        <v>29</v>
      </c>
      <c r="AA31" s="1">
        <v>2.9266976177797561</v>
      </c>
    </row>
    <row r="32" spans="1:27" x14ac:dyDescent="0.3">
      <c r="G32" s="1"/>
      <c r="H32" s="1"/>
      <c r="I32" s="1"/>
      <c r="J32" s="1"/>
      <c r="K32" s="1"/>
      <c r="L32" s="1"/>
      <c r="N32" s="1">
        <v>30</v>
      </c>
      <c r="O32">
        <v>-0.84084385910381632</v>
      </c>
      <c r="Q32" s="1">
        <v>30</v>
      </c>
      <c r="R32" s="1">
        <v>0.26619574423605513</v>
      </c>
      <c r="S32" s="1"/>
      <c r="T32" s="1">
        <v>30</v>
      </c>
      <c r="U32" s="1">
        <v>0.51205832497700399</v>
      </c>
      <c r="V32" s="1"/>
      <c r="W32" s="1">
        <v>30</v>
      </c>
      <c r="X32" s="1">
        <v>1.1988607580447754</v>
      </c>
      <c r="Y32" s="1"/>
      <c r="Z32" s="1">
        <v>30</v>
      </c>
      <c r="AA32" s="1">
        <v>-2.0697369906349978</v>
      </c>
    </row>
    <row r="33" spans="7:27" x14ac:dyDescent="0.3">
      <c r="G33" s="1"/>
      <c r="H33" s="1"/>
      <c r="I33" s="1"/>
      <c r="J33" s="1"/>
      <c r="K33" s="1"/>
      <c r="L33" s="1"/>
      <c r="N33" s="1">
        <v>31</v>
      </c>
      <c r="O33">
        <v>-0.86921218856133853</v>
      </c>
      <c r="Q33" s="1">
        <v>31</v>
      </c>
      <c r="R33" s="1">
        <v>-0.37087715166897206</v>
      </c>
      <c r="S33" s="1"/>
      <c r="T33" s="1">
        <v>31</v>
      </c>
      <c r="U33" s="1">
        <v>1.4753730301583357</v>
      </c>
      <c r="V33" s="1"/>
      <c r="W33" s="1">
        <v>31</v>
      </c>
      <c r="X33" s="1">
        <v>-2.5503254097729147</v>
      </c>
      <c r="Y33" s="1"/>
      <c r="Z33" s="1">
        <v>31</v>
      </c>
      <c r="AA33" s="1">
        <v>0.31402582634654685</v>
      </c>
    </row>
    <row r="34" spans="7:27" x14ac:dyDescent="0.3">
      <c r="G34" s="1"/>
      <c r="H34" s="1"/>
      <c r="I34" s="1"/>
      <c r="J34" s="1"/>
      <c r="K34" s="1"/>
      <c r="L34" s="1"/>
      <c r="N34" s="1">
        <v>32</v>
      </c>
      <c r="O34">
        <v>-0.93222684535175337</v>
      </c>
      <c r="Q34" s="1">
        <v>32</v>
      </c>
      <c r="R34" s="1">
        <v>-0.33262826237595344</v>
      </c>
      <c r="S34" s="1"/>
      <c r="T34" s="1">
        <v>32</v>
      </c>
      <c r="U34" s="1">
        <v>-1.1111616137131175</v>
      </c>
      <c r="V34" s="1"/>
      <c r="W34" s="1">
        <v>32</v>
      </c>
      <c r="X34" s="1">
        <v>0.85545224403459375</v>
      </c>
      <c r="Y34" s="1"/>
      <c r="Z34" s="1">
        <v>32</v>
      </c>
      <c r="AA34" s="1">
        <v>2.2520160067982422</v>
      </c>
    </row>
    <row r="35" spans="7:27" x14ac:dyDescent="0.3">
      <c r="G35" s="1"/>
      <c r="H35" s="1"/>
      <c r="I35" s="1"/>
      <c r="J35" s="1"/>
      <c r="K35" s="1"/>
      <c r="L35" s="1"/>
      <c r="N35" s="1">
        <v>33</v>
      </c>
      <c r="O35">
        <v>-0.74666017462260281</v>
      </c>
      <c r="Q35" s="1">
        <v>33</v>
      </c>
      <c r="R35" s="1">
        <v>-0.37279407555746324</v>
      </c>
      <c r="S35" s="1"/>
      <c r="T35" s="1">
        <v>33</v>
      </c>
      <c r="U35" s="1">
        <v>-0.93008507548156094</v>
      </c>
      <c r="V35" s="1"/>
      <c r="W35" s="1">
        <v>33</v>
      </c>
      <c r="X35" s="1">
        <v>0.47279339960819999</v>
      </c>
      <c r="Y35" s="1"/>
      <c r="Z35" s="1">
        <v>33</v>
      </c>
      <c r="AA35" s="1">
        <v>-2.1904388105151695</v>
      </c>
    </row>
    <row r="36" spans="7:27" x14ac:dyDescent="0.3">
      <c r="G36" s="1"/>
      <c r="H36" s="1"/>
      <c r="I36" s="1"/>
      <c r="J36" s="1"/>
      <c r="K36" s="1"/>
      <c r="L36" s="1"/>
      <c r="N36" s="1">
        <v>34</v>
      </c>
      <c r="O36">
        <v>-0.58041814597336561</v>
      </c>
      <c r="Q36" s="1">
        <v>34</v>
      </c>
      <c r="R36" s="1">
        <v>0.25569176667760868</v>
      </c>
      <c r="S36" s="1"/>
      <c r="T36" s="1">
        <v>34</v>
      </c>
      <c r="U36" s="1">
        <v>-0.75581970886167416</v>
      </c>
      <c r="V36" s="1"/>
      <c r="W36" s="1">
        <v>34</v>
      </c>
      <c r="X36" s="1">
        <v>-1.5922526311711778</v>
      </c>
      <c r="Y36" s="1"/>
      <c r="Z36" s="1">
        <v>34</v>
      </c>
      <c r="AA36" s="1">
        <v>4.072714500640032</v>
      </c>
    </row>
    <row r="37" spans="7:27" x14ac:dyDescent="0.3">
      <c r="G37" s="1"/>
      <c r="H37" s="1"/>
      <c r="I37" s="1"/>
      <c r="J37" s="1"/>
      <c r="K37" s="1"/>
      <c r="L37" s="1"/>
      <c r="N37" s="1">
        <v>35</v>
      </c>
      <c r="O37">
        <v>-0.76760040207224078</v>
      </c>
      <c r="Q37" s="1">
        <v>35</v>
      </c>
      <c r="R37" s="1">
        <v>0.33450677846484772</v>
      </c>
      <c r="S37" s="1"/>
      <c r="T37" s="1">
        <v>35</v>
      </c>
      <c r="U37" s="1">
        <v>-0.2853384252872127</v>
      </c>
      <c r="V37" s="1"/>
      <c r="W37" s="1">
        <v>35</v>
      </c>
      <c r="X37" s="1">
        <v>0.43825794658064204</v>
      </c>
      <c r="Y37" s="1"/>
      <c r="Z37" s="1">
        <v>35</v>
      </c>
      <c r="AA37" s="1">
        <v>1.618119451407787</v>
      </c>
    </row>
    <row r="38" spans="7:27" x14ac:dyDescent="0.3">
      <c r="G38" s="1"/>
      <c r="H38" s="1"/>
      <c r="I38" s="1"/>
      <c r="J38" s="1"/>
      <c r="K38" s="1"/>
      <c r="L38" s="1"/>
      <c r="N38" s="1">
        <v>36</v>
      </c>
      <c r="O38">
        <v>-1.1110561433538977</v>
      </c>
      <c r="Q38" s="1">
        <v>36</v>
      </c>
      <c r="R38" s="1">
        <v>-2.674980637160584</v>
      </c>
      <c r="S38" s="1"/>
      <c r="T38" s="1">
        <v>36</v>
      </c>
      <c r="U38" s="1">
        <v>1.3065401884959442</v>
      </c>
      <c r="V38" s="1"/>
      <c r="W38" s="1">
        <v>36</v>
      </c>
      <c r="X38" s="1">
        <v>-1.6456576273405124</v>
      </c>
      <c r="Y38" s="1"/>
      <c r="Z38" s="1">
        <v>36</v>
      </c>
      <c r="AA38" s="1">
        <v>1.7337595792331895</v>
      </c>
    </row>
    <row r="39" spans="7:27" x14ac:dyDescent="0.3">
      <c r="G39" s="1"/>
      <c r="H39" s="1"/>
      <c r="I39" s="1"/>
      <c r="J39" s="1"/>
      <c r="K39" s="1"/>
      <c r="L39" s="1"/>
      <c r="N39" s="1">
        <v>37</v>
      </c>
      <c r="O39">
        <v>-0.73763339235604997</v>
      </c>
      <c r="Q39" s="1">
        <v>37</v>
      </c>
      <c r="R39" s="1">
        <v>-1.5768684102856638</v>
      </c>
      <c r="S39" s="1"/>
      <c r="T39" s="1">
        <v>37</v>
      </c>
      <c r="U39" s="1">
        <v>0.44648120822864823</v>
      </c>
      <c r="V39" s="1"/>
      <c r="W39" s="1">
        <v>37</v>
      </c>
      <c r="X39" s="1">
        <v>-0.97857708371065355</v>
      </c>
      <c r="Y39" s="1"/>
      <c r="Z39" s="1">
        <v>37</v>
      </c>
      <c r="AA39" s="1">
        <v>5.0493514127783188</v>
      </c>
    </row>
    <row r="40" spans="7:27" x14ac:dyDescent="0.3">
      <c r="G40" s="1"/>
      <c r="H40" s="1"/>
      <c r="I40" s="1"/>
      <c r="J40" s="1"/>
      <c r="K40" s="1"/>
      <c r="L40" s="1"/>
      <c r="N40" s="1">
        <v>38</v>
      </c>
      <c r="O40">
        <v>-0.81662025950901951</v>
      </c>
      <c r="Q40" s="1">
        <v>38</v>
      </c>
      <c r="R40" s="1">
        <v>-0.16926257486322674</v>
      </c>
      <c r="S40" s="1"/>
      <c r="T40" s="1">
        <v>38</v>
      </c>
      <c r="U40" s="1">
        <v>-0.49019857746531781</v>
      </c>
      <c r="V40" s="1"/>
      <c r="W40" s="1">
        <v>38</v>
      </c>
      <c r="X40" s="1">
        <v>-0.13131555357278091</v>
      </c>
      <c r="Y40" s="1"/>
      <c r="Z40" s="1">
        <v>38</v>
      </c>
      <c r="AA40" s="1">
        <v>-0.40123162100186494</v>
      </c>
    </row>
    <row r="41" spans="7:27" x14ac:dyDescent="0.3">
      <c r="G41" s="1"/>
      <c r="H41" s="1"/>
      <c r="I41" s="1"/>
      <c r="J41" s="1"/>
      <c r="K41" s="1"/>
      <c r="L41" s="1"/>
      <c r="N41" s="1">
        <v>39</v>
      </c>
      <c r="O41">
        <v>-0.75146282435047507</v>
      </c>
      <c r="Q41" s="1">
        <v>39</v>
      </c>
      <c r="R41" s="1">
        <v>-1.1668921189577544</v>
      </c>
      <c r="S41" s="1"/>
      <c r="T41" s="1">
        <v>39</v>
      </c>
      <c r="U41" s="1">
        <v>0.64538887227667396</v>
      </c>
      <c r="V41" s="1"/>
      <c r="W41" s="1">
        <v>39</v>
      </c>
      <c r="X41" s="1">
        <v>1.2931557712740096</v>
      </c>
      <c r="Y41" s="1"/>
      <c r="Z41" s="1">
        <v>39</v>
      </c>
      <c r="AA41" s="1">
        <v>0.54391533316227658</v>
      </c>
    </row>
    <row r="42" spans="7:27" x14ac:dyDescent="0.3">
      <c r="G42" s="1"/>
      <c r="H42" s="1"/>
      <c r="I42" s="1"/>
      <c r="J42" s="1"/>
      <c r="K42" s="1"/>
      <c r="L42" s="1"/>
      <c r="N42" s="1">
        <v>40</v>
      </c>
      <c r="O42">
        <v>-0.85666642318849373</v>
      </c>
      <c r="Q42" s="1">
        <v>40</v>
      </c>
      <c r="R42" s="1">
        <v>-0.40119307845968538</v>
      </c>
      <c r="S42" s="1"/>
      <c r="T42" s="1">
        <v>40</v>
      </c>
      <c r="U42" s="1">
        <v>-0.60859867354544972</v>
      </c>
      <c r="V42" s="1"/>
      <c r="W42" s="1">
        <v>40</v>
      </c>
      <c r="X42" s="1">
        <v>2.3921436070787294</v>
      </c>
      <c r="Y42" s="1"/>
      <c r="Z42" s="1">
        <v>40</v>
      </c>
      <c r="AA42" s="1">
        <v>-6.8464833182859008E-2</v>
      </c>
    </row>
    <row r="43" spans="7:27" x14ac:dyDescent="0.3">
      <c r="G43" s="1"/>
      <c r="H43" s="1"/>
      <c r="I43" s="1"/>
      <c r="J43" s="1"/>
      <c r="K43" s="1"/>
      <c r="L43" s="1"/>
      <c r="N43" s="1">
        <v>41</v>
      </c>
      <c r="O43">
        <v>-0.85424577788718536</v>
      </c>
      <c r="Q43" s="1">
        <v>41</v>
      </c>
      <c r="R43" s="1">
        <v>-0.76530301823799995</v>
      </c>
      <c r="S43" s="1"/>
      <c r="T43" s="1">
        <v>41</v>
      </c>
      <c r="U43" s="1">
        <v>-0.20933723212358105</v>
      </c>
      <c r="V43" s="1"/>
      <c r="W43" s="1">
        <v>41</v>
      </c>
      <c r="X43" s="1">
        <v>-4.171310761621406</v>
      </c>
      <c r="Y43" s="1"/>
      <c r="Z43" s="1">
        <v>41</v>
      </c>
      <c r="AA43" s="1">
        <v>2.7948414140473981</v>
      </c>
    </row>
    <row r="44" spans="7:27" x14ac:dyDescent="0.3">
      <c r="G44" s="1"/>
      <c r="H44" s="1"/>
      <c r="I44" s="1"/>
      <c r="J44" s="1"/>
      <c r="K44" s="1"/>
      <c r="L44" s="1"/>
      <c r="N44" s="1">
        <v>42</v>
      </c>
      <c r="O44">
        <v>-0.71737575099217199</v>
      </c>
      <c r="Q44" s="1">
        <v>42</v>
      </c>
      <c r="R44" s="1">
        <v>-9.6617160577777084E-2</v>
      </c>
      <c r="S44" s="1"/>
      <c r="T44" s="1">
        <v>42</v>
      </c>
      <c r="U44" s="1">
        <v>-3.7191599112099012</v>
      </c>
      <c r="V44" s="1"/>
      <c r="W44" s="1">
        <v>42</v>
      </c>
      <c r="X44" s="1">
        <v>-1.3255009791419101</v>
      </c>
      <c r="Y44" s="1"/>
      <c r="Z44" s="1">
        <v>42</v>
      </c>
      <c r="AA44" s="1">
        <v>0.19631696104814589</v>
      </c>
    </row>
    <row r="45" spans="7:27" x14ac:dyDescent="0.3">
      <c r="G45" s="1"/>
      <c r="H45" s="1"/>
      <c r="I45" s="1"/>
      <c r="J45" s="1"/>
      <c r="K45" s="1"/>
      <c r="L45" s="1"/>
      <c r="N45" s="1">
        <v>43</v>
      </c>
      <c r="O45">
        <v>-0.97678356696496316</v>
      </c>
      <c r="Q45" s="1">
        <v>43</v>
      </c>
      <c r="R45" s="1">
        <v>-0.29389603929547797</v>
      </c>
      <c r="S45" s="1"/>
      <c r="T45" s="1">
        <v>43</v>
      </c>
      <c r="U45" s="1">
        <v>-0.58455191167117793</v>
      </c>
      <c r="V45" s="1"/>
      <c r="W45" s="1">
        <v>43</v>
      </c>
      <c r="X45" s="1">
        <v>2.7120548456639781</v>
      </c>
      <c r="Y45" s="1"/>
      <c r="Z45" s="1">
        <v>43</v>
      </c>
      <c r="AA45" s="1">
        <v>3.6359428107117804</v>
      </c>
    </row>
    <row r="46" spans="7:27" x14ac:dyDescent="0.3">
      <c r="G46" s="1"/>
      <c r="H46" s="1"/>
      <c r="I46" s="1"/>
      <c r="J46" s="1"/>
      <c r="K46" s="1"/>
      <c r="L46" s="1"/>
      <c r="N46" s="1">
        <v>44</v>
      </c>
      <c r="O46">
        <v>-0.78715556995795533</v>
      </c>
      <c r="Q46" s="1">
        <v>44</v>
      </c>
      <c r="R46" s="1">
        <v>-1.4494926484587927</v>
      </c>
      <c r="S46" s="1"/>
      <c r="T46" s="1">
        <v>44</v>
      </c>
      <c r="U46" s="1">
        <v>1.876887083642836</v>
      </c>
      <c r="V46" s="1"/>
      <c r="W46" s="1">
        <v>44</v>
      </c>
      <c r="X46" s="1">
        <v>0.46402111897885812</v>
      </c>
      <c r="Y46" s="1"/>
      <c r="Z46" s="1">
        <v>44</v>
      </c>
      <c r="AA46" s="1">
        <v>2.6307139612340369</v>
      </c>
    </row>
    <row r="47" spans="7:27" x14ac:dyDescent="0.3">
      <c r="G47" s="1"/>
      <c r="H47" s="1"/>
      <c r="I47" s="1"/>
      <c r="J47" s="1"/>
      <c r="K47" s="1"/>
      <c r="L47" s="1"/>
      <c r="N47" s="1">
        <v>45</v>
      </c>
      <c r="O47">
        <v>-0.70548180823588968</v>
      </c>
      <c r="Q47" s="1">
        <v>45</v>
      </c>
      <c r="R47" s="1">
        <v>-0.46744821998487718</v>
      </c>
      <c r="S47" s="1"/>
      <c r="T47" s="1">
        <v>45</v>
      </c>
      <c r="U47" s="1">
        <v>1.6453107697851688E-2</v>
      </c>
      <c r="V47" s="1"/>
      <c r="W47" s="1">
        <v>45</v>
      </c>
      <c r="X47" s="1">
        <v>2.6225596957972437</v>
      </c>
      <c r="Y47" s="1"/>
      <c r="Z47" s="1">
        <v>45</v>
      </c>
      <c r="AA47" s="1">
        <v>3.5110470457881364</v>
      </c>
    </row>
    <row r="48" spans="7:27" x14ac:dyDescent="0.3">
      <c r="G48" s="1"/>
      <c r="H48" s="1"/>
      <c r="I48" s="1"/>
      <c r="J48" s="1"/>
      <c r="K48" s="1"/>
      <c r="L48" s="1"/>
      <c r="N48" s="1">
        <v>46</v>
      </c>
      <c r="O48">
        <v>-0.77722402910307997</v>
      </c>
      <c r="Q48" s="1">
        <v>46</v>
      </c>
      <c r="R48" s="1">
        <v>-1.1689218538852988</v>
      </c>
      <c r="S48" s="1"/>
      <c r="T48" s="1">
        <v>46</v>
      </c>
      <c r="U48" s="1">
        <v>0.13990964266971004</v>
      </c>
      <c r="V48" s="1"/>
      <c r="W48" s="1">
        <v>46</v>
      </c>
      <c r="X48" s="1">
        <v>2.5343163468432368</v>
      </c>
      <c r="Y48" s="1"/>
      <c r="Z48" s="1">
        <v>46</v>
      </c>
      <c r="AA48" s="1">
        <v>1.0243335956980726</v>
      </c>
    </row>
    <row r="49" spans="7:27" x14ac:dyDescent="0.3">
      <c r="G49" s="1"/>
      <c r="H49" s="1"/>
      <c r="I49" s="1"/>
      <c r="J49" s="1"/>
      <c r="K49" s="1"/>
      <c r="L49" s="1"/>
      <c r="N49" s="1">
        <v>47</v>
      </c>
      <c r="O49">
        <v>-0.87403129900750187</v>
      </c>
      <c r="Q49" s="1">
        <v>47</v>
      </c>
      <c r="R49" s="1">
        <v>-1.8713176010582409</v>
      </c>
      <c r="S49" s="1"/>
      <c r="T49" s="1">
        <v>47</v>
      </c>
      <c r="U49" s="1">
        <v>-0.81058019672095449</v>
      </c>
      <c r="V49" s="1"/>
      <c r="W49" s="1">
        <v>47</v>
      </c>
      <c r="X49" s="1">
        <v>0.3107993995716446</v>
      </c>
      <c r="Y49" s="1"/>
      <c r="Z49" s="1">
        <v>47</v>
      </c>
      <c r="AA49" s="1">
        <v>3.2920308456454848</v>
      </c>
    </row>
    <row r="50" spans="7:27" x14ac:dyDescent="0.3">
      <c r="G50" s="1"/>
      <c r="H50" s="1"/>
      <c r="I50" s="1"/>
      <c r="J50" s="1"/>
      <c r="K50" s="1"/>
      <c r="L50" s="1"/>
      <c r="N50" s="1">
        <v>48</v>
      </c>
      <c r="O50">
        <v>-0.70624469048715566</v>
      </c>
      <c r="Q50" s="1">
        <v>48</v>
      </c>
      <c r="R50" s="1">
        <v>0.50210308278720794</v>
      </c>
      <c r="S50" s="1"/>
      <c r="T50" s="1">
        <v>48</v>
      </c>
      <c r="U50" s="1">
        <v>-0.58652214614608733</v>
      </c>
      <c r="V50" s="1"/>
      <c r="W50" s="1">
        <v>48</v>
      </c>
      <c r="X50" s="1">
        <v>-0.54536735388424362</v>
      </c>
      <c r="Y50" s="1"/>
      <c r="Z50" s="1">
        <v>48</v>
      </c>
      <c r="AA50" s="1">
        <v>1.6292067268183825</v>
      </c>
    </row>
    <row r="51" spans="7:27" x14ac:dyDescent="0.3">
      <c r="G51" s="1"/>
      <c r="H51" s="1"/>
      <c r="I51" s="1"/>
      <c r="J51" s="1"/>
      <c r="K51" s="1"/>
      <c r="L51" s="1"/>
      <c r="N51" s="1">
        <v>49</v>
      </c>
      <c r="O51">
        <v>-0.94459041317716419</v>
      </c>
      <c r="Q51" s="1">
        <v>49</v>
      </c>
      <c r="R51" s="1">
        <v>2.2350757036158908E-2</v>
      </c>
      <c r="S51" s="1"/>
      <c r="T51" s="1">
        <v>49</v>
      </c>
      <c r="U51" s="1">
        <v>2.1876987176030727</v>
      </c>
      <c r="V51" s="1"/>
      <c r="W51" s="1">
        <v>49</v>
      </c>
      <c r="X51" s="1">
        <v>0.6533933413416515</v>
      </c>
      <c r="Y51" s="1"/>
      <c r="Z51" s="1">
        <v>49</v>
      </c>
      <c r="AA51" s="1">
        <v>-2.3823020523676006</v>
      </c>
    </row>
    <row r="52" spans="7:27" x14ac:dyDescent="0.3">
      <c r="G52" s="1"/>
      <c r="H52" s="1"/>
      <c r="I52" s="1"/>
      <c r="J52" s="1"/>
      <c r="K52" s="1"/>
      <c r="L52" s="1"/>
      <c r="N52" s="1">
        <v>50</v>
      </c>
      <c r="O52">
        <v>-0.7042705019343799</v>
      </c>
      <c r="Q52" s="1">
        <v>50</v>
      </c>
      <c r="R52" s="1">
        <v>-0.68860289376379868</v>
      </c>
      <c r="S52" s="1"/>
      <c r="T52" s="1">
        <v>50</v>
      </c>
      <c r="U52" s="1">
        <v>-0.85727654260276132</v>
      </c>
      <c r="V52" s="1"/>
      <c r="W52" s="1">
        <v>50</v>
      </c>
      <c r="X52" s="1">
        <v>1.9970741354760877</v>
      </c>
      <c r="Y52" s="1"/>
      <c r="Z52" s="1">
        <v>50</v>
      </c>
      <c r="AA52" s="1">
        <v>-2.3648823653827051</v>
      </c>
    </row>
    <row r="53" spans="7:27" x14ac:dyDescent="0.3">
      <c r="G53" s="1"/>
      <c r="H53" s="1"/>
      <c r="I53" s="1"/>
      <c r="J53" s="1"/>
      <c r="K53" s="1"/>
      <c r="L53" s="1"/>
      <c r="N53" s="1">
        <v>51</v>
      </c>
      <c r="O53">
        <v>-0.96155009484450471</v>
      </c>
      <c r="Q53" s="1">
        <v>51</v>
      </c>
      <c r="R53" s="1">
        <v>-0.95483482125549557</v>
      </c>
      <c r="S53" s="1"/>
      <c r="T53" s="1">
        <v>51</v>
      </c>
      <c r="U53" s="1">
        <v>1.0634305728875666</v>
      </c>
      <c r="V53" s="1"/>
      <c r="W53" s="1">
        <v>51</v>
      </c>
      <c r="X53" s="1">
        <v>-1.3999287082148173</v>
      </c>
      <c r="Y53" s="1"/>
      <c r="Z53" s="1">
        <v>51</v>
      </c>
      <c r="AA53" s="1">
        <v>-0.50160289704909622</v>
      </c>
    </row>
    <row r="54" spans="7:27" x14ac:dyDescent="0.3">
      <c r="G54" s="1"/>
      <c r="H54" s="1"/>
      <c r="I54" s="1"/>
      <c r="J54" s="1"/>
      <c r="K54" s="1"/>
      <c r="L54" s="1"/>
      <c r="N54" s="1">
        <v>52</v>
      </c>
      <c r="O54">
        <v>-0.9115076140174414</v>
      </c>
      <c r="Q54" s="1">
        <v>52</v>
      </c>
      <c r="R54" s="1">
        <v>-0.52882989530213187</v>
      </c>
      <c r="S54" s="1"/>
      <c r="T54" s="1">
        <v>52</v>
      </c>
      <c r="U54" s="1">
        <v>-1.0040087730306297</v>
      </c>
      <c r="V54" s="1"/>
      <c r="W54" s="1">
        <v>52</v>
      </c>
      <c r="X54" s="1">
        <v>1.7443135557413421</v>
      </c>
      <c r="Y54" s="1"/>
      <c r="Z54" s="1">
        <v>52</v>
      </c>
      <c r="AA54" s="1">
        <v>-1.7470336039871568</v>
      </c>
    </row>
    <row r="55" spans="7:27" x14ac:dyDescent="0.3">
      <c r="G55" s="1"/>
      <c r="H55" s="1"/>
      <c r="I55" s="1"/>
      <c r="J55" s="1"/>
      <c r="K55" s="1"/>
      <c r="L55" s="1"/>
      <c r="N55" s="1">
        <v>53</v>
      </c>
      <c r="O55">
        <v>-0.72833232813161852</v>
      </c>
      <c r="Q55" s="1">
        <v>53</v>
      </c>
      <c r="R55" s="1">
        <v>-0.3747992819694041</v>
      </c>
      <c r="S55" s="1"/>
      <c r="T55" s="1">
        <v>53</v>
      </c>
      <c r="U55" s="1">
        <v>0.44126430248710657</v>
      </c>
      <c r="V55" s="1"/>
      <c r="W55" s="1">
        <v>53</v>
      </c>
      <c r="X55" s="1">
        <v>-4.1930745062475312</v>
      </c>
      <c r="Y55" s="1"/>
      <c r="Z55" s="1">
        <v>53</v>
      </c>
      <c r="AA55" s="1">
        <v>0.2103545369148162</v>
      </c>
    </row>
    <row r="56" spans="7:27" x14ac:dyDescent="0.3">
      <c r="G56" s="1"/>
      <c r="H56" s="1"/>
      <c r="I56" s="1"/>
      <c r="J56" s="1"/>
      <c r="K56" s="1"/>
      <c r="L56" s="1"/>
      <c r="N56" s="1">
        <v>54</v>
      </c>
      <c r="O56">
        <v>-0.68272882583854111</v>
      </c>
      <c r="Q56" s="1">
        <v>54</v>
      </c>
      <c r="R56" s="1">
        <v>-0.94029331157721274</v>
      </c>
      <c r="S56" s="1"/>
      <c r="T56" s="1">
        <v>54</v>
      </c>
      <c r="U56" s="1">
        <v>-1.3451767758054469</v>
      </c>
      <c r="V56" s="1"/>
      <c r="W56" s="1">
        <v>54</v>
      </c>
      <c r="X56" s="1">
        <v>-2.0654804800635769</v>
      </c>
      <c r="Y56" s="1"/>
      <c r="Z56" s="1">
        <v>54</v>
      </c>
      <c r="AA56" s="1">
        <v>-9.0844937876638721E-2</v>
      </c>
    </row>
    <row r="57" spans="7:27" x14ac:dyDescent="0.3">
      <c r="G57" s="1"/>
      <c r="H57" s="1"/>
      <c r="I57" s="1"/>
      <c r="J57" s="1"/>
      <c r="K57" s="1"/>
      <c r="L57" s="1"/>
      <c r="N57" s="1">
        <v>55</v>
      </c>
      <c r="O57">
        <v>-0.76169045386438861</v>
      </c>
      <c r="Q57" s="1">
        <v>55</v>
      </c>
      <c r="R57" s="1">
        <v>-1.7138588105994668E-2</v>
      </c>
      <c r="S57" s="1"/>
      <c r="T57" s="1">
        <v>55</v>
      </c>
      <c r="U57" s="1">
        <v>1.7808161123477289</v>
      </c>
      <c r="V57" s="1"/>
      <c r="W57" s="1">
        <v>55</v>
      </c>
      <c r="X57" s="1">
        <v>2.6170731097454887</v>
      </c>
      <c r="Y57" s="1"/>
      <c r="Z57" s="1">
        <v>55</v>
      </c>
      <c r="AA57" s="1">
        <v>-3.3080377509344987</v>
      </c>
    </row>
    <row r="58" spans="7:27" x14ac:dyDescent="0.3">
      <c r="G58" s="1"/>
      <c r="H58" s="1"/>
      <c r="I58" s="1"/>
      <c r="J58" s="1"/>
      <c r="K58" s="1"/>
      <c r="L58" s="1"/>
      <c r="N58" s="1">
        <v>56</v>
      </c>
      <c r="O58">
        <v>-0.71202161588326451</v>
      </c>
      <c r="Q58" s="1">
        <v>56</v>
      </c>
      <c r="R58" s="1">
        <v>-0.60841114361444282</v>
      </c>
      <c r="S58" s="1"/>
      <c r="T58" s="1">
        <v>56</v>
      </c>
      <c r="U58" s="1">
        <v>1.8720183400175572</v>
      </c>
      <c r="V58" s="1"/>
      <c r="W58" s="1">
        <v>56</v>
      </c>
      <c r="X58" s="1">
        <v>2.8472451555416232</v>
      </c>
      <c r="Y58" s="1"/>
      <c r="Z58" s="1">
        <v>56</v>
      </c>
      <c r="AA58" s="1">
        <v>0.35906131707329358</v>
      </c>
    </row>
    <row r="59" spans="7:27" x14ac:dyDescent="0.3">
      <c r="G59" s="1"/>
      <c r="H59" s="1"/>
      <c r="I59" s="1"/>
      <c r="J59" s="1"/>
      <c r="K59" s="1"/>
      <c r="L59" s="1"/>
      <c r="N59" s="1">
        <v>57</v>
      </c>
      <c r="O59">
        <v>-0.74789489511925578</v>
      </c>
      <c r="Q59" s="1">
        <v>57</v>
      </c>
      <c r="R59" s="1">
        <v>-0.47941536705613885</v>
      </c>
      <c r="S59" s="1"/>
      <c r="T59" s="1">
        <v>57</v>
      </c>
      <c r="U59" s="1">
        <v>-1.1671451636584385</v>
      </c>
      <c r="V59" s="1"/>
      <c r="W59" s="1">
        <v>57</v>
      </c>
      <c r="X59" s="1">
        <v>0.2727998043186487</v>
      </c>
      <c r="Y59" s="1"/>
      <c r="Z59" s="1">
        <v>57</v>
      </c>
      <c r="AA59" s="1">
        <v>2.27842105315412</v>
      </c>
    </row>
    <row r="60" spans="7:27" x14ac:dyDescent="0.3">
      <c r="G60" s="1"/>
      <c r="H60" s="1"/>
      <c r="I60" s="1"/>
      <c r="J60" s="1"/>
      <c r="K60" s="1"/>
      <c r="L60" s="1"/>
      <c r="N60" s="1">
        <v>58</v>
      </c>
      <c r="O60">
        <v>-0.83914793765160289</v>
      </c>
      <c r="Q60" s="1">
        <v>58</v>
      </c>
      <c r="R60" s="1">
        <v>-1.0839274938838348</v>
      </c>
      <c r="S60" s="1"/>
      <c r="T60" s="1">
        <v>58</v>
      </c>
      <c r="U60" s="1">
        <v>0.13418371894074779</v>
      </c>
      <c r="V60" s="1"/>
      <c r="W60" s="1">
        <v>58</v>
      </c>
      <c r="X60" s="1">
        <v>1.5261035921161852</v>
      </c>
      <c r="Y60" s="1"/>
      <c r="Z60" s="1">
        <v>58</v>
      </c>
      <c r="AA60" s="1">
        <v>4.6798336247007342</v>
      </c>
    </row>
    <row r="61" spans="7:27" x14ac:dyDescent="0.3">
      <c r="G61" s="1"/>
      <c r="H61" s="1"/>
      <c r="I61" s="1"/>
      <c r="J61" s="1"/>
      <c r="K61" s="1"/>
      <c r="L61" s="1"/>
      <c r="N61" s="1">
        <v>59</v>
      </c>
      <c r="O61">
        <v>-0.83871338224698855</v>
      </c>
      <c r="Q61" s="1">
        <v>59</v>
      </c>
      <c r="R61" s="1">
        <v>-0.50883728160852992</v>
      </c>
      <c r="S61" s="1"/>
      <c r="T61" s="1">
        <v>59</v>
      </c>
      <c r="U61" s="1">
        <v>-2.2486883150718859</v>
      </c>
      <c r="V61" s="1"/>
      <c r="W61" s="1">
        <v>59</v>
      </c>
      <c r="X61" s="1">
        <v>-0.30936982796004286</v>
      </c>
      <c r="Y61" s="1"/>
      <c r="Z61" s="1">
        <v>59</v>
      </c>
      <c r="AA61" s="1">
        <v>5.0906066089873825</v>
      </c>
    </row>
    <row r="62" spans="7:27" x14ac:dyDescent="0.3">
      <c r="G62" s="1"/>
      <c r="H62" s="1"/>
      <c r="I62" s="1"/>
      <c r="J62" s="1"/>
      <c r="K62" s="1"/>
      <c r="L62" s="1"/>
      <c r="N62" s="1">
        <v>60</v>
      </c>
      <c r="O62">
        <v>-0.71311667780282617</v>
      </c>
      <c r="Q62" s="1">
        <v>60</v>
      </c>
      <c r="R62" s="1">
        <v>-0.69290423151592051</v>
      </c>
      <c r="S62" s="1"/>
      <c r="T62" s="1">
        <v>60</v>
      </c>
      <c r="U62" s="1">
        <v>-1.1159650033421931</v>
      </c>
      <c r="V62" s="1"/>
      <c r="W62" s="1">
        <v>60</v>
      </c>
      <c r="X62" s="1">
        <v>1.6896604375298232</v>
      </c>
      <c r="Y62" s="1"/>
      <c r="Z62" s="1">
        <v>60</v>
      </c>
      <c r="AA62" s="1">
        <v>3.4602742747133246</v>
      </c>
    </row>
    <row r="63" spans="7:27" x14ac:dyDescent="0.3">
      <c r="G63" s="1"/>
      <c r="H63" s="1"/>
      <c r="I63" s="1"/>
      <c r="J63" s="1"/>
      <c r="K63" s="1"/>
      <c r="L63" s="1"/>
      <c r="N63" s="1">
        <v>61</v>
      </c>
      <c r="O63">
        <v>-0.60818438861715318</v>
      </c>
      <c r="Q63" s="1">
        <v>61</v>
      </c>
      <c r="R63" s="1">
        <v>0.22170507593440442</v>
      </c>
      <c r="S63" s="1"/>
      <c r="T63" s="1">
        <v>61</v>
      </c>
      <c r="U63" s="1">
        <v>-4.3806344832035675</v>
      </c>
      <c r="V63" s="1"/>
      <c r="W63" s="1">
        <v>61</v>
      </c>
      <c r="X63" s="1">
        <v>1.5037018733051712</v>
      </c>
      <c r="Y63" s="1"/>
      <c r="Z63" s="1">
        <v>61</v>
      </c>
      <c r="AA63" s="1">
        <v>1.536378758365216</v>
      </c>
    </row>
    <row r="64" spans="7:27" x14ac:dyDescent="0.3">
      <c r="G64" s="1"/>
      <c r="H64" s="1"/>
      <c r="I64" s="1"/>
      <c r="J64" s="1"/>
      <c r="K64" s="1"/>
      <c r="L64" s="1"/>
      <c r="N64" s="1">
        <v>62</v>
      </c>
      <c r="O64">
        <v>-0.8100323649262875</v>
      </c>
      <c r="Q64" s="1">
        <v>62</v>
      </c>
      <c r="R64" s="1">
        <v>-0.45614976581627281</v>
      </c>
      <c r="S64" s="1"/>
      <c r="T64" s="1">
        <v>62</v>
      </c>
      <c r="U64" s="1">
        <v>-1.5810537634913804</v>
      </c>
      <c r="V64" s="1"/>
      <c r="W64" s="1">
        <v>62</v>
      </c>
      <c r="X64" s="1">
        <v>-1.3505104761622886</v>
      </c>
      <c r="Y64" s="1"/>
      <c r="Z64" s="1">
        <v>62</v>
      </c>
      <c r="AA64" s="1">
        <v>0.91607264344497108</v>
      </c>
    </row>
    <row r="65" spans="7:27" x14ac:dyDescent="0.3">
      <c r="G65" s="1"/>
      <c r="H65" s="1"/>
      <c r="I65" s="1"/>
      <c r="J65" s="1"/>
      <c r="K65" s="1"/>
      <c r="L65" s="1"/>
      <c r="N65" s="1">
        <v>63</v>
      </c>
      <c r="O65">
        <v>-0.94691015437137294</v>
      </c>
      <c r="Q65" s="1">
        <v>63</v>
      </c>
      <c r="R65" s="1">
        <v>-1.348473143578357</v>
      </c>
      <c r="S65" s="1"/>
      <c r="T65" s="1">
        <v>63</v>
      </c>
      <c r="U65" s="1">
        <v>1.2734997538072368</v>
      </c>
      <c r="V65" s="1"/>
      <c r="W65" s="1">
        <v>63</v>
      </c>
      <c r="X65" s="1">
        <v>1.4225859532775944</v>
      </c>
      <c r="Y65" s="1"/>
      <c r="Z65" s="1">
        <v>63</v>
      </c>
      <c r="AA65" s="1">
        <v>-0.57647422261318915</v>
      </c>
    </row>
    <row r="66" spans="7:27" x14ac:dyDescent="0.3">
      <c r="G66" s="1"/>
      <c r="H66" s="1"/>
      <c r="I66" s="1"/>
      <c r="J66" s="1"/>
      <c r="K66" s="1"/>
      <c r="L66" s="1"/>
      <c r="N66" s="1">
        <v>64</v>
      </c>
      <c r="O66">
        <v>-0.59868792113990488</v>
      </c>
      <c r="Q66" s="1">
        <v>64</v>
      </c>
      <c r="R66" s="1">
        <v>-0.26700232221349934</v>
      </c>
      <c r="S66" s="1"/>
      <c r="T66" s="1">
        <v>64</v>
      </c>
      <c r="U66" s="1">
        <v>-0.34481412958689456</v>
      </c>
      <c r="V66" s="1"/>
      <c r="W66" s="1">
        <v>64</v>
      </c>
      <c r="X66" s="1">
        <v>-3.0796652005867564E-2</v>
      </c>
      <c r="Y66" s="1"/>
      <c r="Z66" s="1">
        <v>64</v>
      </c>
      <c r="AA66" s="1">
        <v>-0.68814536261966786</v>
      </c>
    </row>
    <row r="67" spans="7:27" x14ac:dyDescent="0.3">
      <c r="G67" s="1"/>
      <c r="H67" s="1"/>
      <c r="I67" s="1"/>
      <c r="J67" s="1"/>
      <c r="K67" s="1"/>
      <c r="L67" s="1"/>
      <c r="N67" s="1">
        <v>65</v>
      </c>
      <c r="O67">
        <v>-0.79705045059457136</v>
      </c>
      <c r="Q67" s="1">
        <v>65</v>
      </c>
      <c r="R67" s="1">
        <v>1.4705164991193289</v>
      </c>
      <c r="S67" s="1"/>
      <c r="T67" s="1">
        <v>65</v>
      </c>
      <c r="U67" s="1">
        <v>1.7681300113774221</v>
      </c>
      <c r="V67" s="1"/>
      <c r="W67" s="1">
        <v>65</v>
      </c>
      <c r="X67" s="1">
        <v>-1.7006587176244778</v>
      </c>
      <c r="Y67" s="1"/>
      <c r="Z67" s="1">
        <v>65</v>
      </c>
      <c r="AA67" s="1">
        <v>0.7731947911224053</v>
      </c>
    </row>
    <row r="68" spans="7:27" x14ac:dyDescent="0.3">
      <c r="G68" s="1"/>
      <c r="H68" s="1"/>
      <c r="I68" s="1"/>
      <c r="J68" s="1"/>
      <c r="K68" s="1"/>
      <c r="L68" s="1"/>
      <c r="N68" s="1">
        <v>66</v>
      </c>
      <c r="O68">
        <v>-0.93880930508970772</v>
      </c>
      <c r="Q68" s="1">
        <v>66</v>
      </c>
      <c r="R68" s="1">
        <v>1.4749710126554847</v>
      </c>
      <c r="S68" s="1"/>
      <c r="T68" s="1">
        <v>66</v>
      </c>
      <c r="U68" s="1">
        <v>1.0291252094036374</v>
      </c>
      <c r="V68" s="1"/>
      <c r="W68" s="1">
        <v>66</v>
      </c>
      <c r="X68" s="1">
        <v>-3.5862922186778057E-2</v>
      </c>
      <c r="Y68" s="1"/>
      <c r="Z68" s="1">
        <v>66</v>
      </c>
      <c r="AA68" s="1">
        <v>-0.71974202889183836</v>
      </c>
    </row>
    <row r="69" spans="7:27" x14ac:dyDescent="0.3">
      <c r="G69" s="1"/>
      <c r="H69" s="1"/>
      <c r="I69" s="1"/>
      <c r="J69" s="1"/>
      <c r="K69" s="1"/>
      <c r="L69" s="1"/>
      <c r="N69" s="1">
        <v>67</v>
      </c>
      <c r="O69">
        <v>-0.74810852553452323</v>
      </c>
      <c r="Q69" s="1">
        <v>67</v>
      </c>
      <c r="R69" s="1">
        <v>-0.74525328703359528</v>
      </c>
      <c r="S69" s="1"/>
      <c r="T69" s="1">
        <v>67</v>
      </c>
      <c r="U69" s="1">
        <v>0.88401049739283277</v>
      </c>
      <c r="V69" s="1"/>
      <c r="W69" s="1">
        <v>67</v>
      </c>
      <c r="X69" s="1">
        <v>-1.0920930571391729</v>
      </c>
      <c r="Y69" s="1"/>
      <c r="Z69" s="1">
        <v>67</v>
      </c>
      <c r="AA69" s="1">
        <v>2.3031395967970001</v>
      </c>
    </row>
    <row r="70" spans="7:27" x14ac:dyDescent="0.3">
      <c r="G70" s="1"/>
      <c r="H70" s="1"/>
      <c r="I70" s="1"/>
      <c r="J70" s="1"/>
      <c r="K70" s="1"/>
      <c r="L70" s="1"/>
      <c r="N70" s="1">
        <v>68</v>
      </c>
      <c r="O70">
        <v>-0.63934412094053639</v>
      </c>
      <c r="Q70" s="1">
        <v>68</v>
      </c>
      <c r="R70" s="1">
        <v>-2.18060352338561</v>
      </c>
      <c r="S70" s="1"/>
      <c r="T70" s="1">
        <v>68</v>
      </c>
      <c r="U70" s="1">
        <v>-2.4736587993913681</v>
      </c>
      <c r="V70" s="1"/>
      <c r="W70" s="1">
        <v>68</v>
      </c>
      <c r="X70" s="1">
        <v>-6.1681208887598205E-2</v>
      </c>
      <c r="Y70" s="1"/>
      <c r="Z70" s="1">
        <v>68</v>
      </c>
      <c r="AA70" s="1">
        <v>5.6286106763926966</v>
      </c>
    </row>
    <row r="71" spans="7:27" x14ac:dyDescent="0.3">
      <c r="G71" s="1"/>
      <c r="H71" s="1"/>
      <c r="I71" s="1"/>
      <c r="J71" s="1"/>
      <c r="K71" s="1"/>
      <c r="L71" s="1"/>
      <c r="N71" s="1">
        <v>69</v>
      </c>
      <c r="O71">
        <v>-0.81664274420750371</v>
      </c>
      <c r="Q71" s="1">
        <v>69</v>
      </c>
      <c r="R71" s="1">
        <v>-0.92194331093479964</v>
      </c>
      <c r="S71" s="1"/>
      <c r="T71" s="1">
        <v>69</v>
      </c>
      <c r="U71" s="1">
        <v>2.0564169610715095</v>
      </c>
      <c r="V71" s="1"/>
      <c r="W71" s="1">
        <v>69</v>
      </c>
      <c r="X71" s="1">
        <v>0.17560154557291163</v>
      </c>
      <c r="Y71" s="1"/>
      <c r="Z71" s="1">
        <v>69</v>
      </c>
      <c r="AA71" s="1">
        <v>-5.4997364861677642</v>
      </c>
    </row>
    <row r="72" spans="7:27" x14ac:dyDescent="0.3">
      <c r="G72" s="1"/>
      <c r="H72" s="1"/>
      <c r="I72" s="1"/>
      <c r="J72" s="1"/>
      <c r="K72" s="1"/>
      <c r="L72" s="1"/>
      <c r="N72" s="1">
        <v>70</v>
      </c>
      <c r="O72">
        <v>-0.85580567335847824</v>
      </c>
      <c r="Q72" s="1">
        <v>70</v>
      </c>
      <c r="R72" s="1">
        <v>-1.6774585077510276</v>
      </c>
      <c r="S72" s="1"/>
      <c r="T72" s="1">
        <v>70</v>
      </c>
      <c r="U72" s="1">
        <v>-0.139198679923937</v>
      </c>
      <c r="V72" s="1"/>
      <c r="W72" s="1">
        <v>70</v>
      </c>
      <c r="X72" s="1">
        <v>0.98234678480625603</v>
      </c>
      <c r="Y72" s="1"/>
      <c r="Z72" s="1">
        <v>70</v>
      </c>
      <c r="AA72" s="1">
        <v>-3.2959042714436637</v>
      </c>
    </row>
    <row r="73" spans="7:27" x14ac:dyDescent="0.3">
      <c r="G73" s="1"/>
      <c r="H73" s="1"/>
      <c r="I73" s="1"/>
      <c r="J73" s="1"/>
      <c r="K73" s="1"/>
      <c r="L73" s="1"/>
      <c r="N73" s="1">
        <v>71</v>
      </c>
      <c r="O73">
        <v>-0.84360174029470891</v>
      </c>
      <c r="Q73" s="1">
        <v>71</v>
      </c>
      <c r="R73" s="1">
        <v>-0.38914468456829165</v>
      </c>
      <c r="S73" s="1"/>
      <c r="T73" s="1">
        <v>71</v>
      </c>
      <c r="U73" s="1">
        <v>0.42100342436264448</v>
      </c>
      <c r="V73" s="1"/>
      <c r="W73" s="1">
        <v>71</v>
      </c>
      <c r="X73" s="1">
        <v>4.2827303168502224</v>
      </c>
      <c r="Y73" s="1"/>
      <c r="Z73" s="1">
        <v>71</v>
      </c>
      <c r="AA73" s="1">
        <v>-2.5614286817622083</v>
      </c>
    </row>
    <row r="74" spans="7:27" x14ac:dyDescent="0.3">
      <c r="G74" s="1"/>
      <c r="H74" s="1"/>
      <c r="I74" s="1"/>
      <c r="J74" s="1"/>
      <c r="K74" s="1"/>
      <c r="L74" s="1"/>
      <c r="N74" s="1">
        <v>72</v>
      </c>
      <c r="O74">
        <v>-0.90901284635807356</v>
      </c>
      <c r="Q74" s="1">
        <v>72</v>
      </c>
      <c r="R74" s="1">
        <v>-0.71146256064763913</v>
      </c>
      <c r="S74" s="1"/>
      <c r="T74" s="1">
        <v>72</v>
      </c>
      <c r="U74" s="1">
        <v>1.313926243038303</v>
      </c>
      <c r="V74" s="1"/>
      <c r="W74" s="1">
        <v>72</v>
      </c>
      <c r="X74" s="1">
        <v>1.260383916198434</v>
      </c>
      <c r="Y74" s="1"/>
      <c r="Z74" s="1">
        <v>72</v>
      </c>
      <c r="AA74" s="1">
        <v>0.77138012590989002</v>
      </c>
    </row>
    <row r="75" spans="7:27" x14ac:dyDescent="0.3">
      <c r="G75" s="1"/>
      <c r="H75" s="1"/>
      <c r="I75" s="1"/>
      <c r="J75" s="1"/>
      <c r="K75" s="1"/>
      <c r="L75" s="1"/>
      <c r="N75" s="1">
        <v>73</v>
      </c>
      <c r="O75">
        <v>-0.72656128349458382</v>
      </c>
      <c r="Q75" s="1">
        <v>73</v>
      </c>
      <c r="R75" s="1">
        <v>-0.58146790021055006</v>
      </c>
      <c r="S75" s="1"/>
      <c r="T75" s="1">
        <v>73</v>
      </c>
      <c r="U75" s="1">
        <v>-4.233781632052952E-2</v>
      </c>
      <c r="V75" s="1"/>
      <c r="W75" s="1">
        <v>73</v>
      </c>
      <c r="X75" s="1">
        <v>1.2274201421425455</v>
      </c>
      <c r="Y75" s="1"/>
      <c r="Z75" s="1">
        <v>73</v>
      </c>
      <c r="AA75" s="1">
        <v>5.8156683805297877</v>
      </c>
    </row>
    <row r="76" spans="7:27" x14ac:dyDescent="0.3">
      <c r="G76" s="1"/>
      <c r="H76" s="1"/>
      <c r="I76" s="1"/>
      <c r="J76" s="1"/>
      <c r="K76" s="1"/>
      <c r="L76" s="1"/>
      <c r="N76" s="1">
        <v>74</v>
      </c>
      <c r="O76">
        <v>-0.52018900232850163</v>
      </c>
      <c r="Q76" s="1">
        <v>74</v>
      </c>
      <c r="R76" s="1">
        <v>-0.47412339678392779</v>
      </c>
      <c r="S76" s="1"/>
      <c r="T76" s="1">
        <v>74</v>
      </c>
      <c r="U76" s="1">
        <v>-1.0336467475040643</v>
      </c>
      <c r="V76" s="1"/>
      <c r="W76" s="1">
        <v>74</v>
      </c>
      <c r="X76" s="1">
        <v>1.9773846857519262</v>
      </c>
      <c r="Y76" s="1"/>
      <c r="Z76" s="1">
        <v>74</v>
      </c>
      <c r="AA76" s="1">
        <v>3.2220608689183048</v>
      </c>
    </row>
    <row r="77" spans="7:27" x14ac:dyDescent="0.3">
      <c r="G77" s="1"/>
      <c r="H77" s="1"/>
      <c r="I77" s="1"/>
      <c r="J77" s="1"/>
      <c r="K77" s="1"/>
      <c r="L77" s="1"/>
      <c r="N77" s="1">
        <v>75</v>
      </c>
      <c r="O77">
        <v>-0.58181060515377814</v>
      </c>
      <c r="Q77" s="1">
        <v>75</v>
      </c>
      <c r="R77" s="1">
        <v>-0.11569639982026253</v>
      </c>
      <c r="S77" s="1"/>
      <c r="T77" s="1">
        <v>75</v>
      </c>
      <c r="U77" s="1">
        <v>0.52570675218888363</v>
      </c>
      <c r="V77" s="1"/>
      <c r="W77" s="1">
        <v>75</v>
      </c>
      <c r="X77" s="1">
        <v>0.45078189588435319</v>
      </c>
      <c r="Y77" s="1"/>
      <c r="Z77" s="1">
        <v>75</v>
      </c>
      <c r="AA77" s="1">
        <v>-6.3651721833313246E-5</v>
      </c>
    </row>
    <row r="78" spans="7:27" x14ac:dyDescent="0.3">
      <c r="G78" s="1"/>
      <c r="H78" s="1"/>
      <c r="I78" s="1"/>
      <c r="J78" s="1"/>
      <c r="K78" s="1"/>
      <c r="L78" s="1"/>
      <c r="N78" s="1">
        <v>76</v>
      </c>
      <c r="O78">
        <v>-0.65061794415921015</v>
      </c>
      <c r="Q78" s="1">
        <v>76</v>
      </c>
      <c r="R78" s="1">
        <v>-0.93275134720670505</v>
      </c>
      <c r="S78" s="1"/>
      <c r="T78" s="1">
        <v>76</v>
      </c>
      <c r="U78" s="1">
        <v>1.016517744170409</v>
      </c>
      <c r="V78" s="1"/>
      <c r="W78" s="1">
        <v>76</v>
      </c>
      <c r="X78" s="1">
        <v>0.97545835734952246</v>
      </c>
      <c r="Y78" s="1"/>
      <c r="Z78" s="1">
        <v>76</v>
      </c>
      <c r="AA78" s="1">
        <v>0.59996981295287111</v>
      </c>
    </row>
    <row r="79" spans="7:27" x14ac:dyDescent="0.3">
      <c r="G79" s="1"/>
      <c r="H79" s="1"/>
      <c r="I79" s="1"/>
      <c r="J79" s="1"/>
      <c r="K79" s="1"/>
      <c r="L79" s="1"/>
      <c r="N79" s="1">
        <v>77</v>
      </c>
      <c r="O79">
        <v>-0.85880205808261034</v>
      </c>
      <c r="Q79" s="1">
        <v>77</v>
      </c>
      <c r="R79" s="1">
        <v>2.3882313646706468</v>
      </c>
      <c r="S79" s="1"/>
      <c r="T79" s="1">
        <v>77</v>
      </c>
      <c r="U79" s="1">
        <v>1.1735995210567065</v>
      </c>
      <c r="V79" s="1"/>
      <c r="W79" s="1">
        <v>77</v>
      </c>
      <c r="X79" s="1">
        <v>0.97038899232442855</v>
      </c>
      <c r="Y79" s="1"/>
      <c r="Z79" s="1">
        <v>77</v>
      </c>
      <c r="AA79" s="1">
        <v>1.3956904984478165</v>
      </c>
    </row>
    <row r="80" spans="7:27" x14ac:dyDescent="0.3">
      <c r="G80" s="1"/>
      <c r="H80" s="1"/>
      <c r="I80" s="1"/>
      <c r="J80" s="1"/>
      <c r="K80" s="1"/>
      <c r="L80" s="1"/>
      <c r="N80" s="1">
        <v>78</v>
      </c>
      <c r="O80">
        <v>-0.74906494439444082</v>
      </c>
      <c r="Q80" s="1">
        <v>78</v>
      </c>
      <c r="R80" s="1">
        <v>0.32371650841714156</v>
      </c>
      <c r="S80" s="1"/>
      <c r="T80" s="1">
        <v>78</v>
      </c>
      <c r="U80" s="1">
        <v>1.5197799375606373</v>
      </c>
      <c r="V80" s="1"/>
      <c r="W80" s="1">
        <v>78</v>
      </c>
      <c r="X80" s="1">
        <v>-2.3113326016875706</v>
      </c>
      <c r="Y80" s="1"/>
      <c r="Z80" s="1">
        <v>78</v>
      </c>
      <c r="AA80" s="1">
        <v>0.86847187360175027</v>
      </c>
    </row>
    <row r="81" spans="7:27" x14ac:dyDescent="0.3">
      <c r="G81" s="1"/>
      <c r="H81" s="1"/>
      <c r="I81" s="1"/>
      <c r="J81" s="1"/>
      <c r="K81" s="1"/>
      <c r="L81" s="1"/>
      <c r="N81" s="1">
        <v>79</v>
      </c>
      <c r="O81">
        <v>-0.9647391614084293</v>
      </c>
      <c r="Q81" s="1">
        <v>79</v>
      </c>
      <c r="R81" s="1">
        <v>-0.70982072906607607</v>
      </c>
      <c r="S81" s="1"/>
      <c r="T81" s="1">
        <v>79</v>
      </c>
      <c r="U81" s="1">
        <v>-3.2642383635832578E-2</v>
      </c>
      <c r="V81" s="1"/>
      <c r="W81" s="1">
        <v>79</v>
      </c>
      <c r="X81" s="1">
        <v>-0.81348425120024959</v>
      </c>
      <c r="Y81" s="1"/>
      <c r="Z81" s="1">
        <v>79</v>
      </c>
      <c r="AA81" s="1">
        <v>2.9717704836572567</v>
      </c>
    </row>
    <row r="82" spans="7:27" x14ac:dyDescent="0.3">
      <c r="G82" s="1"/>
      <c r="H82" s="1"/>
      <c r="I82" s="1"/>
      <c r="J82" s="1"/>
      <c r="K82" s="1"/>
      <c r="L82" s="1"/>
      <c r="N82" s="1">
        <v>80</v>
      </c>
      <c r="O82">
        <v>-0.87014440785704739</v>
      </c>
      <c r="Q82" s="1">
        <v>80</v>
      </c>
      <c r="R82" s="1">
        <v>-0.3481464482630785</v>
      </c>
      <c r="S82" s="1"/>
      <c r="T82" s="1">
        <v>80</v>
      </c>
      <c r="U82" s="1">
        <v>-1.5646006041150999</v>
      </c>
      <c r="V82" s="1"/>
      <c r="W82" s="1">
        <v>80</v>
      </c>
      <c r="X82" s="1">
        <v>-0.53247295261994043</v>
      </c>
      <c r="Y82" s="1"/>
      <c r="Z82" s="1">
        <v>80</v>
      </c>
      <c r="AA82" s="1">
        <v>2.1583310706729923</v>
      </c>
    </row>
    <row r="83" spans="7:27" x14ac:dyDescent="0.3">
      <c r="G83" s="1"/>
      <c r="H83" s="1"/>
      <c r="I83" s="1"/>
      <c r="J83" s="1"/>
      <c r="K83" s="1"/>
      <c r="L83" s="1"/>
      <c r="N83" s="1">
        <v>81</v>
      </c>
      <c r="O83">
        <v>-0.89556543877479067</v>
      </c>
      <c r="Q83" s="1">
        <v>81</v>
      </c>
      <c r="R83" s="1">
        <v>3.2045668265862359E-2</v>
      </c>
      <c r="S83" s="1"/>
      <c r="T83" s="1">
        <v>81</v>
      </c>
      <c r="U83" s="1">
        <v>2.6831329936191195</v>
      </c>
      <c r="V83" s="1"/>
      <c r="W83" s="1">
        <v>81</v>
      </c>
      <c r="X83" s="1">
        <v>2.1848848623933659</v>
      </c>
      <c r="Y83" s="1"/>
      <c r="Z83" s="1">
        <v>81</v>
      </c>
      <c r="AA83" s="1">
        <v>0.23147146658852102</v>
      </c>
    </row>
    <row r="84" spans="7:27" x14ac:dyDescent="0.3">
      <c r="G84" s="1"/>
      <c r="H84" s="1"/>
      <c r="I84" s="1"/>
      <c r="J84" s="1"/>
      <c r="K84" s="1"/>
      <c r="L84" s="1"/>
      <c r="N84" s="1">
        <v>82</v>
      </c>
      <c r="O84">
        <v>-0.75232732812428826</v>
      </c>
      <c r="Q84" s="1">
        <v>82</v>
      </c>
      <c r="R84" s="1">
        <v>2.0940459185212417</v>
      </c>
      <c r="S84" s="1"/>
      <c r="T84" s="1">
        <v>82</v>
      </c>
      <c r="U84" s="1">
        <v>-2.3097921922058195</v>
      </c>
      <c r="V84" s="1"/>
      <c r="W84" s="1">
        <v>82</v>
      </c>
      <c r="X84" s="1">
        <v>-0.36121508691874715</v>
      </c>
      <c r="Y84" s="1"/>
      <c r="Z84" s="1">
        <v>82</v>
      </c>
      <c r="AA84" s="1">
        <v>-0.45887274568839431</v>
      </c>
    </row>
    <row r="85" spans="7:27" x14ac:dyDescent="0.3">
      <c r="G85" s="1"/>
      <c r="H85" s="1"/>
      <c r="I85" s="1"/>
      <c r="J85" s="1"/>
      <c r="K85" s="1"/>
      <c r="L85" s="1"/>
      <c r="N85" s="1">
        <v>83</v>
      </c>
      <c r="O85">
        <v>-0.5493848449571701</v>
      </c>
      <c r="Q85" s="1">
        <v>83</v>
      </c>
      <c r="R85" s="1">
        <v>-1.6580707986073202</v>
      </c>
      <c r="S85" s="1"/>
      <c r="T85" s="1">
        <v>83</v>
      </c>
      <c r="U85" s="1">
        <v>-0.12921167726442523</v>
      </c>
      <c r="V85" s="1"/>
      <c r="W85" s="1">
        <v>83</v>
      </c>
      <c r="X85" s="1">
        <v>5.3874438996303313</v>
      </c>
      <c r="Y85" s="1"/>
      <c r="Z85" s="1">
        <v>83</v>
      </c>
      <c r="AA85" s="1">
        <v>0.56405955280799269</v>
      </c>
    </row>
    <row r="86" spans="7:27" x14ac:dyDescent="0.3">
      <c r="G86" s="1"/>
      <c r="H86" s="1"/>
      <c r="I86" s="1"/>
      <c r="J86" s="1"/>
      <c r="K86" s="1"/>
      <c r="L86" s="1"/>
      <c r="N86" s="1">
        <v>84</v>
      </c>
      <c r="O86">
        <v>-0.78939004590269579</v>
      </c>
      <c r="Q86" s="1">
        <v>84</v>
      </c>
      <c r="R86" s="1">
        <v>0.90819914933786094</v>
      </c>
      <c r="S86" s="1"/>
      <c r="T86" s="1">
        <v>84</v>
      </c>
      <c r="U86" s="1">
        <v>0.50340910471371103</v>
      </c>
      <c r="V86" s="1"/>
      <c r="W86" s="1">
        <v>84</v>
      </c>
      <c r="X86" s="1">
        <v>1.5339091305862818</v>
      </c>
      <c r="Y86" s="1"/>
      <c r="Z86" s="1">
        <v>84</v>
      </c>
      <c r="AA86" s="1">
        <v>1.7959729859654106</v>
      </c>
    </row>
    <row r="87" spans="7:27" x14ac:dyDescent="0.3">
      <c r="G87" s="1"/>
      <c r="H87" s="1"/>
      <c r="I87" s="1"/>
      <c r="J87" s="1"/>
      <c r="K87" s="1"/>
      <c r="L87" s="1"/>
      <c r="N87" s="1">
        <v>85</v>
      </c>
      <c r="O87">
        <v>-0.8785886315121576</v>
      </c>
      <c r="Q87" s="1">
        <v>85</v>
      </c>
      <c r="R87" s="1">
        <v>5.4862085418952988E-2</v>
      </c>
      <c r="S87" s="1"/>
      <c r="T87" s="1">
        <v>85</v>
      </c>
      <c r="U87" s="1">
        <v>-0.14475433516478242</v>
      </c>
      <c r="V87" s="1"/>
      <c r="W87" s="1">
        <v>85</v>
      </c>
      <c r="X87" s="1">
        <v>1.993721250149725</v>
      </c>
      <c r="Y87" s="1"/>
      <c r="Z87" s="1">
        <v>85</v>
      </c>
      <c r="AA87" s="1">
        <v>2.9269535961260571</v>
      </c>
    </row>
    <row r="88" spans="7:27" x14ac:dyDescent="0.3">
      <c r="G88" s="1"/>
      <c r="H88" s="1"/>
      <c r="I88" s="1"/>
      <c r="J88" s="1"/>
      <c r="K88" s="1"/>
      <c r="L88" s="1"/>
      <c r="N88" s="1">
        <v>86</v>
      </c>
      <c r="O88">
        <v>-0.96651096476848963</v>
      </c>
      <c r="Q88" s="1">
        <v>86</v>
      </c>
      <c r="R88" s="1">
        <v>0.69241469916574494</v>
      </c>
      <c r="S88" s="1"/>
      <c r="T88" s="1">
        <v>86</v>
      </c>
      <c r="U88" s="1">
        <v>-2.9980723501842919</v>
      </c>
      <c r="V88" s="1"/>
      <c r="W88" s="1">
        <v>86</v>
      </c>
      <c r="X88" s="1">
        <v>-1.1381446871652292</v>
      </c>
      <c r="Y88" s="1"/>
      <c r="Z88" s="1">
        <v>86</v>
      </c>
      <c r="AA88" s="1">
        <v>0.63822725125494506</v>
      </c>
    </row>
    <row r="89" spans="7:27" x14ac:dyDescent="0.3">
      <c r="G89" s="1"/>
      <c r="H89" s="1"/>
      <c r="I89" s="1"/>
      <c r="J89" s="1"/>
      <c r="K89" s="1"/>
      <c r="L89" s="1"/>
      <c r="N89" s="1">
        <v>87</v>
      </c>
      <c r="O89">
        <v>-0.6397830048710097</v>
      </c>
      <c r="Q89" s="1">
        <v>87</v>
      </c>
      <c r="R89" s="1">
        <v>-1.0755521970750059</v>
      </c>
      <c r="S89" s="1"/>
      <c r="T89" s="1">
        <v>87</v>
      </c>
      <c r="U89" s="1">
        <v>-0.29786140345621021</v>
      </c>
      <c r="V89" s="1"/>
      <c r="W89" s="1">
        <v>87</v>
      </c>
      <c r="X89" s="1">
        <v>1.182734358711834</v>
      </c>
      <c r="Y89" s="1"/>
      <c r="Z89" s="1">
        <v>87</v>
      </c>
      <c r="AA89" s="1">
        <v>1.8981897875456064</v>
      </c>
    </row>
    <row r="90" spans="7:27" x14ac:dyDescent="0.3">
      <c r="G90" s="1"/>
      <c r="H90" s="1"/>
      <c r="I90" s="1"/>
      <c r="J90" s="1"/>
      <c r="K90" s="1"/>
      <c r="L90" s="1"/>
      <c r="N90" s="1">
        <v>88</v>
      </c>
      <c r="O90">
        <v>-0.77779579476093552</v>
      </c>
      <c r="Q90" s="1">
        <v>88</v>
      </c>
      <c r="R90" s="1">
        <v>-0.41426163938627825</v>
      </c>
      <c r="S90" s="1"/>
      <c r="T90" s="1">
        <v>88</v>
      </c>
      <c r="U90" s="1">
        <v>0.57864674007648231</v>
      </c>
      <c r="V90" s="1"/>
      <c r="W90" s="1">
        <v>88</v>
      </c>
      <c r="X90" s="1">
        <v>0.60615456138410639</v>
      </c>
      <c r="Y90" s="1"/>
      <c r="Z90" s="1">
        <v>88</v>
      </c>
      <c r="AA90" s="1">
        <v>0.67877844432647638</v>
      </c>
    </row>
    <row r="91" spans="7:27" x14ac:dyDescent="0.3">
      <c r="G91" s="1"/>
      <c r="H91" s="1"/>
      <c r="I91" s="1"/>
      <c r="J91" s="1"/>
      <c r="K91" s="1"/>
      <c r="L91" s="1"/>
      <c r="N91" s="1">
        <v>89</v>
      </c>
      <c r="O91">
        <v>-0.87952058445649428</v>
      </c>
      <c r="Q91" s="1">
        <v>89</v>
      </c>
      <c r="R91" s="1">
        <v>-0.16649552585607846</v>
      </c>
      <c r="S91" s="1"/>
      <c r="T91" s="1">
        <v>89</v>
      </c>
      <c r="U91" s="1">
        <v>0.46830283105963411</v>
      </c>
      <c r="V91" s="1"/>
      <c r="W91" s="1">
        <v>89</v>
      </c>
      <c r="X91" s="1">
        <v>8.4425465461940741E-2</v>
      </c>
      <c r="Y91" s="1"/>
      <c r="Z91" s="1">
        <v>89</v>
      </c>
      <c r="AA91" s="1">
        <v>1.2974120555991664</v>
      </c>
    </row>
    <row r="92" spans="7:27" x14ac:dyDescent="0.3">
      <c r="G92" s="1"/>
      <c r="H92" s="1"/>
      <c r="I92" s="1"/>
      <c r="J92" s="1"/>
      <c r="K92" s="1"/>
      <c r="L92" s="1"/>
      <c r="N92" s="1">
        <v>90</v>
      </c>
      <c r="O92">
        <v>-0.83736392659726888</v>
      </c>
      <c r="Q92" s="1">
        <v>90</v>
      </c>
      <c r="R92" s="1">
        <v>-6.3200293467760904E-2</v>
      </c>
      <c r="S92" s="1"/>
      <c r="T92" s="1">
        <v>90</v>
      </c>
      <c r="U92" s="1">
        <v>-1.5629133448941912</v>
      </c>
      <c r="V92" s="1"/>
      <c r="W92" s="1">
        <v>90</v>
      </c>
      <c r="X92" s="1">
        <v>7.2023772395495789E-2</v>
      </c>
      <c r="Y92" s="1"/>
      <c r="Z92" s="1">
        <v>90</v>
      </c>
      <c r="AA92" s="1">
        <v>1.8426808348034862</v>
      </c>
    </row>
    <row r="93" spans="7:27" x14ac:dyDescent="0.3">
      <c r="G93" s="1"/>
      <c r="H93" s="1"/>
      <c r="I93" s="1"/>
      <c r="J93" s="1"/>
      <c r="K93" s="1"/>
      <c r="L93" s="1"/>
      <c r="N93" s="1">
        <v>91</v>
      </c>
      <c r="O93">
        <v>-0.67578375237007271</v>
      </c>
      <c r="Q93" s="1">
        <v>91</v>
      </c>
      <c r="R93" s="1">
        <v>0.34583686369556271</v>
      </c>
      <c r="S93" s="1"/>
      <c r="T93" s="1">
        <v>91</v>
      </c>
      <c r="U93" s="1">
        <v>1.3956751015742364</v>
      </c>
      <c r="V93" s="1"/>
      <c r="W93" s="1">
        <v>91</v>
      </c>
      <c r="X93" s="1">
        <v>1.616873272274916</v>
      </c>
      <c r="Y93" s="1"/>
      <c r="Z93" s="1">
        <v>91</v>
      </c>
      <c r="AA93" s="1">
        <v>8.6718345324267307</v>
      </c>
    </row>
    <row r="94" spans="7:27" x14ac:dyDescent="0.3">
      <c r="G94" s="1"/>
      <c r="H94" s="1"/>
      <c r="I94" s="1"/>
      <c r="J94" s="1"/>
      <c r="K94" s="1"/>
      <c r="L94" s="1"/>
      <c r="N94" s="1">
        <v>92</v>
      </c>
      <c r="O94">
        <v>-0.59430113406904939</v>
      </c>
      <c r="Q94" s="1">
        <v>92</v>
      </c>
      <c r="R94" s="1">
        <v>-0.66445780112339969</v>
      </c>
      <c r="S94" s="1"/>
      <c r="T94" s="1">
        <v>92</v>
      </c>
      <c r="U94" s="1">
        <v>1.2569173129057554</v>
      </c>
      <c r="V94" s="1"/>
      <c r="W94" s="1">
        <v>92</v>
      </c>
      <c r="X94" s="1">
        <v>-1.7145933341657473</v>
      </c>
      <c r="Y94" s="1"/>
      <c r="Z94" s="1">
        <v>92</v>
      </c>
      <c r="AA94" s="1">
        <v>3.4551263462907795</v>
      </c>
    </row>
    <row r="95" spans="7:27" x14ac:dyDescent="0.3">
      <c r="G95" s="1"/>
      <c r="H95" s="1"/>
      <c r="I95" s="1"/>
      <c r="J95" s="1"/>
      <c r="K95" s="1"/>
      <c r="L95" s="1"/>
      <c r="N95" s="1">
        <v>93</v>
      </c>
      <c r="O95">
        <v>-0.64595309833604986</v>
      </c>
      <c r="Q95" s="1">
        <v>93</v>
      </c>
      <c r="R95" s="1">
        <v>-0.44856235044304582</v>
      </c>
      <c r="S95" s="1"/>
      <c r="T95" s="1">
        <v>93</v>
      </c>
      <c r="U95" s="1">
        <v>-0.16980028400236802</v>
      </c>
      <c r="V95" s="1"/>
      <c r="W95" s="1">
        <v>93</v>
      </c>
      <c r="X95" s="1">
        <v>0.55630159325232054</v>
      </c>
      <c r="Y95" s="1"/>
      <c r="Z95" s="1">
        <v>93</v>
      </c>
      <c r="AA95" s="1">
        <v>0.65291880253795576</v>
      </c>
    </row>
    <row r="96" spans="7:27" x14ac:dyDescent="0.3">
      <c r="G96" s="1"/>
      <c r="H96" s="1"/>
      <c r="I96" s="1"/>
      <c r="J96" s="1"/>
      <c r="K96" s="1"/>
      <c r="L96" s="1"/>
      <c r="N96" s="1">
        <v>94</v>
      </c>
      <c r="O96">
        <v>-0.85739942700019978</v>
      </c>
      <c r="Q96" s="1">
        <v>94</v>
      </c>
      <c r="R96" s="1">
        <v>-2.9210867117502481E-2</v>
      </c>
      <c r="S96" s="1"/>
      <c r="T96" s="1">
        <v>94</v>
      </c>
      <c r="U96" s="1">
        <v>0.41668338603686028</v>
      </c>
      <c r="V96" s="1"/>
      <c r="W96" s="1">
        <v>94</v>
      </c>
      <c r="X96" s="1">
        <v>-1.1107649028441591</v>
      </c>
      <c r="Y96" s="1"/>
      <c r="Z96" s="1">
        <v>94</v>
      </c>
      <c r="AA96" s="1">
        <v>7.8332587916207306</v>
      </c>
    </row>
    <row r="97" spans="7:27" x14ac:dyDescent="0.3">
      <c r="G97" s="1"/>
      <c r="H97" s="1"/>
      <c r="I97" s="1"/>
      <c r="J97" s="1"/>
      <c r="K97" s="1"/>
      <c r="L97" s="1"/>
      <c r="N97" s="1">
        <v>95</v>
      </c>
      <c r="O97">
        <v>-0.82905642730151163</v>
      </c>
      <c r="Q97" s="1">
        <v>95</v>
      </c>
      <c r="R97" s="1">
        <v>-2.3307049339548187</v>
      </c>
      <c r="S97" s="1"/>
      <c r="T97" s="1">
        <v>95</v>
      </c>
      <c r="U97" s="1">
        <v>0.92459627293579405</v>
      </c>
      <c r="V97" s="1"/>
      <c r="W97" s="1">
        <v>95</v>
      </c>
      <c r="X97" s="1">
        <v>-5.979872267742059E-2</v>
      </c>
      <c r="Y97" s="1"/>
      <c r="Z97" s="1">
        <v>95</v>
      </c>
      <c r="AA97" s="1">
        <v>3.3804219966012519</v>
      </c>
    </row>
    <row r="98" spans="7:27" x14ac:dyDescent="0.3">
      <c r="G98" s="1"/>
      <c r="H98" s="1"/>
      <c r="I98" s="1"/>
      <c r="J98" s="1"/>
      <c r="K98" s="1"/>
      <c r="L98" s="1"/>
      <c r="N98" s="1">
        <v>96</v>
      </c>
      <c r="O98">
        <v>-0.72073860303702364</v>
      </c>
      <c r="Q98" s="1">
        <v>96</v>
      </c>
      <c r="R98" s="1">
        <v>-1.4441836205312628</v>
      </c>
      <c r="S98" s="1"/>
      <c r="T98" s="1">
        <v>96</v>
      </c>
      <c r="U98" s="1">
        <v>-1.1075940848233357</v>
      </c>
      <c r="V98" s="1"/>
      <c r="W98" s="1">
        <v>96</v>
      </c>
      <c r="X98" s="1">
        <v>-1.221574657786656E-2</v>
      </c>
      <c r="Y98" s="1"/>
      <c r="Z98" s="1">
        <v>96</v>
      </c>
      <c r="AA98" s="1">
        <v>3.2332532329012431</v>
      </c>
    </row>
    <row r="99" spans="7:27" x14ac:dyDescent="0.3">
      <c r="G99" s="1"/>
      <c r="H99" s="1"/>
      <c r="I99" s="1"/>
      <c r="J99" s="1"/>
      <c r="K99" s="1"/>
      <c r="L99" s="1"/>
      <c r="N99" s="1">
        <v>97</v>
      </c>
      <c r="O99">
        <v>-0.77795815947850744</v>
      </c>
      <c r="Q99" s="1">
        <v>97</v>
      </c>
      <c r="R99" s="1">
        <v>-0.13722296183875973</v>
      </c>
      <c r="S99" s="1"/>
      <c r="T99" s="1">
        <v>97</v>
      </c>
      <c r="U99" s="1">
        <v>-1.7077287411618354</v>
      </c>
      <c r="V99" s="1"/>
      <c r="W99" s="1">
        <v>97</v>
      </c>
      <c r="X99" s="1">
        <v>0.8334385284419038</v>
      </c>
      <c r="Y99" s="1"/>
      <c r="Z99" s="1">
        <v>97</v>
      </c>
      <c r="AA99" s="1">
        <v>5.1766968056425124</v>
      </c>
    </row>
    <row r="100" spans="7:27" x14ac:dyDescent="0.3">
      <c r="G100" s="1"/>
      <c r="H100" s="1"/>
      <c r="I100" s="1"/>
      <c r="J100" s="1"/>
      <c r="K100" s="1"/>
      <c r="L100" s="1"/>
      <c r="N100" s="1">
        <v>98</v>
      </c>
      <c r="O100">
        <v>-0.784270066706519</v>
      </c>
      <c r="Q100" s="1">
        <v>98</v>
      </c>
      <c r="R100" s="1">
        <v>-0.45800583675454931</v>
      </c>
      <c r="S100" s="1"/>
      <c r="T100" s="1">
        <v>98</v>
      </c>
      <c r="U100" s="1">
        <v>1.0270469881925237</v>
      </c>
      <c r="V100" s="1"/>
      <c r="W100" s="1">
        <v>98</v>
      </c>
      <c r="X100" s="1">
        <v>-3.1055139729760048</v>
      </c>
      <c r="Y100" s="1"/>
      <c r="Z100" s="1">
        <v>98</v>
      </c>
      <c r="AA100" s="1">
        <v>1.1268679272748554</v>
      </c>
    </row>
    <row r="101" spans="7:27" x14ac:dyDescent="0.3">
      <c r="G101" s="1"/>
      <c r="H101" s="1"/>
      <c r="I101" s="1"/>
      <c r="J101" s="1"/>
      <c r="K101" s="1"/>
      <c r="L101" s="1"/>
      <c r="N101" s="1">
        <v>99</v>
      </c>
      <c r="O101">
        <v>-0.60472549026457323</v>
      </c>
      <c r="Q101" s="1">
        <v>99</v>
      </c>
      <c r="R101" s="1">
        <v>-0.64045888026896813</v>
      </c>
      <c r="S101" s="1"/>
      <c r="T101" s="1">
        <v>99</v>
      </c>
      <c r="U101" s="1">
        <v>-1.5656844873569675</v>
      </c>
      <c r="V101" s="1"/>
      <c r="W101" s="1">
        <v>99</v>
      </c>
      <c r="X101" s="1">
        <v>2.4530204280208618</v>
      </c>
      <c r="Y101" s="1"/>
      <c r="Z101" s="1">
        <v>99</v>
      </c>
      <c r="AA101" s="1">
        <v>-0.3327841062255763</v>
      </c>
    </row>
    <row r="102" spans="7:27" x14ac:dyDescent="0.3">
      <c r="G102" s="1"/>
      <c r="H102" s="1"/>
      <c r="I102" s="1"/>
      <c r="J102" s="1"/>
      <c r="K102" s="1"/>
      <c r="L102" s="1"/>
      <c r="N102" s="1">
        <v>100</v>
      </c>
      <c r="O102">
        <v>-0.7169835887406496</v>
      </c>
      <c r="Q102" s="1">
        <v>100</v>
      </c>
      <c r="R102" s="1">
        <v>0.11298118097232263</v>
      </c>
      <c r="S102" s="1"/>
      <c r="T102" s="1">
        <v>100</v>
      </c>
      <c r="U102" s="1">
        <v>-1.9757843452417823E-2</v>
      </c>
      <c r="V102" s="1"/>
      <c r="W102" s="1">
        <v>100</v>
      </c>
      <c r="X102" s="1">
        <v>3.357951687081818</v>
      </c>
      <c r="Y102" s="1"/>
      <c r="Z102" s="1">
        <v>100</v>
      </c>
      <c r="AA102" s="1">
        <v>-1.0793174388208371</v>
      </c>
    </row>
    <row r="103" spans="7:27" x14ac:dyDescent="0.3">
      <c r="G103" s="1"/>
      <c r="H103" s="1"/>
      <c r="I103" s="1"/>
      <c r="J103" s="1"/>
      <c r="K103" s="1"/>
      <c r="L103" s="1"/>
      <c r="N103" s="1">
        <v>101</v>
      </c>
      <c r="O103">
        <v>-1.0316786861569036</v>
      </c>
      <c r="Q103" s="1">
        <v>101</v>
      </c>
      <c r="R103" s="1">
        <v>-0.85600584822122205</v>
      </c>
      <c r="S103" s="1"/>
      <c r="T103" s="1">
        <v>101</v>
      </c>
      <c r="U103" s="1">
        <v>0.64490687554892534</v>
      </c>
      <c r="V103" s="1"/>
      <c r="W103" s="1">
        <v>101</v>
      </c>
      <c r="X103" s="1">
        <v>2.5066723165077613</v>
      </c>
      <c r="Y103" s="1"/>
      <c r="Z103" s="1">
        <v>101</v>
      </c>
      <c r="AA103" s="1">
        <v>1.4576984005515301</v>
      </c>
    </row>
    <row r="104" spans="7:27" x14ac:dyDescent="0.3">
      <c r="G104" s="1"/>
      <c r="H104" s="1"/>
      <c r="I104" s="1"/>
      <c r="J104" s="1"/>
      <c r="K104" s="1"/>
      <c r="L104" s="1"/>
      <c r="N104" s="1">
        <v>102</v>
      </c>
      <c r="O104">
        <v>-0.67868388732194829</v>
      </c>
      <c r="Q104" s="1">
        <v>102</v>
      </c>
      <c r="R104" s="1">
        <v>0.78026651547950476</v>
      </c>
      <c r="S104" s="1"/>
      <c r="T104" s="1">
        <v>102</v>
      </c>
      <c r="U104" s="1">
        <v>-0.81783395881704357</v>
      </c>
      <c r="V104" s="1"/>
      <c r="W104" s="1">
        <v>102</v>
      </c>
      <c r="X104" s="1">
        <v>-2.4847945431842402</v>
      </c>
      <c r="Y104" s="1"/>
      <c r="Z104" s="1">
        <v>102</v>
      </c>
      <c r="AA104" s="1">
        <v>4.2878883693250458</v>
      </c>
    </row>
    <row r="105" spans="7:27" x14ac:dyDescent="0.3">
      <c r="G105" s="1"/>
      <c r="H105" s="1"/>
      <c r="I105" s="1"/>
      <c r="J105" s="1"/>
      <c r="K105" s="1"/>
      <c r="L105" s="1"/>
      <c r="N105" s="1">
        <v>103</v>
      </c>
      <c r="O105">
        <v>-0.85369480620647176</v>
      </c>
      <c r="Q105" s="1">
        <v>103</v>
      </c>
      <c r="R105" s="1">
        <v>0.24889898198408017</v>
      </c>
      <c r="S105" s="1"/>
      <c r="T105" s="1">
        <v>103</v>
      </c>
      <c r="U105" s="1">
        <v>-0.42359350870393675</v>
      </c>
      <c r="V105" s="1"/>
      <c r="W105" s="1">
        <v>103</v>
      </c>
      <c r="X105" s="1">
        <v>0.18223201030804281</v>
      </c>
      <c r="Y105" s="1"/>
      <c r="Z105" s="1">
        <v>103</v>
      </c>
      <c r="AA105" s="1">
        <v>5.2903509188474036</v>
      </c>
    </row>
    <row r="106" spans="7:27" x14ac:dyDescent="0.3">
      <c r="G106" s="1"/>
      <c r="H106" s="1"/>
      <c r="I106" s="1"/>
      <c r="J106" s="1"/>
      <c r="K106" s="1"/>
      <c r="L106" s="1"/>
      <c r="N106" s="1">
        <v>104</v>
      </c>
      <c r="O106">
        <v>-0.6514763622733416</v>
      </c>
      <c r="Q106" s="1">
        <v>104</v>
      </c>
      <c r="R106" s="1">
        <v>1.0116383146767025</v>
      </c>
      <c r="S106" s="1"/>
      <c r="T106" s="1">
        <v>104</v>
      </c>
      <c r="U106" s="1">
        <v>-1.9822216887553656</v>
      </c>
      <c r="V106" s="1"/>
      <c r="W106" s="1">
        <v>104</v>
      </c>
      <c r="X106" s="1">
        <v>-4.8367176853875877</v>
      </c>
      <c r="Y106" s="1"/>
      <c r="Z106" s="1">
        <v>104</v>
      </c>
      <c r="AA106" s="1">
        <v>-3.2761933446163831</v>
      </c>
    </row>
    <row r="107" spans="7:27" x14ac:dyDescent="0.3">
      <c r="G107" s="1"/>
      <c r="H107" s="1"/>
      <c r="I107" s="1"/>
      <c r="J107" s="1"/>
      <c r="K107" s="1"/>
      <c r="L107" s="1"/>
      <c r="N107" s="1">
        <v>105</v>
      </c>
      <c r="O107">
        <v>-0.78926153094787177</v>
      </c>
      <c r="Q107" s="1">
        <v>105</v>
      </c>
      <c r="R107" s="1">
        <v>-1.3206225205001061</v>
      </c>
      <c r="S107" s="1"/>
      <c r="T107" s="1">
        <v>105</v>
      </c>
      <c r="U107" s="1">
        <v>-0.35228024966512506</v>
      </c>
      <c r="V107" s="1"/>
      <c r="W107" s="1">
        <v>105</v>
      </c>
      <c r="X107" s="1">
        <v>-0.53924928559160901</v>
      </c>
      <c r="Y107" s="1"/>
      <c r="Z107" s="1">
        <v>105</v>
      </c>
      <c r="AA107" s="1">
        <v>-1.7465982576371477</v>
      </c>
    </row>
    <row r="108" spans="7:27" x14ac:dyDescent="0.3">
      <c r="G108" s="1"/>
      <c r="H108" s="1"/>
      <c r="I108" s="1"/>
      <c r="J108" s="1"/>
      <c r="K108" s="1"/>
      <c r="L108" s="1"/>
      <c r="N108" s="1">
        <v>106</v>
      </c>
      <c r="O108">
        <v>-0.82992974004750686</v>
      </c>
      <c r="Q108" s="1">
        <v>106</v>
      </c>
      <c r="R108" s="1">
        <v>-0.45869573921763485</v>
      </c>
      <c r="S108" s="1"/>
      <c r="T108" s="1">
        <v>106</v>
      </c>
      <c r="U108" s="1">
        <v>-0.6163782970844891</v>
      </c>
      <c r="V108" s="1"/>
      <c r="W108" s="1">
        <v>106</v>
      </c>
      <c r="X108" s="1">
        <v>3.4068731214944199</v>
      </c>
      <c r="Y108" s="1"/>
      <c r="Z108" s="1">
        <v>106</v>
      </c>
      <c r="AA108" s="1">
        <v>1.4374474016818266</v>
      </c>
    </row>
    <row r="109" spans="7:27" x14ac:dyDescent="0.3">
      <c r="G109" s="1"/>
      <c r="H109" s="1"/>
      <c r="I109" s="1"/>
      <c r="J109" s="1"/>
      <c r="K109" s="1"/>
      <c r="L109" s="1"/>
      <c r="N109" s="1">
        <v>107</v>
      </c>
      <c r="O109">
        <v>-0.69894192591165794</v>
      </c>
      <c r="Q109" s="1">
        <v>107</v>
      </c>
      <c r="R109" s="1">
        <v>1.0580955085506698</v>
      </c>
      <c r="S109" s="1"/>
      <c r="T109" s="1">
        <v>107</v>
      </c>
      <c r="U109" s="1">
        <v>2.1205171690262929</v>
      </c>
      <c r="V109" s="1"/>
      <c r="W109" s="1">
        <v>107</v>
      </c>
      <c r="X109" s="1">
        <v>1.4354870716563295</v>
      </c>
      <c r="Y109" s="1"/>
      <c r="Z109" s="1">
        <v>107</v>
      </c>
      <c r="AA109" s="1">
        <v>1.1460696747077135</v>
      </c>
    </row>
    <row r="110" spans="7:27" x14ac:dyDescent="0.3">
      <c r="G110" s="1"/>
      <c r="H110" s="1"/>
      <c r="I110" s="1"/>
      <c r="J110" s="1"/>
      <c r="K110" s="1"/>
      <c r="L110" s="1"/>
      <c r="N110" s="1">
        <v>108</v>
      </c>
      <c r="O110">
        <v>-0.79683055048529172</v>
      </c>
      <c r="Q110" s="1">
        <v>108</v>
      </c>
      <c r="R110" s="1">
        <v>0.98049958170233831</v>
      </c>
      <c r="S110" s="1"/>
      <c r="T110" s="1">
        <v>108</v>
      </c>
      <c r="U110" s="1">
        <v>2.0178370081944239</v>
      </c>
      <c r="V110" s="1"/>
      <c r="W110" s="1">
        <v>108</v>
      </c>
      <c r="X110" s="1">
        <v>0.10129766923730044</v>
      </c>
      <c r="Y110" s="1"/>
      <c r="Z110" s="1">
        <v>108</v>
      </c>
      <c r="AA110" s="1">
        <v>-3.6692770659317913</v>
      </c>
    </row>
    <row r="111" spans="7:27" x14ac:dyDescent="0.3">
      <c r="G111" s="1"/>
      <c r="H111" s="1"/>
      <c r="I111" s="1"/>
      <c r="J111" s="1"/>
      <c r="K111" s="1"/>
      <c r="L111" s="1"/>
      <c r="N111" s="1">
        <v>109</v>
      </c>
      <c r="O111">
        <v>-0.90436675858172122</v>
      </c>
      <c r="Q111" s="1">
        <v>109</v>
      </c>
      <c r="R111" s="1">
        <v>-0.86706974035745121</v>
      </c>
      <c r="S111" s="1"/>
      <c r="T111" s="1">
        <v>109</v>
      </c>
      <c r="U111" s="1">
        <v>0.38031528345165155</v>
      </c>
      <c r="V111" s="1"/>
      <c r="W111" s="1">
        <v>109</v>
      </c>
      <c r="X111" s="1">
        <v>-0.23868046571684109</v>
      </c>
      <c r="Y111" s="1"/>
      <c r="Z111" s="1">
        <v>109</v>
      </c>
      <c r="AA111" s="1">
        <v>2.9198076807075877</v>
      </c>
    </row>
    <row r="112" spans="7:27" x14ac:dyDescent="0.3">
      <c r="G112" s="1"/>
      <c r="H112" s="1"/>
      <c r="I112" s="1"/>
      <c r="J112" s="1"/>
      <c r="K112" s="1"/>
      <c r="L112" s="1"/>
      <c r="N112" s="1">
        <v>110</v>
      </c>
      <c r="O112">
        <v>-0.68719378053991476</v>
      </c>
      <c r="Q112" s="1">
        <v>110</v>
      </c>
      <c r="R112" s="1">
        <v>1.4645561856529261</v>
      </c>
      <c r="S112" s="1"/>
      <c r="T112" s="1">
        <v>110</v>
      </c>
      <c r="U112" s="1">
        <v>0.27742532335472592</v>
      </c>
      <c r="V112" s="1"/>
      <c r="W112" s="1">
        <v>110</v>
      </c>
      <c r="X112" s="1">
        <v>1.7718338359123955</v>
      </c>
      <c r="Y112" s="1"/>
      <c r="Z112" s="1">
        <v>110</v>
      </c>
      <c r="AA112" s="1">
        <v>0.25419154614665485</v>
      </c>
    </row>
    <row r="113" spans="7:27" x14ac:dyDescent="0.3">
      <c r="G113" s="1"/>
      <c r="H113" s="1"/>
      <c r="I113" s="1"/>
      <c r="J113" s="1"/>
      <c r="K113" s="1"/>
      <c r="L113" s="1"/>
      <c r="N113" s="1">
        <v>111</v>
      </c>
      <c r="O113">
        <v>-0.64923266499276011</v>
      </c>
      <c r="Q113" s="1">
        <v>111</v>
      </c>
      <c r="R113" s="1">
        <v>0.12645170899683456</v>
      </c>
      <c r="S113" s="1"/>
      <c r="T113" s="1">
        <v>111</v>
      </c>
      <c r="U113" s="1">
        <v>-0.35668182878138782</v>
      </c>
      <c r="V113" s="1"/>
      <c r="W113" s="1">
        <v>111</v>
      </c>
      <c r="X113" s="1">
        <v>-1.7828472060774301</v>
      </c>
      <c r="Y113" s="1"/>
      <c r="Z113" s="1">
        <v>111</v>
      </c>
      <c r="AA113" s="1">
        <v>0.55903128686549153</v>
      </c>
    </row>
    <row r="114" spans="7:27" x14ac:dyDescent="0.3">
      <c r="G114" s="1"/>
      <c r="H114" s="1"/>
      <c r="I114" s="1"/>
      <c r="J114" s="1"/>
      <c r="K114" s="1"/>
      <c r="L114" s="1"/>
      <c r="N114" s="1">
        <v>112</v>
      </c>
      <c r="O114">
        <v>-0.74340390459029793</v>
      </c>
      <c r="Q114" s="1">
        <v>112</v>
      </c>
      <c r="R114" s="1">
        <v>0.21736518387227327</v>
      </c>
      <c r="S114" s="1"/>
      <c r="T114" s="1">
        <v>112</v>
      </c>
      <c r="U114" s="1">
        <v>0.49619397766947515</v>
      </c>
      <c r="V114" s="1"/>
      <c r="W114" s="1">
        <v>112</v>
      </c>
      <c r="X114" s="1">
        <v>-2.088970531390602</v>
      </c>
      <c r="Y114" s="1"/>
      <c r="Z114" s="1">
        <v>112</v>
      </c>
      <c r="AA114" s="1">
        <v>2.3536217893645315</v>
      </c>
    </row>
    <row r="115" spans="7:27" x14ac:dyDescent="0.3">
      <c r="G115" s="1"/>
      <c r="H115" s="1"/>
      <c r="I115" s="1"/>
      <c r="J115" s="1"/>
      <c r="K115" s="1"/>
      <c r="L115" s="1"/>
      <c r="N115" s="1">
        <v>113</v>
      </c>
      <c r="O115">
        <v>-0.77450009644842566</v>
      </c>
      <c r="Q115" s="1">
        <v>113</v>
      </c>
      <c r="R115" s="1">
        <v>-0.81638404029902056</v>
      </c>
      <c r="S115" s="1"/>
      <c r="T115" s="1">
        <v>113</v>
      </c>
      <c r="U115" s="1">
        <v>7.4996992011640812E-2</v>
      </c>
      <c r="V115" s="1"/>
      <c r="W115" s="1">
        <v>113</v>
      </c>
      <c r="X115" s="1">
        <v>0.58723076668317464</v>
      </c>
      <c r="Y115" s="1"/>
      <c r="Z115" s="1">
        <v>113</v>
      </c>
      <c r="AA115" s="1">
        <v>0.3355207026038064</v>
      </c>
    </row>
    <row r="116" spans="7:27" x14ac:dyDescent="0.3">
      <c r="G116" s="1"/>
      <c r="H116" s="1"/>
      <c r="I116" s="1"/>
      <c r="J116" s="1"/>
      <c r="K116" s="1"/>
      <c r="L116" s="1"/>
      <c r="N116" s="1">
        <v>114</v>
      </c>
      <c r="O116">
        <v>-0.75551661337053277</v>
      </c>
      <c r="Q116" s="1">
        <v>114</v>
      </c>
      <c r="R116" s="1">
        <v>0.30551410778437488</v>
      </c>
      <c r="S116" s="1"/>
      <c r="T116" s="1">
        <v>114</v>
      </c>
      <c r="U116" s="1">
        <v>-1.0783620903594346</v>
      </c>
      <c r="V116" s="1"/>
      <c r="W116" s="1">
        <v>114</v>
      </c>
      <c r="X116" s="1">
        <v>9.4146724018261074E-2</v>
      </c>
      <c r="Y116" s="1"/>
      <c r="Z116" s="1">
        <v>114</v>
      </c>
      <c r="AA116" s="1">
        <v>3.7973289320100436</v>
      </c>
    </row>
    <row r="117" spans="7:27" x14ac:dyDescent="0.3">
      <c r="G117" s="1"/>
      <c r="H117" s="1"/>
      <c r="I117" s="1"/>
      <c r="J117" s="1"/>
      <c r="K117" s="1"/>
      <c r="L117" s="1"/>
      <c r="N117" s="1">
        <v>115</v>
      </c>
      <c r="O117">
        <v>-0.61539097237780904</v>
      </c>
      <c r="Q117" s="1">
        <v>115</v>
      </c>
      <c r="R117" s="1">
        <v>0.18983240752888392</v>
      </c>
      <c r="S117" s="1"/>
      <c r="T117" s="1">
        <v>115</v>
      </c>
      <c r="U117" s="1">
        <v>-0.57500186895547367</v>
      </c>
      <c r="V117" s="1"/>
      <c r="W117" s="1">
        <v>115</v>
      </c>
      <c r="X117" s="1">
        <v>0.68242582669851493</v>
      </c>
      <c r="Y117" s="1"/>
      <c r="Z117" s="1">
        <v>115</v>
      </c>
      <c r="AA117" s="1">
        <v>-2.4934785695090551</v>
      </c>
    </row>
    <row r="118" spans="7:27" x14ac:dyDescent="0.3">
      <c r="G118" s="1"/>
      <c r="H118" s="1"/>
      <c r="I118" s="1"/>
      <c r="J118" s="1"/>
      <c r="K118" s="1"/>
      <c r="L118" s="1"/>
      <c r="N118" s="1">
        <v>116</v>
      </c>
      <c r="O118">
        <v>-0.8829135046116029</v>
      </c>
      <c r="Q118" s="1">
        <v>116</v>
      </c>
      <c r="R118" s="1">
        <v>-5.3234038215268176E-2</v>
      </c>
      <c r="S118" s="1"/>
      <c r="T118" s="1">
        <v>116</v>
      </c>
      <c r="U118" s="1">
        <v>-1.024853460392207</v>
      </c>
      <c r="V118" s="1"/>
      <c r="W118" s="1">
        <v>116</v>
      </c>
      <c r="X118" s="1">
        <v>1.4605116089071657</v>
      </c>
      <c r="Y118" s="1"/>
      <c r="Z118" s="1">
        <v>116</v>
      </c>
      <c r="AA118" s="1">
        <v>1.3254517519076177</v>
      </c>
    </row>
    <row r="119" spans="7:27" x14ac:dyDescent="0.3">
      <c r="G119" s="1"/>
      <c r="H119" s="1"/>
      <c r="I119" s="1"/>
      <c r="J119" s="1"/>
      <c r="K119" s="1"/>
      <c r="L119" s="1"/>
      <c r="N119" s="1">
        <v>117</v>
      </c>
      <c r="O119">
        <v>-0.66450294359982698</v>
      </c>
      <c r="Q119" s="1">
        <v>117</v>
      </c>
      <c r="R119" s="1">
        <v>0.77912030459289849</v>
      </c>
      <c r="S119" s="1"/>
      <c r="T119" s="1">
        <v>117</v>
      </c>
      <c r="U119" s="1">
        <v>-1.2395133766739683</v>
      </c>
      <c r="V119" s="1"/>
      <c r="W119" s="1">
        <v>117</v>
      </c>
      <c r="X119" s="1">
        <v>-2.0766407402224099</v>
      </c>
      <c r="Y119" s="1"/>
      <c r="Z119" s="1">
        <v>117</v>
      </c>
      <c r="AA119" s="1">
        <v>0.25936282487653028</v>
      </c>
    </row>
    <row r="120" spans="7:27" x14ac:dyDescent="0.3">
      <c r="G120" s="1"/>
      <c r="H120" s="1"/>
      <c r="I120" s="1"/>
      <c r="J120" s="1"/>
      <c r="K120" s="1"/>
      <c r="L120" s="1"/>
      <c r="N120" s="1">
        <v>118</v>
      </c>
      <c r="O120">
        <v>-0.71596354000121609</v>
      </c>
      <c r="Q120" s="1">
        <v>118</v>
      </c>
      <c r="R120" s="1">
        <v>-0.50581640010597839</v>
      </c>
      <c r="S120" s="1"/>
      <c r="T120" s="1">
        <v>118</v>
      </c>
      <c r="U120" s="1">
        <v>-0.8153672315991255</v>
      </c>
      <c r="V120" s="1"/>
      <c r="W120" s="1">
        <v>118</v>
      </c>
      <c r="X120" s="1">
        <v>-2.8359192408610827</v>
      </c>
      <c r="Y120" s="1"/>
      <c r="Z120" s="1">
        <v>118</v>
      </c>
      <c r="AA120" s="1">
        <v>-1.7629631226105578</v>
      </c>
    </row>
    <row r="121" spans="7:27" x14ac:dyDescent="0.3">
      <c r="G121" s="1"/>
      <c r="H121" s="1"/>
      <c r="I121" s="1"/>
      <c r="J121" s="1"/>
      <c r="K121" s="1"/>
      <c r="L121" s="1"/>
      <c r="N121" s="1">
        <v>119</v>
      </c>
      <c r="O121">
        <v>-0.55325735923241615</v>
      </c>
      <c r="Q121" s="1">
        <v>119</v>
      </c>
      <c r="R121" s="1">
        <v>-1.0161075750802591</v>
      </c>
      <c r="S121" s="1"/>
      <c r="T121" s="1">
        <v>119</v>
      </c>
      <c r="U121" s="1">
        <v>3.1905598392999973E-2</v>
      </c>
      <c r="V121" s="1"/>
      <c r="W121" s="1">
        <v>119</v>
      </c>
      <c r="X121" s="1">
        <v>2.6881017315301761</v>
      </c>
      <c r="Y121" s="1"/>
      <c r="Z121" s="1">
        <v>119</v>
      </c>
      <c r="AA121" s="1">
        <v>2.1171042074237283</v>
      </c>
    </row>
    <row r="122" spans="7:27" x14ac:dyDescent="0.3">
      <c r="G122" s="1"/>
      <c r="H122" s="1"/>
      <c r="I122" s="1"/>
      <c r="J122" s="1"/>
      <c r="K122" s="1"/>
      <c r="L122" s="1"/>
      <c r="N122" s="1">
        <v>120</v>
      </c>
      <c r="O122">
        <v>-0.65505718072576291</v>
      </c>
      <c r="Q122" s="1">
        <v>120</v>
      </c>
      <c r="R122" s="1">
        <v>-1.008376592364737</v>
      </c>
      <c r="S122" s="1"/>
      <c r="T122" s="1">
        <v>120</v>
      </c>
      <c r="U122" s="1">
        <v>1.8045605224508803</v>
      </c>
      <c r="V122" s="1"/>
      <c r="W122" s="1">
        <v>120</v>
      </c>
      <c r="X122" s="1">
        <v>1.4025646401341039</v>
      </c>
      <c r="Y122" s="1"/>
      <c r="Z122" s="1">
        <v>120</v>
      </c>
      <c r="AA122" s="1">
        <v>3.2357387799813724</v>
      </c>
    </row>
    <row r="123" spans="7:27" x14ac:dyDescent="0.3">
      <c r="G123" s="1"/>
      <c r="H123" s="1"/>
      <c r="I123" s="1"/>
      <c r="J123" s="1"/>
      <c r="K123" s="1"/>
      <c r="L123" s="1"/>
      <c r="N123" s="1">
        <v>121</v>
      </c>
      <c r="O123">
        <v>-0.75673674039104399</v>
      </c>
      <c r="Q123" s="1">
        <v>121</v>
      </c>
      <c r="R123" s="1">
        <v>0.57597116271093185</v>
      </c>
      <c r="S123" s="1"/>
      <c r="T123" s="1">
        <v>121</v>
      </c>
      <c r="U123" s="1">
        <v>0.17636297791684694</v>
      </c>
      <c r="V123" s="1"/>
      <c r="W123" s="1">
        <v>121</v>
      </c>
      <c r="X123" s="1">
        <v>3.0729186337195644</v>
      </c>
      <c r="Y123" s="1"/>
      <c r="Z123" s="1">
        <v>121</v>
      </c>
      <c r="AA123" s="1">
        <v>4.0360884201276992</v>
      </c>
    </row>
    <row r="124" spans="7:27" x14ac:dyDescent="0.3">
      <c r="G124" s="1"/>
      <c r="H124" s="1"/>
      <c r="I124" s="1"/>
      <c r="J124" s="1"/>
      <c r="K124" s="1"/>
      <c r="L124" s="1"/>
      <c r="N124" s="1">
        <v>122</v>
      </c>
      <c r="O124">
        <v>-0.96186715626402264</v>
      </c>
      <c r="Q124" s="1">
        <v>122</v>
      </c>
      <c r="R124" s="1">
        <v>-0.31974586030989738</v>
      </c>
      <c r="S124" s="1"/>
      <c r="T124" s="1">
        <v>122</v>
      </c>
      <c r="U124" s="1">
        <v>-1.5557483877345937</v>
      </c>
      <c r="V124" s="1"/>
      <c r="W124" s="1">
        <v>122</v>
      </c>
      <c r="X124" s="1">
        <v>-1.360925604873866</v>
      </c>
      <c r="Y124" s="1"/>
      <c r="Z124" s="1">
        <v>122</v>
      </c>
      <c r="AA124" s="1">
        <v>1.0828359756036188</v>
      </c>
    </row>
    <row r="125" spans="7:27" x14ac:dyDescent="0.3">
      <c r="G125" s="1"/>
      <c r="H125" s="1"/>
      <c r="I125" s="1"/>
      <c r="J125" s="1"/>
      <c r="K125" s="1"/>
      <c r="L125" s="1"/>
      <c r="N125" s="1">
        <v>123</v>
      </c>
      <c r="O125">
        <v>-0.89186811651927367</v>
      </c>
      <c r="Q125" s="1">
        <v>123</v>
      </c>
      <c r="R125" s="1">
        <v>0.10669124320069678</v>
      </c>
      <c r="S125" s="1"/>
      <c r="T125" s="1">
        <v>123</v>
      </c>
      <c r="U125" s="1">
        <v>-0.29287122652866915</v>
      </c>
      <c r="V125" s="1"/>
      <c r="W125" s="1">
        <v>123</v>
      </c>
      <c r="X125" s="1">
        <v>0.199267341198129</v>
      </c>
      <c r="Y125" s="1"/>
      <c r="Z125" s="1">
        <v>123</v>
      </c>
      <c r="AA125" s="1">
        <v>1.1238706316008058</v>
      </c>
    </row>
    <row r="126" spans="7:27" x14ac:dyDescent="0.3">
      <c r="G126" s="1"/>
      <c r="H126" s="1"/>
      <c r="I126" s="1"/>
      <c r="J126" s="1"/>
      <c r="K126" s="1"/>
      <c r="L126" s="1"/>
      <c r="N126" s="1">
        <v>124</v>
      </c>
      <c r="O126">
        <v>-0.86730485421718684</v>
      </c>
      <c r="Q126" s="1">
        <v>124</v>
      </c>
      <c r="R126" s="1">
        <v>1.4119589504879293E-2</v>
      </c>
      <c r="S126" s="1"/>
      <c r="T126" s="1">
        <v>124</v>
      </c>
      <c r="U126" s="1">
        <v>-0.84145531329812751</v>
      </c>
      <c r="V126" s="1"/>
      <c r="W126" s="1">
        <v>124</v>
      </c>
      <c r="X126" s="1">
        <v>4.5847509442913124</v>
      </c>
      <c r="Y126" s="1"/>
      <c r="Z126" s="1">
        <v>124</v>
      </c>
      <c r="AA126" s="1">
        <v>2.1944151715654052</v>
      </c>
    </row>
    <row r="127" spans="7:27" x14ac:dyDescent="0.3">
      <c r="G127" s="1"/>
      <c r="H127" s="1"/>
      <c r="I127" s="1"/>
      <c r="J127" s="1"/>
      <c r="K127" s="1"/>
      <c r="L127" s="1"/>
      <c r="N127" s="1">
        <v>125</v>
      </c>
      <c r="O127">
        <v>-0.6499743610253722</v>
      </c>
      <c r="Q127" s="1">
        <v>125</v>
      </c>
      <c r="R127" s="1">
        <v>1.2132207604984349</v>
      </c>
      <c r="S127" s="1"/>
      <c r="T127" s="1">
        <v>125</v>
      </c>
      <c r="U127" s="1">
        <v>-0.67404572863812073</v>
      </c>
      <c r="V127" s="1"/>
      <c r="W127" s="1">
        <v>125</v>
      </c>
      <c r="X127" s="1">
        <v>2.8178381807204276</v>
      </c>
      <c r="Y127" s="1"/>
      <c r="Z127" s="1">
        <v>125</v>
      </c>
      <c r="AA127" s="1">
        <v>4.0432393741833206</v>
      </c>
    </row>
    <row r="128" spans="7:27" x14ac:dyDescent="0.3">
      <c r="G128" s="1"/>
      <c r="H128" s="1"/>
      <c r="I128" s="1"/>
      <c r="J128" s="1"/>
      <c r="K128" s="1"/>
      <c r="L128" s="1"/>
      <c r="N128" s="1">
        <v>126</v>
      </c>
      <c r="O128">
        <v>-0.82755058570405293</v>
      </c>
      <c r="Q128" s="1">
        <v>126</v>
      </c>
      <c r="R128" s="1">
        <v>-0.88758844026536177</v>
      </c>
      <c r="S128" s="1"/>
      <c r="T128" s="1">
        <v>126</v>
      </c>
      <c r="U128" s="1">
        <v>-1.288665867900737</v>
      </c>
      <c r="V128" s="1"/>
      <c r="W128" s="1">
        <v>126</v>
      </c>
      <c r="X128" s="1">
        <v>2.3360428245069222</v>
      </c>
      <c r="Y128" s="1"/>
      <c r="Z128" s="1">
        <v>126</v>
      </c>
      <c r="AA128" s="1">
        <v>-1.4871614616239972</v>
      </c>
    </row>
    <row r="129" spans="7:27" x14ac:dyDescent="0.3">
      <c r="G129" s="1"/>
      <c r="H129" s="1"/>
      <c r="I129" s="1"/>
      <c r="J129" s="1"/>
      <c r="K129" s="1"/>
      <c r="L129" s="1"/>
      <c r="N129" s="1">
        <v>127</v>
      </c>
      <c r="O129">
        <v>-0.70870723614036402</v>
      </c>
      <c r="Q129" s="1">
        <v>127</v>
      </c>
      <c r="R129" s="1">
        <v>-1.1096215762024069</v>
      </c>
      <c r="S129" s="1"/>
      <c r="T129" s="1">
        <v>127</v>
      </c>
      <c r="U129" s="1">
        <v>-2.4818561076729337</v>
      </c>
      <c r="V129" s="1"/>
      <c r="W129" s="1">
        <v>127</v>
      </c>
      <c r="X129" s="1">
        <v>-2.406669515024122</v>
      </c>
      <c r="Y129" s="1"/>
      <c r="Z129" s="1">
        <v>127</v>
      </c>
      <c r="AA129" s="1">
        <v>2.0827072867774223</v>
      </c>
    </row>
    <row r="130" spans="7:27" x14ac:dyDescent="0.3">
      <c r="G130" s="1"/>
      <c r="H130" s="1"/>
      <c r="I130" s="1"/>
      <c r="J130" s="1"/>
      <c r="K130" s="1"/>
      <c r="L130" s="1"/>
      <c r="N130" s="1">
        <v>128</v>
      </c>
      <c r="O130">
        <v>-0.76090677271228335</v>
      </c>
      <c r="Q130" s="1">
        <v>128</v>
      </c>
      <c r="R130" s="1">
        <v>-0.821857578106447</v>
      </c>
      <c r="S130" s="1"/>
      <c r="T130" s="1">
        <v>128</v>
      </c>
      <c r="U130" s="1">
        <v>0.94829912819712103</v>
      </c>
      <c r="V130" s="1"/>
      <c r="W130" s="1">
        <v>128</v>
      </c>
      <c r="X130" s="1">
        <v>0.68840766723447044</v>
      </c>
      <c r="Y130" s="1"/>
      <c r="Z130" s="1">
        <v>128</v>
      </c>
      <c r="AA130" s="1">
        <v>0.77762148119093599</v>
      </c>
    </row>
    <row r="131" spans="7:27" x14ac:dyDescent="0.3">
      <c r="G131" s="1"/>
      <c r="H131" s="1"/>
      <c r="I131" s="1"/>
      <c r="J131" s="1"/>
      <c r="K131" s="1"/>
      <c r="L131" s="1"/>
      <c r="N131" s="1">
        <v>129</v>
      </c>
      <c r="O131">
        <v>-0.8752463090276531</v>
      </c>
      <c r="Q131" s="1">
        <v>129</v>
      </c>
      <c r="R131" s="1">
        <v>0.73998887341614417</v>
      </c>
      <c r="S131" s="1"/>
      <c r="T131" s="1">
        <v>129</v>
      </c>
      <c r="U131" s="1">
        <v>-0.21314179743129794</v>
      </c>
      <c r="V131" s="1"/>
      <c r="W131" s="1">
        <v>129</v>
      </c>
      <c r="X131" s="1">
        <v>1.3290055394886355</v>
      </c>
      <c r="Y131" s="1"/>
      <c r="Z131" s="1">
        <v>129</v>
      </c>
      <c r="AA131" s="1">
        <v>3.1692811331996338</v>
      </c>
    </row>
    <row r="132" spans="7:27" x14ac:dyDescent="0.3">
      <c r="G132" s="1"/>
      <c r="H132" s="1"/>
      <c r="I132" s="1"/>
      <c r="J132" s="1"/>
      <c r="K132" s="1"/>
      <c r="L132" s="1"/>
      <c r="N132" s="1">
        <v>130</v>
      </c>
      <c r="O132">
        <v>-0.85381858399401067</v>
      </c>
      <c r="Q132" s="1">
        <v>130</v>
      </c>
      <c r="R132" s="1">
        <v>-0.64504863564749226</v>
      </c>
      <c r="S132" s="1"/>
      <c r="T132" s="1">
        <v>130</v>
      </c>
      <c r="U132" s="1">
        <v>-0.769365346469427</v>
      </c>
      <c r="V132" s="1"/>
      <c r="W132" s="1">
        <v>130</v>
      </c>
      <c r="X132" s="1">
        <v>0.45884658139031803</v>
      </c>
      <c r="Y132" s="1"/>
      <c r="Z132" s="1">
        <v>130</v>
      </c>
      <c r="AA132" s="1">
        <v>2.3292240370283941</v>
      </c>
    </row>
    <row r="133" spans="7:27" x14ac:dyDescent="0.3">
      <c r="G133" s="1"/>
      <c r="H133" s="1"/>
      <c r="I133" s="1"/>
      <c r="J133" s="1"/>
      <c r="K133" s="1"/>
      <c r="L133" s="1"/>
      <c r="N133" s="1">
        <v>131</v>
      </c>
      <c r="O133">
        <v>-0.50020723574161252</v>
      </c>
      <c r="Q133" s="1">
        <v>131</v>
      </c>
      <c r="R133" s="1">
        <v>-0.96171529999191474</v>
      </c>
      <c r="S133" s="1"/>
      <c r="T133" s="1">
        <v>131</v>
      </c>
      <c r="U133" s="1">
        <v>-0.75029609967608657</v>
      </c>
      <c r="V133" s="1"/>
      <c r="W133" s="1">
        <v>131</v>
      </c>
      <c r="X133" s="1">
        <v>2.0333198657539326</v>
      </c>
      <c r="Y133" s="1"/>
      <c r="Z133" s="1">
        <v>131</v>
      </c>
      <c r="AA133" s="1">
        <v>4.3567656430190418</v>
      </c>
    </row>
    <row r="134" spans="7:27" x14ac:dyDescent="0.3">
      <c r="G134" s="1"/>
      <c r="H134" s="1"/>
      <c r="I134" s="1"/>
      <c r="J134" s="1"/>
      <c r="K134" s="1"/>
      <c r="L134" s="1"/>
      <c r="N134" s="1">
        <v>132</v>
      </c>
      <c r="O134">
        <v>-0.78870920180491266</v>
      </c>
      <c r="Q134" s="1">
        <v>132</v>
      </c>
      <c r="R134" s="1">
        <v>-0.29622623264852271</v>
      </c>
      <c r="S134" s="1"/>
      <c r="T134" s="1">
        <v>132</v>
      </c>
      <c r="U134" s="1">
        <v>-0.67549526230617507</v>
      </c>
      <c r="V134" s="1"/>
      <c r="W134" s="1">
        <v>132</v>
      </c>
      <c r="X134" s="1">
        <v>-0.27523488170060806</v>
      </c>
      <c r="Y134" s="1"/>
      <c r="Z134" s="1">
        <v>132</v>
      </c>
      <c r="AA134" s="1">
        <v>3.746017997820299</v>
      </c>
    </row>
    <row r="135" spans="7:27" x14ac:dyDescent="0.3">
      <c r="G135" s="1"/>
      <c r="H135" s="1"/>
      <c r="I135" s="1"/>
      <c r="J135" s="1"/>
      <c r="K135" s="1"/>
      <c r="L135" s="1"/>
      <c r="N135" s="1">
        <v>133</v>
      </c>
      <c r="O135">
        <v>-1.0700259910835219</v>
      </c>
      <c r="Q135" s="1">
        <v>133</v>
      </c>
      <c r="R135" s="1">
        <v>-0.60779239656566819</v>
      </c>
      <c r="S135" s="1"/>
      <c r="T135" s="1">
        <v>133</v>
      </c>
      <c r="U135" s="1">
        <v>-0.10934509621270144</v>
      </c>
      <c r="V135" s="1"/>
      <c r="W135" s="1">
        <v>133</v>
      </c>
      <c r="X135" s="1">
        <v>-1.9166936162575219</v>
      </c>
      <c r="Y135" s="1"/>
      <c r="Z135" s="1">
        <v>133</v>
      </c>
      <c r="AA135" s="1">
        <v>-0.30728225375097651</v>
      </c>
    </row>
    <row r="136" spans="7:27" x14ac:dyDescent="0.3">
      <c r="G136" s="1"/>
      <c r="H136" s="1"/>
      <c r="I136" s="1"/>
      <c r="J136" s="1"/>
      <c r="K136" s="1"/>
      <c r="L136" s="1"/>
      <c r="N136" s="1">
        <v>134</v>
      </c>
      <c r="O136">
        <v>-0.6740942010472748</v>
      </c>
      <c r="Q136" s="1">
        <v>134</v>
      </c>
      <c r="R136" s="1">
        <v>-4.9145066529937942E-2</v>
      </c>
      <c r="S136" s="1"/>
      <c r="T136" s="1">
        <v>134</v>
      </c>
      <c r="U136" s="1">
        <v>-0.37756310119456515</v>
      </c>
      <c r="V136" s="1"/>
      <c r="W136" s="1">
        <v>134</v>
      </c>
      <c r="X136" s="1">
        <v>7.1006747495829026E-2</v>
      </c>
      <c r="Y136" s="1"/>
      <c r="Z136" s="1">
        <v>134</v>
      </c>
      <c r="AA136" s="1">
        <v>1.4123932794893785</v>
      </c>
    </row>
    <row r="137" spans="7:27" x14ac:dyDescent="0.3">
      <c r="G137" s="1"/>
      <c r="H137" s="1"/>
      <c r="I137" s="1"/>
      <c r="J137" s="1"/>
      <c r="K137" s="1"/>
      <c r="L137" s="1"/>
      <c r="N137" s="1">
        <v>135</v>
      </c>
      <c r="O137">
        <v>-0.89230401341709542</v>
      </c>
      <c r="Q137" s="1">
        <v>135</v>
      </c>
      <c r="R137" s="1">
        <v>-0.33272312901095613</v>
      </c>
      <c r="S137" s="1"/>
      <c r="T137" s="1">
        <v>135</v>
      </c>
      <c r="U137" s="1">
        <v>2.7430387502391809</v>
      </c>
      <c r="V137" s="1"/>
      <c r="W137" s="1">
        <v>135</v>
      </c>
      <c r="X137" s="1">
        <v>-3.7856630053608198</v>
      </c>
      <c r="Y137" s="1"/>
      <c r="Z137" s="1">
        <v>135</v>
      </c>
      <c r="AA137" s="1">
        <v>4.2935439069445316</v>
      </c>
    </row>
    <row r="138" spans="7:27" x14ac:dyDescent="0.3">
      <c r="G138" s="1"/>
      <c r="H138" s="1"/>
      <c r="I138" s="1"/>
      <c r="J138" s="1"/>
      <c r="K138" s="1"/>
      <c r="L138" s="1"/>
      <c r="N138" s="1">
        <v>136</v>
      </c>
      <c r="O138">
        <v>-0.63304540869240977</v>
      </c>
      <c r="Q138" s="1">
        <v>136</v>
      </c>
      <c r="R138" s="1">
        <v>0.45079340463998013</v>
      </c>
      <c r="S138" s="1"/>
      <c r="T138" s="1">
        <v>136</v>
      </c>
      <c r="U138" s="1">
        <v>-0.45708123665544165</v>
      </c>
      <c r="V138" s="1"/>
      <c r="W138" s="1">
        <v>136</v>
      </c>
      <c r="X138" s="1">
        <v>2.1432762469478455</v>
      </c>
      <c r="Y138" s="1"/>
      <c r="Z138" s="1">
        <v>136</v>
      </c>
      <c r="AA138" s="1">
        <v>1.0672242002803221</v>
      </c>
    </row>
    <row r="139" spans="7:27" x14ac:dyDescent="0.3">
      <c r="G139" s="1"/>
      <c r="H139" s="1"/>
      <c r="I139" s="1"/>
      <c r="J139" s="1"/>
      <c r="K139" s="1"/>
      <c r="L139" s="1"/>
      <c r="N139" s="1">
        <v>137</v>
      </c>
      <c r="O139">
        <v>-0.73354445641706856</v>
      </c>
      <c r="Q139" s="1">
        <v>137</v>
      </c>
      <c r="R139" s="1">
        <v>0.95705217207250759</v>
      </c>
      <c r="S139" s="1"/>
      <c r="T139" s="1">
        <v>137</v>
      </c>
      <c r="U139" s="1">
        <v>-2.0724366828694998</v>
      </c>
      <c r="V139" s="1"/>
      <c r="W139" s="1">
        <v>137</v>
      </c>
      <c r="X139" s="1">
        <v>0.50570914057089122</v>
      </c>
      <c r="Y139" s="1"/>
      <c r="Z139" s="1">
        <v>137</v>
      </c>
      <c r="AA139" s="1">
        <v>2.8253134503018753</v>
      </c>
    </row>
    <row r="140" spans="7:27" x14ac:dyDescent="0.3">
      <c r="G140" s="1"/>
      <c r="H140" s="1"/>
      <c r="I140" s="1"/>
      <c r="J140" s="1"/>
      <c r="K140" s="1"/>
      <c r="L140" s="1"/>
      <c r="N140" s="1">
        <v>138</v>
      </c>
      <c r="O140">
        <v>-0.70645426496579522</v>
      </c>
      <c r="Q140" s="1">
        <v>138</v>
      </c>
      <c r="R140" s="1">
        <v>-0.48769482216215043</v>
      </c>
      <c r="S140" s="1"/>
      <c r="T140" s="1">
        <v>138</v>
      </c>
      <c r="U140" s="1">
        <v>-0.16008417000011696</v>
      </c>
      <c r="V140" s="1"/>
      <c r="W140" s="1">
        <v>138</v>
      </c>
      <c r="X140" s="1">
        <v>0.11092837918163567</v>
      </c>
      <c r="Y140" s="1"/>
      <c r="Z140" s="1">
        <v>138</v>
      </c>
      <c r="AA140" s="1">
        <v>1.0457854481946351</v>
      </c>
    </row>
    <row r="141" spans="7:27" x14ac:dyDescent="0.3">
      <c r="G141" s="1"/>
      <c r="H141" s="1"/>
      <c r="I141" s="1"/>
      <c r="J141" s="1"/>
      <c r="K141" s="1"/>
      <c r="L141" s="1"/>
      <c r="N141" s="1">
        <v>139</v>
      </c>
      <c r="O141">
        <v>-0.76961434199414813</v>
      </c>
      <c r="Q141" s="1">
        <v>139</v>
      </c>
      <c r="R141" s="1">
        <v>-0.76113086219868065</v>
      </c>
      <c r="S141" s="1"/>
      <c r="T141" s="1">
        <v>139</v>
      </c>
      <c r="U141" s="1">
        <v>-0.93353765835807567</v>
      </c>
      <c r="V141" s="1"/>
      <c r="W141" s="1">
        <v>139</v>
      </c>
      <c r="X141" s="1">
        <v>0.40741281391485629</v>
      </c>
      <c r="Y141" s="1"/>
      <c r="Z141" s="1">
        <v>139</v>
      </c>
      <c r="AA141" s="1">
        <v>-0.39512309727373074</v>
      </c>
    </row>
    <row r="142" spans="7:27" x14ac:dyDescent="0.3">
      <c r="G142" s="1"/>
      <c r="H142" s="1"/>
      <c r="I142" s="1"/>
      <c r="J142" s="1"/>
      <c r="K142" s="1"/>
      <c r="L142" s="1"/>
      <c r="N142" s="1">
        <v>140</v>
      </c>
      <c r="O142">
        <v>-0.79385179825339169</v>
      </c>
      <c r="Q142" s="1">
        <v>140</v>
      </c>
      <c r="R142" s="1">
        <v>-0.35863358335281842</v>
      </c>
      <c r="S142" s="1"/>
      <c r="T142" s="1">
        <v>140</v>
      </c>
      <c r="U142" s="1">
        <v>-0.63080016760245683</v>
      </c>
      <c r="V142" s="1"/>
      <c r="W142" s="1">
        <v>140</v>
      </c>
      <c r="X142" s="1">
        <v>0.50321771844517005</v>
      </c>
      <c r="Y142" s="1"/>
      <c r="Z142" s="1">
        <v>140</v>
      </c>
      <c r="AA142" s="1">
        <v>1.994122316543538</v>
      </c>
    </row>
    <row r="143" spans="7:27" x14ac:dyDescent="0.3">
      <c r="G143" s="1"/>
      <c r="H143" s="1"/>
      <c r="I143" s="1"/>
      <c r="J143" s="1"/>
      <c r="K143" s="1"/>
      <c r="L143" s="1"/>
      <c r="N143" s="1">
        <v>141</v>
      </c>
      <c r="O143">
        <v>-0.72382117854200589</v>
      </c>
      <c r="Q143" s="1">
        <v>141</v>
      </c>
      <c r="R143" s="1">
        <v>-0.55583248917876715</v>
      </c>
      <c r="S143" s="1"/>
      <c r="T143" s="1">
        <v>141</v>
      </c>
      <c r="U143" s="1">
        <v>-0.19830707135620362</v>
      </c>
      <c r="V143" s="1"/>
      <c r="W143" s="1">
        <v>141</v>
      </c>
      <c r="X143" s="1">
        <v>5.1108240486457035</v>
      </c>
      <c r="Y143" s="1"/>
      <c r="Z143" s="1">
        <v>141</v>
      </c>
      <c r="AA143" s="1">
        <v>2.0445011310998678</v>
      </c>
    </row>
    <row r="144" spans="7:27" x14ac:dyDescent="0.3">
      <c r="G144" s="1"/>
      <c r="H144" s="1"/>
      <c r="I144" s="1"/>
      <c r="J144" s="1"/>
      <c r="K144" s="1"/>
      <c r="L144" s="1"/>
      <c r="N144" s="1">
        <v>142</v>
      </c>
      <c r="O144">
        <v>-0.82762359129559526</v>
      </c>
      <c r="Q144" s="1">
        <v>142</v>
      </c>
      <c r="R144" s="1">
        <v>0.19087451866551658</v>
      </c>
      <c r="S144" s="1"/>
      <c r="T144" s="1">
        <v>142</v>
      </c>
      <c r="U144" s="1">
        <v>0.30714700675428508</v>
      </c>
      <c r="V144" s="1"/>
      <c r="W144" s="1">
        <v>142</v>
      </c>
      <c r="X144" s="1">
        <v>0.19560449763672677</v>
      </c>
      <c r="Y144" s="1"/>
      <c r="Z144" s="1">
        <v>142</v>
      </c>
      <c r="AA144" s="1">
        <v>-1.0657688485650625</v>
      </c>
    </row>
    <row r="145" spans="7:27" x14ac:dyDescent="0.3">
      <c r="G145" s="1"/>
      <c r="H145" s="1"/>
      <c r="I145" s="1"/>
      <c r="J145" s="1"/>
      <c r="K145" s="1"/>
      <c r="L145" s="1"/>
      <c r="N145" s="1">
        <v>143</v>
      </c>
      <c r="O145">
        <v>-0.77007332157017039</v>
      </c>
      <c r="Q145" s="1">
        <v>143</v>
      </c>
      <c r="R145" s="1">
        <v>-0.30214458251270931</v>
      </c>
      <c r="S145" s="1"/>
      <c r="T145" s="1">
        <v>143</v>
      </c>
      <c r="U145" s="1">
        <v>-8.5298021906869942E-2</v>
      </c>
      <c r="V145" s="1"/>
      <c r="W145" s="1">
        <v>143</v>
      </c>
      <c r="X145" s="1">
        <v>0.59235646050129764</v>
      </c>
      <c r="Y145" s="1"/>
      <c r="Z145" s="1">
        <v>143</v>
      </c>
      <c r="AA145" s="1">
        <v>-1.41667765177439</v>
      </c>
    </row>
    <row r="146" spans="7:27" x14ac:dyDescent="0.3">
      <c r="G146" s="1"/>
      <c r="H146" s="1"/>
      <c r="I146" s="1"/>
      <c r="J146" s="1"/>
      <c r="K146" s="1"/>
      <c r="L146" s="1"/>
      <c r="N146" s="1">
        <v>144</v>
      </c>
      <c r="O146">
        <v>-0.8060296285443368</v>
      </c>
      <c r="Q146" s="1">
        <v>144</v>
      </c>
      <c r="R146" s="1">
        <v>0.69271959848899933</v>
      </c>
      <c r="S146" s="1"/>
      <c r="T146" s="1">
        <v>144</v>
      </c>
      <c r="U146" s="1">
        <v>-6.5956270031764241E-2</v>
      </c>
      <c r="V146" s="1"/>
      <c r="W146" s="1">
        <v>144</v>
      </c>
      <c r="X146" s="1">
        <v>1.8499020710902965</v>
      </c>
      <c r="Y146" s="1"/>
      <c r="Z146" s="1">
        <v>144</v>
      </c>
      <c r="AA146" s="1">
        <v>0.76754259028072302</v>
      </c>
    </row>
    <row r="147" spans="7:27" x14ac:dyDescent="0.3">
      <c r="G147" s="1"/>
      <c r="H147" s="1"/>
      <c r="I147" s="1"/>
      <c r="J147" s="1"/>
      <c r="K147" s="1"/>
      <c r="L147" s="1"/>
      <c r="N147" s="1">
        <v>145</v>
      </c>
      <c r="O147">
        <v>-0.70729124033090973</v>
      </c>
      <c r="Q147" s="1">
        <v>145</v>
      </c>
      <c r="R147" s="1">
        <v>7.2413671430759941E-2</v>
      </c>
      <c r="S147" s="1"/>
      <c r="T147" s="1">
        <v>145</v>
      </c>
      <c r="U147" s="1">
        <v>-1.7091778294256357</v>
      </c>
      <c r="V147" s="1"/>
      <c r="W147" s="1">
        <v>145</v>
      </c>
      <c r="X147" s="1">
        <v>-0.51728781150689562</v>
      </c>
      <c r="Y147" s="1"/>
      <c r="Z147" s="1">
        <v>145</v>
      </c>
      <c r="AA147" s="1">
        <v>1.5767924728017617</v>
      </c>
    </row>
    <row r="148" spans="7:27" x14ac:dyDescent="0.3">
      <c r="G148" s="1"/>
      <c r="H148" s="1"/>
      <c r="I148" s="1"/>
      <c r="J148" s="1"/>
      <c r="K148" s="1"/>
      <c r="L148" s="1"/>
      <c r="N148" s="1">
        <v>146</v>
      </c>
      <c r="O148">
        <v>-0.5948068896415305</v>
      </c>
      <c r="Q148" s="1">
        <v>146</v>
      </c>
      <c r="R148" s="1">
        <v>-0.23168972961586409</v>
      </c>
      <c r="S148" s="1"/>
      <c r="T148" s="1">
        <v>146</v>
      </c>
      <c r="U148" s="1">
        <v>-1.6898893703193236</v>
      </c>
      <c r="V148" s="1"/>
      <c r="W148" s="1">
        <v>146</v>
      </c>
      <c r="X148" s="1">
        <v>3.025027338243103</v>
      </c>
      <c r="Y148" s="1"/>
      <c r="Z148" s="1">
        <v>146</v>
      </c>
      <c r="AA148" s="1">
        <v>0.94617108033797115</v>
      </c>
    </row>
    <row r="149" spans="7:27" x14ac:dyDescent="0.3">
      <c r="G149" s="1"/>
      <c r="H149" s="1"/>
      <c r="I149" s="1"/>
      <c r="J149" s="1"/>
      <c r="K149" s="1"/>
      <c r="L149" s="1"/>
      <c r="N149" s="1">
        <v>147</v>
      </c>
      <c r="O149">
        <v>-1.0566021779867736</v>
      </c>
      <c r="Q149" s="1">
        <v>147</v>
      </c>
      <c r="R149" s="1">
        <v>-0.71288716801245222</v>
      </c>
      <c r="S149" s="1"/>
      <c r="T149" s="1">
        <v>147</v>
      </c>
      <c r="U149" s="1">
        <v>0.39590762017836389</v>
      </c>
      <c r="V149" s="1"/>
      <c r="W149" s="1">
        <v>147</v>
      </c>
      <c r="X149" s="1">
        <v>-2.7417604628779952</v>
      </c>
      <c r="Y149" s="1"/>
      <c r="Z149" s="1">
        <v>147</v>
      </c>
      <c r="AA149" s="1">
        <v>-4.0674698464144416</v>
      </c>
    </row>
    <row r="150" spans="7:27" x14ac:dyDescent="0.3">
      <c r="G150" s="1"/>
      <c r="H150" s="1"/>
      <c r="I150" s="1"/>
      <c r="J150" s="1"/>
      <c r="K150" s="1"/>
      <c r="L150" s="1"/>
      <c r="N150" s="1">
        <v>148</v>
      </c>
      <c r="O150">
        <v>-0.76878676718420291</v>
      </c>
      <c r="Q150" s="1">
        <v>148</v>
      </c>
      <c r="R150" s="1">
        <v>-0.1787932747561293</v>
      </c>
      <c r="S150" s="1"/>
      <c r="T150" s="1">
        <v>148</v>
      </c>
      <c r="U150" s="1">
        <v>-0.62211325394400285</v>
      </c>
      <c r="V150" s="1"/>
      <c r="W150" s="1">
        <v>148</v>
      </c>
      <c r="X150" s="1">
        <v>2.8083606649346025</v>
      </c>
      <c r="Y150" s="1"/>
      <c r="Z150" s="1">
        <v>148</v>
      </c>
      <c r="AA150" s="1">
        <v>1.6137001538740383</v>
      </c>
    </row>
    <row r="151" spans="7:27" x14ac:dyDescent="0.3">
      <c r="G151" s="1"/>
      <c r="H151" s="1"/>
      <c r="I151" s="1"/>
      <c r="J151" s="1"/>
      <c r="K151" s="1"/>
      <c r="L151" s="1"/>
      <c r="N151" s="1">
        <v>149</v>
      </c>
      <c r="O151">
        <v>-0.85806616260018354</v>
      </c>
      <c r="Q151" s="1">
        <v>149</v>
      </c>
      <c r="R151" s="1">
        <v>-0.1551578575789056</v>
      </c>
      <c r="S151" s="1"/>
      <c r="T151" s="1">
        <v>149</v>
      </c>
      <c r="U151" s="1">
        <v>-1.8909567514222738</v>
      </c>
      <c r="V151" s="1"/>
      <c r="W151" s="1">
        <v>149</v>
      </c>
      <c r="X151" s="1">
        <v>-1.6621603737097779</v>
      </c>
      <c r="Y151" s="1"/>
      <c r="Z151" s="1">
        <v>149</v>
      </c>
      <c r="AA151" s="1">
        <v>1.5344205729180731</v>
      </c>
    </row>
    <row r="152" spans="7:27" x14ac:dyDescent="0.3">
      <c r="G152" s="1"/>
      <c r="H152" s="1"/>
      <c r="I152" s="1"/>
      <c r="J152" s="1"/>
      <c r="K152" s="1"/>
      <c r="L152" s="1"/>
      <c r="N152" s="1">
        <v>150</v>
      </c>
      <c r="O152">
        <v>-0.86418875423769925</v>
      </c>
      <c r="Q152" s="1">
        <v>150</v>
      </c>
      <c r="R152" s="1">
        <v>0.63076950507391571</v>
      </c>
      <c r="S152" s="1"/>
      <c r="T152" s="1">
        <v>150</v>
      </c>
      <c r="U152" s="1">
        <v>0.66097148997098876</v>
      </c>
      <c r="V152" s="1"/>
      <c r="W152" s="1">
        <v>150</v>
      </c>
      <c r="X152" s="1">
        <v>1.0872154053886773</v>
      </c>
      <c r="Y152" s="1"/>
      <c r="Z152" s="1">
        <v>150</v>
      </c>
      <c r="AA152" s="1">
        <v>-3.1194903516370744</v>
      </c>
    </row>
    <row r="153" spans="7:27" x14ac:dyDescent="0.3">
      <c r="G153" s="1"/>
      <c r="H153" s="1"/>
      <c r="I153" s="1"/>
      <c r="J153" s="1"/>
      <c r="K153" s="1"/>
      <c r="L153" s="1"/>
      <c r="N153" s="1">
        <v>151</v>
      </c>
      <c r="O153">
        <v>-0.76055016416326282</v>
      </c>
      <c r="Q153" s="1">
        <v>151</v>
      </c>
      <c r="R153" s="1">
        <v>-0.45519133368187636</v>
      </c>
      <c r="S153" s="1"/>
      <c r="T153" s="1">
        <v>151</v>
      </c>
      <c r="U153" s="1">
        <v>0.75220258795653772</v>
      </c>
      <c r="V153" s="1"/>
      <c r="W153" s="1">
        <v>151</v>
      </c>
      <c r="X153" s="1">
        <v>0.21782716357573789</v>
      </c>
      <c r="Y153" s="1"/>
      <c r="Z153" s="1">
        <v>151</v>
      </c>
      <c r="AA153" s="1">
        <v>-2.5778370963495378</v>
      </c>
    </row>
    <row r="154" spans="7:27" x14ac:dyDescent="0.3">
      <c r="G154" s="1"/>
      <c r="H154" s="1"/>
      <c r="I154" s="1"/>
      <c r="J154" s="1"/>
      <c r="K154" s="1"/>
      <c r="L154" s="1"/>
      <c r="N154" s="1">
        <v>152</v>
      </c>
      <c r="O154">
        <v>-0.79642300943974909</v>
      </c>
      <c r="Q154" s="1">
        <v>152</v>
      </c>
      <c r="R154" s="1">
        <v>-0.69099777252430694</v>
      </c>
      <c r="S154" s="1"/>
      <c r="T154" s="1">
        <v>152</v>
      </c>
      <c r="U154" s="1">
        <v>0.28898114071847014</v>
      </c>
      <c r="V154" s="1"/>
      <c r="W154" s="1">
        <v>152</v>
      </c>
      <c r="X154" s="1">
        <v>1.4837027530400528</v>
      </c>
      <c r="Y154" s="1"/>
      <c r="Z154" s="1">
        <v>152</v>
      </c>
      <c r="AA154" s="1">
        <v>1.4090575535196492</v>
      </c>
    </row>
    <row r="155" spans="7:27" x14ac:dyDescent="0.3">
      <c r="G155" s="1"/>
      <c r="H155" s="1"/>
      <c r="I155" s="1"/>
      <c r="J155" s="1"/>
      <c r="K155" s="1"/>
      <c r="L155" s="1"/>
      <c r="N155" s="1">
        <v>153</v>
      </c>
      <c r="O155">
        <v>-0.62681419563888818</v>
      </c>
      <c r="Q155" s="1">
        <v>153</v>
      </c>
      <c r="R155" s="1">
        <v>-0.43380921746690065</v>
      </c>
      <c r="S155" s="1"/>
      <c r="T155" s="1">
        <v>153</v>
      </c>
      <c r="U155" s="1">
        <v>1.6104110836250576</v>
      </c>
      <c r="V155" s="1"/>
      <c r="W155" s="1">
        <v>153</v>
      </c>
      <c r="X155" s="1">
        <v>1.9255934221523632</v>
      </c>
      <c r="Y155" s="1"/>
      <c r="Z155" s="1">
        <v>153</v>
      </c>
      <c r="AA155" s="1">
        <v>2.509141504562387</v>
      </c>
    </row>
    <row r="156" spans="7:27" x14ac:dyDescent="0.3">
      <c r="G156" s="1"/>
      <c r="H156" s="1"/>
      <c r="I156" s="1"/>
      <c r="J156" s="1"/>
      <c r="K156" s="1"/>
      <c r="L156" s="1"/>
      <c r="N156" s="1">
        <v>154</v>
      </c>
      <c r="O156">
        <v>-0.70874813111231205</v>
      </c>
      <c r="Q156" s="1">
        <v>154</v>
      </c>
      <c r="R156" s="1">
        <v>0.1714827543497372</v>
      </c>
      <c r="S156" s="1"/>
      <c r="T156" s="1">
        <v>154</v>
      </c>
      <c r="U156" s="1">
        <v>-0.95866481896886513</v>
      </c>
      <c r="V156" s="1"/>
      <c r="W156" s="1">
        <v>154</v>
      </c>
      <c r="X156" s="1">
        <v>-0.4444321703220111</v>
      </c>
      <c r="Y156" s="1"/>
      <c r="Z156" s="1">
        <v>154</v>
      </c>
      <c r="AA156" s="1">
        <v>2.473659482442065</v>
      </c>
    </row>
    <row r="157" spans="7:27" x14ac:dyDescent="0.3">
      <c r="G157" s="1"/>
      <c r="H157" s="1"/>
      <c r="I157" s="1"/>
      <c r="J157" s="1"/>
      <c r="K157" s="1"/>
      <c r="L157" s="1"/>
      <c r="N157" s="1">
        <v>155</v>
      </c>
      <c r="O157">
        <v>-0.5999337306294158</v>
      </c>
      <c r="Q157" s="1">
        <v>155</v>
      </c>
      <c r="R157" s="1">
        <v>0.16209233642836446</v>
      </c>
      <c r="S157" s="1"/>
      <c r="T157" s="1">
        <v>155</v>
      </c>
      <c r="U157" s="1">
        <v>1.8330874597958269</v>
      </c>
      <c r="V157" s="1"/>
      <c r="W157" s="1">
        <v>155</v>
      </c>
      <c r="X157" s="1">
        <v>-2.2004064073036496</v>
      </c>
      <c r="Y157" s="1"/>
      <c r="Z157" s="1">
        <v>155</v>
      </c>
      <c r="AA157" s="1">
        <v>8.6539643533800064</v>
      </c>
    </row>
    <row r="158" spans="7:27" x14ac:dyDescent="0.3">
      <c r="G158" s="1"/>
      <c r="H158" s="1"/>
      <c r="I158" s="1"/>
      <c r="J158" s="1"/>
      <c r="K158" s="1"/>
      <c r="L158" s="1"/>
      <c r="N158" s="1">
        <v>156</v>
      </c>
      <c r="O158">
        <v>-0.73937555585889747</v>
      </c>
      <c r="Q158" s="1">
        <v>156</v>
      </c>
      <c r="R158" s="1">
        <v>-1.0832196536359628</v>
      </c>
      <c r="S158" s="1"/>
      <c r="T158" s="1">
        <v>156</v>
      </c>
      <c r="U158" s="1">
        <v>3.6785614571459133</v>
      </c>
      <c r="V158" s="1"/>
      <c r="W158" s="1">
        <v>156</v>
      </c>
      <c r="X158" s="1">
        <v>4.0377908748557676</v>
      </c>
      <c r="Y158" s="1"/>
      <c r="Z158" s="1">
        <v>156</v>
      </c>
      <c r="AA158" s="1">
        <v>-0.55033630380732323</v>
      </c>
    </row>
    <row r="159" spans="7:27" x14ac:dyDescent="0.3">
      <c r="G159" s="1"/>
      <c r="H159" s="1"/>
      <c r="I159" s="1"/>
      <c r="J159" s="1"/>
      <c r="K159" s="1"/>
      <c r="L159" s="1"/>
      <c r="N159" s="1">
        <v>157</v>
      </c>
      <c r="O159">
        <v>-0.75402884761014843</v>
      </c>
      <c r="Q159" s="1">
        <v>157</v>
      </c>
      <c r="R159" s="1">
        <v>0.7864885699784665</v>
      </c>
      <c r="S159" s="1"/>
      <c r="T159" s="1">
        <v>157</v>
      </c>
      <c r="U159" s="1">
        <v>-0.71259154270339375</v>
      </c>
      <c r="V159" s="1"/>
      <c r="W159" s="1">
        <v>157</v>
      </c>
      <c r="X159" s="1">
        <v>1.4662763545402273</v>
      </c>
      <c r="Y159" s="1"/>
      <c r="Z159" s="1">
        <v>157</v>
      </c>
      <c r="AA159" s="1">
        <v>4.4595814211053471</v>
      </c>
    </row>
    <row r="160" spans="7:27" x14ac:dyDescent="0.3">
      <c r="G160" s="1"/>
      <c r="H160" s="1"/>
      <c r="I160" s="1"/>
      <c r="J160" s="1"/>
      <c r="K160" s="1"/>
      <c r="L160" s="1"/>
      <c r="N160" s="1">
        <v>158</v>
      </c>
      <c r="O160">
        <v>-0.79378592100741541</v>
      </c>
      <c r="Q160" s="1">
        <v>158</v>
      </c>
      <c r="R160" s="1">
        <v>-1.3625279693827366</v>
      </c>
      <c r="S160" s="1"/>
      <c r="T160" s="1">
        <v>158</v>
      </c>
      <c r="U160" s="1">
        <v>-0.98032014513710308</v>
      </c>
      <c r="V160" s="1"/>
      <c r="W160" s="1">
        <v>158</v>
      </c>
      <c r="X160" s="1">
        <v>1.7949910501441289</v>
      </c>
      <c r="Y160" s="1"/>
      <c r="Z160" s="1">
        <v>158</v>
      </c>
      <c r="AA160" s="1">
        <v>0.51429451116000446</v>
      </c>
    </row>
    <row r="161" spans="7:27" x14ac:dyDescent="0.3">
      <c r="G161" s="1"/>
      <c r="H161" s="1"/>
      <c r="I161" s="1"/>
      <c r="J161" s="1"/>
      <c r="K161" s="1"/>
      <c r="L161" s="1"/>
      <c r="N161" s="1">
        <v>159</v>
      </c>
      <c r="O161">
        <v>-0.66826780041840061</v>
      </c>
      <c r="Q161" s="1">
        <v>159</v>
      </c>
      <c r="R161" s="1">
        <v>-0.22618714283340713</v>
      </c>
      <c r="S161" s="1"/>
      <c r="T161" s="1">
        <v>159</v>
      </c>
      <c r="U161" s="1">
        <v>0.59225609248923938</v>
      </c>
      <c r="V161" s="1"/>
      <c r="W161" s="1">
        <v>159</v>
      </c>
      <c r="X161" s="1">
        <v>4.1214696199137126</v>
      </c>
      <c r="Y161" s="1"/>
      <c r="Z161" s="1">
        <v>159</v>
      </c>
      <c r="AA161" s="1">
        <v>0.76375173154930898</v>
      </c>
    </row>
    <row r="162" spans="7:27" x14ac:dyDescent="0.3">
      <c r="G162" s="1"/>
      <c r="H162" s="1"/>
      <c r="I162" s="1"/>
      <c r="J162" s="1"/>
      <c r="K162" s="1"/>
      <c r="L162" s="1"/>
      <c r="N162" s="1">
        <v>160</v>
      </c>
      <c r="O162">
        <v>-0.72798697995837325</v>
      </c>
      <c r="Q162" s="1">
        <v>160</v>
      </c>
      <c r="R162" s="1">
        <v>0.37529018049794444</v>
      </c>
      <c r="S162" s="1"/>
      <c r="T162" s="1">
        <v>160</v>
      </c>
      <c r="U162" s="1">
        <v>1.4103180199468184</v>
      </c>
      <c r="V162" s="1"/>
      <c r="W162" s="1">
        <v>160</v>
      </c>
      <c r="X162" s="1">
        <v>2.2554872958067858</v>
      </c>
      <c r="Y162" s="1"/>
      <c r="Z162" s="1">
        <v>160</v>
      </c>
      <c r="AA162" s="1">
        <v>-0.73186397793110669</v>
      </c>
    </row>
    <row r="163" spans="7:27" x14ac:dyDescent="0.3">
      <c r="G163" s="1"/>
      <c r="H163" s="1"/>
      <c r="I163" s="1"/>
      <c r="J163" s="1"/>
      <c r="K163" s="1"/>
      <c r="L163" s="1"/>
      <c r="N163" s="1">
        <v>161</v>
      </c>
      <c r="O163">
        <v>-0.85125948852300615</v>
      </c>
      <c r="Q163" s="1">
        <v>161</v>
      </c>
      <c r="R163" s="1">
        <v>-0.13968443193490174</v>
      </c>
      <c r="S163" s="1"/>
      <c r="T163" s="1">
        <v>161</v>
      </c>
      <c r="U163" s="1">
        <v>-0.21826582336194042</v>
      </c>
      <c r="V163" s="1"/>
      <c r="W163" s="1">
        <v>161</v>
      </c>
      <c r="X163" s="1">
        <v>5.3219493287303488</v>
      </c>
      <c r="Y163" s="1"/>
      <c r="Z163" s="1">
        <v>161</v>
      </c>
      <c r="AA163" s="1">
        <v>1.4101158158024236</v>
      </c>
    </row>
    <row r="164" spans="7:27" x14ac:dyDescent="0.3">
      <c r="G164" s="1"/>
      <c r="H164" s="1"/>
      <c r="I164" s="1"/>
      <c r="J164" s="1"/>
      <c r="K164" s="1"/>
      <c r="L164" s="1"/>
      <c r="N164" s="1">
        <v>162</v>
      </c>
      <c r="O164">
        <v>-0.63527188274150903</v>
      </c>
      <c r="Q164" s="1">
        <v>162</v>
      </c>
      <c r="R164" s="1">
        <v>0.74339761883548783</v>
      </c>
      <c r="S164" s="1"/>
      <c r="T164" s="1">
        <v>162</v>
      </c>
      <c r="U164" s="1">
        <v>2.0594549648870202</v>
      </c>
      <c r="V164" s="1"/>
      <c r="W164" s="1">
        <v>162</v>
      </c>
      <c r="X164" s="1">
        <v>2.2240321976048048</v>
      </c>
      <c r="Y164" s="1"/>
      <c r="Z164" s="1">
        <v>162</v>
      </c>
      <c r="AA164" s="1">
        <v>2.1396215719408089</v>
      </c>
    </row>
    <row r="165" spans="7:27" x14ac:dyDescent="0.3">
      <c r="G165" s="1"/>
      <c r="H165" s="1"/>
      <c r="I165" s="1"/>
      <c r="J165" s="1"/>
      <c r="K165" s="1"/>
      <c r="L165" s="1"/>
      <c r="N165" s="1">
        <v>163</v>
      </c>
      <c r="O165">
        <v>-0.74496747618329462</v>
      </c>
      <c r="Q165" s="1">
        <v>163</v>
      </c>
      <c r="R165" s="1">
        <v>-1.002059698818113</v>
      </c>
      <c r="S165" s="1"/>
      <c r="T165" s="1">
        <v>163</v>
      </c>
      <c r="U165" s="1">
        <v>-1.2667632221885223</v>
      </c>
      <c r="V165" s="1"/>
      <c r="W165" s="1">
        <v>163</v>
      </c>
      <c r="X165" s="1">
        <v>2.7943962018856383</v>
      </c>
      <c r="Y165" s="1"/>
      <c r="Z165" s="1">
        <v>163</v>
      </c>
      <c r="AA165" s="1">
        <v>6.1291252097922886</v>
      </c>
    </row>
    <row r="166" spans="7:27" x14ac:dyDescent="0.3">
      <c r="G166" s="1"/>
      <c r="H166" s="1"/>
      <c r="I166" s="1"/>
      <c r="J166" s="1"/>
      <c r="K166" s="1"/>
      <c r="L166" s="1"/>
      <c r="N166" s="1">
        <v>164</v>
      </c>
      <c r="O166">
        <v>-0.84817567355048529</v>
      </c>
      <c r="Q166" s="1">
        <v>164</v>
      </c>
      <c r="R166" s="1">
        <v>-0.65885882681297225</v>
      </c>
      <c r="S166" s="1"/>
      <c r="T166" s="1">
        <v>164</v>
      </c>
      <c r="U166" s="1">
        <v>1.2437408185644967</v>
      </c>
      <c r="V166" s="1"/>
      <c r="W166" s="1">
        <v>164</v>
      </c>
      <c r="X166" s="1">
        <v>3.8566869798740377</v>
      </c>
      <c r="Y166" s="1"/>
      <c r="Z166" s="1">
        <v>164</v>
      </c>
      <c r="AA166" s="1">
        <v>1.0248873479531528</v>
      </c>
    </row>
    <row r="167" spans="7:27" x14ac:dyDescent="0.3">
      <c r="G167" s="1"/>
      <c r="H167" s="1"/>
      <c r="I167" s="1"/>
      <c r="J167" s="1"/>
      <c r="K167" s="1"/>
      <c r="L167" s="1"/>
      <c r="N167" s="1">
        <v>165</v>
      </c>
      <c r="O167">
        <v>-0.68914656714884048</v>
      </c>
      <c r="Q167" s="1">
        <v>165</v>
      </c>
      <c r="R167" s="1">
        <v>-0.18960264891954684</v>
      </c>
      <c r="S167" s="1"/>
      <c r="T167" s="1">
        <v>165</v>
      </c>
      <c r="U167" s="1">
        <v>0.52263483367834129</v>
      </c>
      <c r="V167" s="1"/>
      <c r="W167" s="1">
        <v>165</v>
      </c>
      <c r="X167" s="1">
        <v>1.7596141605416822</v>
      </c>
      <c r="Y167" s="1"/>
      <c r="Z167" s="1">
        <v>165</v>
      </c>
      <c r="AA167" s="1">
        <v>1.8997399579725811</v>
      </c>
    </row>
    <row r="168" spans="7:27" x14ac:dyDescent="0.3">
      <c r="G168" s="1"/>
      <c r="H168" s="1"/>
      <c r="I168" s="1"/>
      <c r="J168" s="1"/>
      <c r="K168" s="1"/>
      <c r="L168" s="1"/>
      <c r="N168" s="1">
        <v>166</v>
      </c>
      <c r="O168">
        <v>-0.70818084271638393</v>
      </c>
      <c r="Q168" s="1">
        <v>166</v>
      </c>
      <c r="R168" s="1">
        <v>-1.0047251340509016</v>
      </c>
      <c r="S168" s="1"/>
      <c r="T168" s="1">
        <v>166</v>
      </c>
      <c r="U168" s="1">
        <v>-0.80490533243606932</v>
      </c>
      <c r="V168" s="1"/>
      <c r="W168" s="1">
        <v>166</v>
      </c>
      <c r="X168" s="1">
        <v>0.54816414480587217</v>
      </c>
      <c r="Y168" s="1"/>
      <c r="Z168" s="1">
        <v>166</v>
      </c>
      <c r="AA168" s="1">
        <v>2.2354359913621806</v>
      </c>
    </row>
    <row r="169" spans="7:27" x14ac:dyDescent="0.3">
      <c r="G169" s="1"/>
      <c r="H169" s="1"/>
      <c r="I169" s="1"/>
      <c r="J169" s="1"/>
      <c r="K169" s="1"/>
      <c r="L169" s="1"/>
      <c r="N169" s="1">
        <v>167</v>
      </c>
      <c r="O169">
        <v>-0.66518919442261848</v>
      </c>
      <c r="Q169" s="1">
        <v>167</v>
      </c>
      <c r="R169" s="1">
        <v>-0.96208992941994964</v>
      </c>
      <c r="S169" s="1"/>
      <c r="T169" s="1">
        <v>167</v>
      </c>
      <c r="U169" s="1">
        <v>-0.20309076953273575</v>
      </c>
      <c r="V169" s="1"/>
      <c r="W169" s="1">
        <v>167</v>
      </c>
      <c r="X169" s="1">
        <v>0.27204481340595177</v>
      </c>
      <c r="Y169" s="1"/>
      <c r="Z169" s="1">
        <v>167</v>
      </c>
      <c r="AA169" s="1">
        <v>2.6605192400319964</v>
      </c>
    </row>
    <row r="170" spans="7:27" x14ac:dyDescent="0.3">
      <c r="G170" s="1"/>
      <c r="H170" s="1"/>
      <c r="I170" s="1"/>
      <c r="J170" s="1"/>
      <c r="K170" s="1"/>
      <c r="L170" s="1"/>
      <c r="N170" s="1">
        <v>168</v>
      </c>
      <c r="O170">
        <v>-0.82283293891306308</v>
      </c>
      <c r="Q170" s="1">
        <v>168</v>
      </c>
      <c r="R170" s="1">
        <v>0.33471931291648732</v>
      </c>
      <c r="S170" s="1"/>
      <c r="T170" s="1">
        <v>168</v>
      </c>
      <c r="U170" s="1">
        <v>0.26757171744795005</v>
      </c>
      <c r="V170" s="1"/>
      <c r="W170" s="1">
        <v>168</v>
      </c>
      <c r="X170" s="1">
        <v>0.65735724152545238</v>
      </c>
      <c r="Y170" s="1"/>
      <c r="Z170" s="1">
        <v>168</v>
      </c>
      <c r="AA170" s="1">
        <v>5.4876494529485651</v>
      </c>
    </row>
    <row r="171" spans="7:27" x14ac:dyDescent="0.3">
      <c r="G171" s="1"/>
      <c r="H171" s="1"/>
      <c r="I171" s="1"/>
      <c r="J171" s="1"/>
      <c r="K171" s="1"/>
      <c r="L171" s="1"/>
      <c r="N171" s="1">
        <v>169</v>
      </c>
      <c r="O171">
        <v>-0.56723769579454353</v>
      </c>
      <c r="Q171" s="1">
        <v>169</v>
      </c>
      <c r="R171" s="1">
        <v>1.6182732060487703E-2</v>
      </c>
      <c r="S171" s="1"/>
      <c r="T171" s="1">
        <v>169</v>
      </c>
      <c r="U171" s="1">
        <v>2.0396786319309044</v>
      </c>
      <c r="V171" s="1"/>
      <c r="W171" s="1">
        <v>169</v>
      </c>
      <c r="X171" s="1">
        <v>-2.5537391765015309</v>
      </c>
      <c r="Y171" s="1"/>
      <c r="Z171" s="1">
        <v>169</v>
      </c>
      <c r="AA171" s="1">
        <v>1.7655159046110038</v>
      </c>
    </row>
    <row r="172" spans="7:27" x14ac:dyDescent="0.3">
      <c r="G172" s="1"/>
      <c r="H172" s="1"/>
      <c r="I172" s="1"/>
      <c r="J172" s="1"/>
      <c r="K172" s="1"/>
      <c r="L172" s="1"/>
      <c r="N172" s="1">
        <v>170</v>
      </c>
      <c r="O172">
        <v>-0.84699449801984583</v>
      </c>
      <c r="Q172" s="1">
        <v>170</v>
      </c>
      <c r="R172" s="1">
        <v>-9.766566538669455E-2</v>
      </c>
      <c r="S172" s="1"/>
      <c r="T172" s="1">
        <v>170</v>
      </c>
      <c r="U172" s="1">
        <v>-0.51646633926355845</v>
      </c>
      <c r="V172" s="1"/>
      <c r="W172" s="1">
        <v>170</v>
      </c>
      <c r="X172" s="1">
        <v>3.8914399105251554</v>
      </c>
      <c r="Y172" s="1"/>
      <c r="Z172" s="1">
        <v>170</v>
      </c>
      <c r="AA172" s="1">
        <v>0.646129585667922</v>
      </c>
    </row>
    <row r="173" spans="7:27" x14ac:dyDescent="0.3">
      <c r="G173" s="1"/>
      <c r="H173" s="1"/>
      <c r="I173" s="1"/>
      <c r="J173" s="1"/>
      <c r="K173" s="1"/>
      <c r="L173" s="1"/>
      <c r="N173" s="1">
        <v>171</v>
      </c>
      <c r="O173">
        <v>-0.76132185059490609</v>
      </c>
      <c r="Q173" s="1">
        <v>171</v>
      </c>
      <c r="R173" s="1">
        <v>-1.6443642098439704</v>
      </c>
      <c r="S173" s="1"/>
      <c r="T173" s="1">
        <v>171</v>
      </c>
      <c r="U173" s="1">
        <v>1.0581070296416251</v>
      </c>
      <c r="V173" s="1"/>
      <c r="W173" s="1">
        <v>171</v>
      </c>
      <c r="X173" s="1">
        <v>-4.0159253661068037</v>
      </c>
      <c r="Y173" s="1"/>
      <c r="Z173" s="1">
        <v>171</v>
      </c>
      <c r="AA173" s="1">
        <v>1.243955432004094</v>
      </c>
    </row>
    <row r="174" spans="7:27" x14ac:dyDescent="0.3">
      <c r="G174" s="1"/>
      <c r="H174" s="1"/>
      <c r="I174" s="1"/>
      <c r="J174" s="1"/>
      <c r="K174" s="1"/>
      <c r="L174" s="1"/>
      <c r="N174" s="1">
        <v>172</v>
      </c>
      <c r="O174">
        <v>-0.93555206108775435</v>
      </c>
      <c r="Q174" s="1">
        <v>172</v>
      </c>
      <c r="R174" s="1">
        <v>-0.99592731509995014</v>
      </c>
      <c r="S174" s="1"/>
      <c r="T174" s="1">
        <v>172</v>
      </c>
      <c r="U174" s="1">
        <v>0.71788421602704611</v>
      </c>
      <c r="V174" s="1"/>
      <c r="W174" s="1">
        <v>172</v>
      </c>
      <c r="X174" s="1">
        <v>-0.78642512591792668</v>
      </c>
      <c r="Y174" s="1"/>
      <c r="Z174" s="1">
        <v>172</v>
      </c>
      <c r="AA174" s="1">
        <v>2.290834221516497</v>
      </c>
    </row>
    <row r="175" spans="7:27" x14ac:dyDescent="0.3">
      <c r="G175" s="1"/>
      <c r="H175" s="1"/>
      <c r="I175" s="1"/>
      <c r="J175" s="1"/>
      <c r="K175" s="1"/>
      <c r="L175" s="1"/>
      <c r="N175" s="1">
        <v>173</v>
      </c>
      <c r="O175">
        <v>-0.81051387159203536</v>
      </c>
      <c r="Q175" s="1">
        <v>173</v>
      </c>
      <c r="R175" s="1">
        <v>0.21887694718247613</v>
      </c>
      <c r="S175" s="1"/>
      <c r="T175" s="1">
        <v>173</v>
      </c>
      <c r="U175" s="1">
        <v>-1.0219477682563287</v>
      </c>
      <c r="V175" s="1"/>
      <c r="W175" s="1">
        <v>173</v>
      </c>
      <c r="X175" s="1">
        <v>-0.78975530845523378</v>
      </c>
      <c r="Y175" s="1"/>
      <c r="Z175" s="1">
        <v>173</v>
      </c>
      <c r="AA175" s="1">
        <v>-3.8898904824771647</v>
      </c>
    </row>
    <row r="176" spans="7:27" x14ac:dyDescent="0.3">
      <c r="G176" s="1"/>
      <c r="H176" s="1"/>
      <c r="I176" s="1"/>
      <c r="J176" s="1"/>
      <c r="K176" s="1"/>
      <c r="L176" s="1"/>
      <c r="N176" s="1">
        <v>174</v>
      </c>
      <c r="O176">
        <v>-0.80557434979959219</v>
      </c>
      <c r="Q176" s="1">
        <v>174</v>
      </c>
      <c r="R176" s="1">
        <v>-0.85814214290925461</v>
      </c>
      <c r="S176" s="1"/>
      <c r="T176" s="1">
        <v>174</v>
      </c>
      <c r="U176" s="1">
        <v>-1.3188598254081185</v>
      </c>
      <c r="V176" s="1"/>
      <c r="W176" s="1">
        <v>174</v>
      </c>
      <c r="X176" s="1">
        <v>1.199867785166516</v>
      </c>
      <c r="Y176" s="1"/>
      <c r="Z176" s="1">
        <v>174</v>
      </c>
      <c r="AA176" s="1">
        <v>0.59308163733598873</v>
      </c>
    </row>
    <row r="177" spans="7:27" x14ac:dyDescent="0.3">
      <c r="G177" s="1"/>
      <c r="H177" s="1"/>
      <c r="I177" s="1"/>
      <c r="J177" s="1"/>
      <c r="K177" s="1"/>
      <c r="L177" s="1"/>
      <c r="N177" s="1">
        <v>175</v>
      </c>
      <c r="O177">
        <v>-0.65549626822857154</v>
      </c>
      <c r="Q177" s="1">
        <v>175</v>
      </c>
      <c r="R177" s="1">
        <v>-1.312149406653554</v>
      </c>
      <c r="S177" s="1"/>
      <c r="T177" s="1">
        <v>175</v>
      </c>
      <c r="U177" s="1">
        <v>0.3967564337727254</v>
      </c>
      <c r="V177" s="1"/>
      <c r="W177" s="1">
        <v>175</v>
      </c>
      <c r="X177" s="1">
        <v>-1.2026175912960644</v>
      </c>
      <c r="Y177" s="1"/>
      <c r="Z177" s="1">
        <v>175</v>
      </c>
      <c r="AA177" s="1">
        <v>0.9582005821122308</v>
      </c>
    </row>
    <row r="178" spans="7:27" x14ac:dyDescent="0.3">
      <c r="G178" s="1"/>
      <c r="H178" s="1"/>
      <c r="I178" s="1"/>
      <c r="J178" s="1"/>
      <c r="K178" s="1"/>
      <c r="L178" s="1"/>
      <c r="N178" s="1">
        <v>176</v>
      </c>
      <c r="O178">
        <v>-0.8462290272214722</v>
      </c>
      <c r="Q178" s="1">
        <v>176</v>
      </c>
      <c r="R178" s="1">
        <v>-0.77552464623312345</v>
      </c>
      <c r="S178" s="1"/>
      <c r="T178" s="1">
        <v>176</v>
      </c>
      <c r="U178" s="1">
        <v>0.12963354827802731</v>
      </c>
      <c r="V178" s="1"/>
      <c r="W178" s="1">
        <v>176</v>
      </c>
      <c r="X178" s="1">
        <v>-0.41713812989921772</v>
      </c>
      <c r="Y178" s="1"/>
      <c r="Z178" s="1">
        <v>176</v>
      </c>
      <c r="AA178" s="1">
        <v>2.4393509306084322</v>
      </c>
    </row>
    <row r="179" spans="7:27" x14ac:dyDescent="0.3">
      <c r="G179" s="1"/>
      <c r="H179" s="1"/>
      <c r="I179" s="1"/>
      <c r="J179" s="1"/>
      <c r="K179" s="1"/>
      <c r="L179" s="1"/>
      <c r="N179" s="1">
        <v>177</v>
      </c>
      <c r="O179">
        <v>-0.69270019300158669</v>
      </c>
      <c r="Q179" s="1">
        <v>177</v>
      </c>
      <c r="R179" s="1">
        <v>-0.98689343368103377</v>
      </c>
      <c r="S179" s="1"/>
      <c r="T179" s="1">
        <v>177</v>
      </c>
      <c r="U179" s="1">
        <v>2.606111417140478</v>
      </c>
      <c r="V179" s="1"/>
      <c r="W179" s="1">
        <v>177</v>
      </c>
      <c r="X179" s="1">
        <v>0.51772937029749833</v>
      </c>
      <c r="Y179" s="1"/>
      <c r="Z179" s="1">
        <v>177</v>
      </c>
      <c r="AA179" s="1">
        <v>0.19046275804862356</v>
      </c>
    </row>
    <row r="180" spans="7:27" x14ac:dyDescent="0.3">
      <c r="G180" s="1"/>
      <c r="H180" s="1"/>
      <c r="I180" s="1"/>
      <c r="J180" s="1"/>
      <c r="K180" s="1"/>
      <c r="L180" s="1"/>
      <c r="N180" s="1">
        <v>178</v>
      </c>
      <c r="O180">
        <v>-0.67865212090482163</v>
      </c>
      <c r="Q180" s="1">
        <v>178</v>
      </c>
      <c r="R180" s="1">
        <v>0.92673625262956727</v>
      </c>
      <c r="S180" s="1"/>
      <c r="T180" s="1">
        <v>178</v>
      </c>
      <c r="U180" s="1">
        <v>-0.29010140467925416</v>
      </c>
      <c r="V180" s="1"/>
      <c r="W180" s="1">
        <v>178</v>
      </c>
      <c r="X180" s="1">
        <v>-1.2833984305129507</v>
      </c>
      <c r="Y180" s="1"/>
      <c r="Z180" s="1">
        <v>178</v>
      </c>
      <c r="AA180" s="1">
        <v>2.4438579281761657</v>
      </c>
    </row>
    <row r="181" spans="7:27" x14ac:dyDescent="0.3">
      <c r="G181" s="1"/>
      <c r="H181" s="1"/>
      <c r="I181" s="1"/>
      <c r="J181" s="1"/>
      <c r="K181" s="1"/>
      <c r="L181" s="1"/>
      <c r="N181" s="1">
        <v>179</v>
      </c>
      <c r="O181">
        <v>-0.82298139564506489</v>
      </c>
      <c r="Q181" s="1">
        <v>179</v>
      </c>
      <c r="R181" s="1">
        <v>-0.45316290857765973</v>
      </c>
      <c r="S181" s="1"/>
      <c r="T181" s="1">
        <v>179</v>
      </c>
      <c r="U181" s="1">
        <v>0.89941475424985595</v>
      </c>
      <c r="V181" s="1"/>
      <c r="W181" s="1">
        <v>179</v>
      </c>
      <c r="X181" s="1">
        <v>-2.9106304169108794</v>
      </c>
      <c r="Y181" s="1"/>
      <c r="Z181" s="1">
        <v>179</v>
      </c>
      <c r="AA181" s="1">
        <v>-1.4775551042227724</v>
      </c>
    </row>
    <row r="182" spans="7:27" x14ac:dyDescent="0.3">
      <c r="G182" s="1"/>
      <c r="H182" s="1"/>
      <c r="I182" s="1"/>
      <c r="J182" s="1"/>
      <c r="K182" s="1"/>
      <c r="L182" s="1"/>
      <c r="N182" s="1">
        <v>180</v>
      </c>
      <c r="O182">
        <v>-0.6147489042727684</v>
      </c>
      <c r="Q182" s="1">
        <v>180</v>
      </c>
      <c r="R182" s="1">
        <v>-1.9062207112082119E-2</v>
      </c>
      <c r="S182" s="1"/>
      <c r="T182" s="1">
        <v>180</v>
      </c>
      <c r="U182" s="1">
        <v>-1.1854918072657279</v>
      </c>
      <c r="V182" s="1"/>
      <c r="W182" s="1">
        <v>180</v>
      </c>
      <c r="X182" s="1">
        <v>-0.45696245391754653</v>
      </c>
      <c r="Y182" s="1"/>
      <c r="Z182" s="1">
        <v>180</v>
      </c>
      <c r="AA182" s="1">
        <v>-1.8875961076283354</v>
      </c>
    </row>
    <row r="183" spans="7:27" x14ac:dyDescent="0.3">
      <c r="G183" s="1"/>
      <c r="H183" s="1"/>
      <c r="I183" s="1"/>
      <c r="J183" s="1"/>
      <c r="K183" s="1"/>
      <c r="L183" s="1"/>
      <c r="N183" s="1">
        <v>181</v>
      </c>
      <c r="O183">
        <v>-0.72557967590077854</v>
      </c>
      <c r="Q183" s="1">
        <v>181</v>
      </c>
      <c r="R183" s="1">
        <v>1.2342454793826909</v>
      </c>
      <c r="S183" s="1"/>
      <c r="T183" s="1">
        <v>181</v>
      </c>
      <c r="U183" s="1">
        <v>-1.727988629662728</v>
      </c>
      <c r="V183" s="1"/>
      <c r="W183" s="1">
        <v>181</v>
      </c>
      <c r="X183" s="1">
        <v>-0.4228317836344655</v>
      </c>
      <c r="Y183" s="1"/>
      <c r="Z183" s="1">
        <v>181</v>
      </c>
      <c r="AA183" s="1">
        <v>-0.24173314176455385</v>
      </c>
    </row>
    <row r="184" spans="7:27" x14ac:dyDescent="0.3">
      <c r="G184" s="1"/>
      <c r="H184" s="1"/>
      <c r="I184" s="1"/>
      <c r="J184" s="1"/>
      <c r="K184" s="1"/>
      <c r="L184" s="1"/>
      <c r="N184" s="1">
        <v>182</v>
      </c>
      <c r="O184">
        <v>-0.86082923604305406</v>
      </c>
      <c r="Q184" s="1">
        <v>182</v>
      </c>
      <c r="R184" s="1">
        <v>1.2913286552241949</v>
      </c>
      <c r="S184" s="1"/>
      <c r="T184" s="1">
        <v>182</v>
      </c>
      <c r="U184" s="1">
        <v>-0.10042623114147721</v>
      </c>
      <c r="V184" s="1"/>
      <c r="W184" s="1">
        <v>182</v>
      </c>
      <c r="X184" s="1">
        <v>-1.8988550521313088</v>
      </c>
      <c r="Y184" s="1"/>
      <c r="Z184" s="1">
        <v>182</v>
      </c>
      <c r="AA184" s="1">
        <v>0.200453817660039</v>
      </c>
    </row>
    <row r="185" spans="7:27" x14ac:dyDescent="0.3">
      <c r="G185" s="1"/>
      <c r="H185" s="1"/>
      <c r="I185" s="1"/>
      <c r="J185" s="1"/>
      <c r="K185" s="1"/>
      <c r="L185" s="1"/>
      <c r="N185" s="1">
        <v>183</v>
      </c>
      <c r="O185">
        <v>-0.74819487859976797</v>
      </c>
      <c r="Q185" s="1">
        <v>183</v>
      </c>
      <c r="R185" s="1">
        <v>-0.1998206528214109</v>
      </c>
      <c r="S185" s="1"/>
      <c r="T185" s="1">
        <v>183</v>
      </c>
      <c r="U185" s="1">
        <v>-1.3837100097598438</v>
      </c>
      <c r="V185" s="1"/>
      <c r="W185" s="1">
        <v>183</v>
      </c>
      <c r="X185" s="1">
        <v>1.0779916437659629</v>
      </c>
      <c r="Y185" s="1"/>
      <c r="Z185" s="1">
        <v>183</v>
      </c>
      <c r="AA185" s="1">
        <v>3.8584588469255494</v>
      </c>
    </row>
    <row r="186" spans="7:27" x14ac:dyDescent="0.3">
      <c r="G186" s="1"/>
      <c r="H186" s="1"/>
      <c r="I186" s="1"/>
      <c r="J186" s="1"/>
      <c r="K186" s="1"/>
      <c r="L186" s="1"/>
      <c r="N186" s="1">
        <v>184</v>
      </c>
      <c r="O186">
        <v>-0.81274719313876176</v>
      </c>
      <c r="Q186" s="1">
        <v>184</v>
      </c>
      <c r="R186" s="1">
        <v>1.13244462727524</v>
      </c>
      <c r="S186" s="1"/>
      <c r="T186" s="1">
        <v>184</v>
      </c>
      <c r="U186" s="1">
        <v>-4.4449287876303367E-3</v>
      </c>
      <c r="V186" s="1"/>
      <c r="W186" s="1">
        <v>184</v>
      </c>
      <c r="X186" s="1">
        <v>4.210477673165185</v>
      </c>
      <c r="Y186" s="1"/>
      <c r="Z186" s="1">
        <v>184</v>
      </c>
      <c r="AA186" s="1">
        <v>-0.94943454360437229</v>
      </c>
    </row>
    <row r="187" spans="7:27" x14ac:dyDescent="0.3">
      <c r="G187" s="1"/>
      <c r="H187" s="1"/>
      <c r="I187" s="1"/>
      <c r="J187" s="1"/>
      <c r="K187" s="1"/>
      <c r="L187" s="1"/>
      <c r="N187" s="1">
        <v>185</v>
      </c>
      <c r="O187">
        <v>-0.66404877676129181</v>
      </c>
      <c r="Q187" s="1">
        <v>185</v>
      </c>
      <c r="R187" s="1">
        <v>0.20714453627282842</v>
      </c>
      <c r="S187" s="1"/>
      <c r="T187" s="1">
        <v>185</v>
      </c>
      <c r="U187" s="1">
        <v>-1.0957187403479729E-2</v>
      </c>
      <c r="V187" s="1"/>
      <c r="W187" s="1">
        <v>185</v>
      </c>
      <c r="X187" s="1">
        <v>-1.3862071298829068</v>
      </c>
      <c r="Y187" s="1"/>
      <c r="Z187" s="1">
        <v>185</v>
      </c>
      <c r="AA187" s="1">
        <v>0.97393099587394327</v>
      </c>
    </row>
    <row r="188" spans="7:27" x14ac:dyDescent="0.3">
      <c r="G188" s="1"/>
      <c r="H188" s="1"/>
      <c r="I188" s="1"/>
      <c r="J188" s="1"/>
      <c r="K188" s="1"/>
      <c r="L188" s="1"/>
      <c r="N188" s="1">
        <v>186</v>
      </c>
      <c r="O188">
        <v>-0.90439926849775631</v>
      </c>
      <c r="Q188" s="1">
        <v>186</v>
      </c>
      <c r="R188" s="1">
        <v>2.0870921066593779</v>
      </c>
      <c r="S188" s="1"/>
      <c r="T188" s="1">
        <v>186</v>
      </c>
      <c r="U188" s="1">
        <v>-1.8560021476390045</v>
      </c>
      <c r="V188" s="1"/>
      <c r="W188" s="1">
        <v>186</v>
      </c>
      <c r="X188" s="1">
        <v>-0.92699346778590885</v>
      </c>
      <c r="Y188" s="1"/>
      <c r="Z188" s="1">
        <v>186</v>
      </c>
      <c r="AA188" s="1">
        <v>0.32810407707831601</v>
      </c>
    </row>
    <row r="189" spans="7:27" x14ac:dyDescent="0.3">
      <c r="G189" s="1"/>
      <c r="H189" s="1"/>
      <c r="I189" s="1"/>
      <c r="J189" s="1"/>
      <c r="K189" s="1"/>
      <c r="L189" s="1"/>
      <c r="N189" s="1">
        <v>187</v>
      </c>
      <c r="O189">
        <v>-0.83488189656434675</v>
      </c>
      <c r="Q189" s="1">
        <v>187</v>
      </c>
      <c r="R189" s="1">
        <v>0.68611210905653186</v>
      </c>
      <c r="S189" s="1"/>
      <c r="T189" s="1">
        <v>187</v>
      </c>
      <c r="U189" s="1">
        <v>-0.13181743334461224</v>
      </c>
      <c r="V189" s="1"/>
      <c r="W189" s="1">
        <v>187</v>
      </c>
      <c r="X189" s="1">
        <v>2.7103543843082605</v>
      </c>
      <c r="Y189" s="1"/>
      <c r="Z189" s="1">
        <v>187</v>
      </c>
      <c r="AA189" s="1">
        <v>0.32412925783033075</v>
      </c>
    </row>
    <row r="190" spans="7:27" x14ac:dyDescent="0.3">
      <c r="G190" s="1"/>
      <c r="H190" s="1"/>
      <c r="I190" s="1"/>
      <c r="J190" s="1"/>
      <c r="K190" s="1"/>
      <c r="L190" s="1"/>
      <c r="N190" s="1">
        <v>188</v>
      </c>
      <c r="O190">
        <v>-0.85851287172289681</v>
      </c>
      <c r="Q190" s="1">
        <v>188</v>
      </c>
      <c r="R190" s="1">
        <v>1.0578463414401003</v>
      </c>
      <c r="S190" s="1"/>
      <c r="T190" s="1">
        <v>188</v>
      </c>
      <c r="U190" s="1">
        <v>-0.4756931721081441</v>
      </c>
      <c r="V190" s="1"/>
      <c r="W190" s="1">
        <v>188</v>
      </c>
      <c r="X190" s="1">
        <v>-0.83561798910154028</v>
      </c>
      <c r="Y190" s="1"/>
      <c r="Z190" s="1">
        <v>188</v>
      </c>
      <c r="AA190" s="1">
        <v>4.6778280816295528</v>
      </c>
    </row>
    <row r="191" spans="7:27" x14ac:dyDescent="0.3">
      <c r="G191" s="1"/>
      <c r="H191" s="1"/>
      <c r="I191" s="1"/>
      <c r="J191" s="1"/>
      <c r="K191" s="1"/>
      <c r="L191" s="1"/>
      <c r="N191" s="1">
        <v>189</v>
      </c>
      <c r="O191">
        <v>-0.75008557546845145</v>
      </c>
      <c r="Q191" s="1">
        <v>189</v>
      </c>
      <c r="R191" s="1">
        <v>-2.5153547386508626</v>
      </c>
      <c r="S191" s="1"/>
      <c r="T191" s="1">
        <v>189</v>
      </c>
      <c r="U191" s="1">
        <v>-0.88964096359418021</v>
      </c>
      <c r="V191" s="1"/>
      <c r="W191" s="1">
        <v>189</v>
      </c>
      <c r="X191" s="1">
        <v>-3.5816948059274347</v>
      </c>
      <c r="Y191" s="1"/>
      <c r="Z191" s="1">
        <v>189</v>
      </c>
      <c r="AA191" s="1">
        <v>0.29455400762583483</v>
      </c>
    </row>
    <row r="192" spans="7:27" x14ac:dyDescent="0.3">
      <c r="G192" s="1"/>
      <c r="H192" s="1"/>
      <c r="I192" s="1"/>
      <c r="J192" s="1"/>
      <c r="K192" s="1"/>
      <c r="L192" s="1"/>
      <c r="N192" s="1">
        <v>190</v>
      </c>
      <c r="O192">
        <v>-0.41408204377150326</v>
      </c>
      <c r="Q192" s="1">
        <v>190</v>
      </c>
      <c r="R192" s="1">
        <v>0.29422169136880788</v>
      </c>
      <c r="S192" s="1"/>
      <c r="T192" s="1">
        <v>190</v>
      </c>
      <c r="U192" s="1">
        <v>0.74986932828081165</v>
      </c>
      <c r="V192" s="1"/>
      <c r="W192" s="1">
        <v>190</v>
      </c>
      <c r="X192" s="1">
        <v>7.7157949442496876E-2</v>
      </c>
      <c r="Y192" s="1"/>
      <c r="Z192" s="1">
        <v>190</v>
      </c>
      <c r="AA192" s="1">
        <v>2.3022603171832667</v>
      </c>
    </row>
    <row r="193" spans="7:27" x14ac:dyDescent="0.3">
      <c r="G193" s="1"/>
      <c r="H193" s="1"/>
      <c r="I193" s="1"/>
      <c r="J193" s="1"/>
      <c r="K193" s="1"/>
      <c r="L193" s="1"/>
      <c r="N193" s="1">
        <v>191</v>
      </c>
      <c r="O193">
        <v>-0.69593411071084155</v>
      </c>
      <c r="Q193" s="1">
        <v>191</v>
      </c>
      <c r="R193" s="1">
        <v>-0.19794654095322381</v>
      </c>
      <c r="S193" s="1"/>
      <c r="T193" s="1">
        <v>191</v>
      </c>
      <c r="U193" s="1">
        <v>0.6787380652399998</v>
      </c>
      <c r="V193" s="1"/>
      <c r="W193" s="1">
        <v>191</v>
      </c>
      <c r="X193" s="1">
        <v>3.5438180960841121</v>
      </c>
      <c r="Y193" s="1"/>
      <c r="Z193" s="1">
        <v>191</v>
      </c>
      <c r="AA193" s="1">
        <v>0.30583471249751448</v>
      </c>
    </row>
    <row r="194" spans="7:27" x14ac:dyDescent="0.3">
      <c r="G194" s="1"/>
      <c r="H194" s="1"/>
      <c r="I194" s="1"/>
      <c r="J194" s="1"/>
      <c r="K194" s="1"/>
      <c r="L194" s="1"/>
      <c r="N194" s="1">
        <v>192</v>
      </c>
      <c r="O194">
        <v>-0.95351039540793603</v>
      </c>
      <c r="Q194" s="1">
        <v>192</v>
      </c>
      <c r="R194" s="1">
        <v>-5.8163757313888786E-3</v>
      </c>
      <c r="S194" s="1"/>
      <c r="T194" s="1">
        <v>192</v>
      </c>
      <c r="U194" s="1">
        <v>1.1462532949418731</v>
      </c>
      <c r="V194" s="1"/>
      <c r="W194" s="1">
        <v>192</v>
      </c>
      <c r="X194" s="1">
        <v>2.4624380505862882</v>
      </c>
      <c r="Y194" s="1"/>
      <c r="Z194" s="1">
        <v>192</v>
      </c>
      <c r="AA194" s="1">
        <v>-0.6747599417258654</v>
      </c>
    </row>
    <row r="195" spans="7:27" x14ac:dyDescent="0.3">
      <c r="G195" s="1"/>
      <c r="H195" s="1"/>
      <c r="I195" s="1"/>
      <c r="J195" s="1"/>
      <c r="K195" s="1"/>
      <c r="L195" s="1"/>
      <c r="N195" s="1">
        <v>193</v>
      </c>
      <c r="O195">
        <v>-0.79778770623614248</v>
      </c>
      <c r="Q195" s="1">
        <v>193</v>
      </c>
      <c r="R195" s="1">
        <v>0.49785727877655656</v>
      </c>
      <c r="S195" s="1"/>
      <c r="T195" s="1">
        <v>193</v>
      </c>
      <c r="U195" s="1">
        <v>2.1879503482283744</v>
      </c>
      <c r="V195" s="1"/>
      <c r="W195" s="1">
        <v>193</v>
      </c>
      <c r="X195" s="1">
        <v>3.9722543363800775</v>
      </c>
      <c r="Y195" s="1"/>
      <c r="Z195" s="1">
        <v>193</v>
      </c>
      <c r="AA195" s="1">
        <v>4.0527944520710939</v>
      </c>
    </row>
    <row r="196" spans="7:27" x14ac:dyDescent="0.3">
      <c r="G196" s="1"/>
      <c r="H196" s="1"/>
      <c r="I196" s="1"/>
      <c r="J196" s="1"/>
      <c r="K196" s="1"/>
      <c r="L196" s="1"/>
      <c r="N196" s="1">
        <v>194</v>
      </c>
      <c r="O196">
        <v>-0.82705342488916223</v>
      </c>
      <c r="Q196" s="1">
        <v>194</v>
      </c>
      <c r="R196" s="1">
        <v>-1.0478027749249044</v>
      </c>
      <c r="S196" s="1"/>
      <c r="T196" s="1">
        <v>194</v>
      </c>
      <c r="U196" s="1">
        <v>-0.29450702365136777</v>
      </c>
      <c r="V196" s="1"/>
      <c r="W196" s="1">
        <v>194</v>
      </c>
      <c r="X196" s="1">
        <v>1.0040054106545369</v>
      </c>
      <c r="Y196" s="1"/>
      <c r="Z196" s="1">
        <v>194</v>
      </c>
      <c r="AA196" s="1">
        <v>3.2038247353993263</v>
      </c>
    </row>
    <row r="197" spans="7:27" x14ac:dyDescent="0.3">
      <c r="G197" s="1"/>
      <c r="H197" s="1"/>
      <c r="I197" s="1"/>
      <c r="J197" s="1"/>
      <c r="K197" s="1"/>
      <c r="L197" s="1"/>
      <c r="N197" s="1">
        <v>195</v>
      </c>
      <c r="O197">
        <v>-0.92695592003044736</v>
      </c>
      <c r="Q197" s="1">
        <v>195</v>
      </c>
      <c r="R197" s="1">
        <v>-0.17092948923626022</v>
      </c>
      <c r="S197" s="1"/>
      <c r="T197" s="1">
        <v>195</v>
      </c>
      <c r="U197" s="1">
        <v>1.2815385134424939</v>
      </c>
      <c r="V197" s="1"/>
      <c r="W197" s="1">
        <v>195</v>
      </c>
      <c r="X197" s="1">
        <v>3.9111281560897173</v>
      </c>
      <c r="Y197" s="1"/>
      <c r="Z197" s="1">
        <v>195</v>
      </c>
      <c r="AA197" s="1">
        <v>-0.87462434846184989</v>
      </c>
    </row>
    <row r="198" spans="7:27" x14ac:dyDescent="0.3">
      <c r="G198" s="1"/>
      <c r="H198" s="1"/>
      <c r="I198" s="1"/>
      <c r="J198" s="1"/>
      <c r="K198" s="1"/>
      <c r="L198" s="1"/>
      <c r="N198" s="1">
        <v>196</v>
      </c>
      <c r="O198">
        <v>-0.81134324820811166</v>
      </c>
      <c r="Q198" s="1">
        <v>196</v>
      </c>
      <c r="R198" s="1">
        <v>-1.3331434562737809</v>
      </c>
      <c r="S198" s="1"/>
      <c r="T198" s="1">
        <v>196</v>
      </c>
      <c r="U198" s="1">
        <v>1.7318465382485784</v>
      </c>
      <c r="V198" s="1"/>
      <c r="W198" s="1">
        <v>196</v>
      </c>
      <c r="X198" s="1">
        <v>2.997001140973945</v>
      </c>
      <c r="Y198" s="1"/>
      <c r="Z198" s="1">
        <v>196</v>
      </c>
      <c r="AA198" s="1">
        <v>1.5461832480561524</v>
      </c>
    </row>
    <row r="199" spans="7:27" x14ac:dyDescent="0.3">
      <c r="G199" s="1"/>
      <c r="H199" s="1"/>
      <c r="I199" s="1"/>
      <c r="J199" s="1"/>
      <c r="K199" s="1"/>
      <c r="L199" s="1"/>
      <c r="N199" s="1">
        <v>197</v>
      </c>
      <c r="O199">
        <v>-0.71517388276225291</v>
      </c>
      <c r="Q199" s="1">
        <v>197</v>
      </c>
      <c r="R199" s="1">
        <v>-0.56185140422401592</v>
      </c>
      <c r="S199" s="1"/>
      <c r="T199" s="1">
        <v>197</v>
      </c>
      <c r="U199" s="1">
        <v>0.43616741293445038</v>
      </c>
      <c r="V199" s="1"/>
      <c r="W199" s="1">
        <v>197</v>
      </c>
      <c r="X199" s="1">
        <v>0.82377980873750489</v>
      </c>
      <c r="Y199" s="1"/>
      <c r="Z199" s="1">
        <v>197</v>
      </c>
      <c r="AA199" s="1">
        <v>-1.0985376468378112</v>
      </c>
    </row>
    <row r="200" spans="7:27" x14ac:dyDescent="0.3">
      <c r="G200" s="1"/>
      <c r="H200" s="1"/>
      <c r="I200" s="1"/>
      <c r="J200" s="1"/>
      <c r="K200" s="1"/>
      <c r="L200" s="1"/>
      <c r="N200" s="1">
        <v>198</v>
      </c>
      <c r="O200">
        <v>-0.96718243610833221</v>
      </c>
      <c r="Q200" s="1">
        <v>198</v>
      </c>
      <c r="R200" s="1">
        <v>-1.5887124779173365</v>
      </c>
      <c r="S200" s="1"/>
      <c r="T200" s="1">
        <v>198</v>
      </c>
      <c r="U200" s="1">
        <v>0.9743627952976518</v>
      </c>
      <c r="V200" s="1"/>
      <c r="W200" s="1">
        <v>198</v>
      </c>
      <c r="X200" s="1">
        <v>-0.87427925116856708</v>
      </c>
      <c r="Y200" s="1"/>
      <c r="Z200" s="1">
        <v>198</v>
      </c>
      <c r="AA200" s="1">
        <v>1.8517691799391902</v>
      </c>
    </row>
    <row r="201" spans="7:27" x14ac:dyDescent="0.3">
      <c r="G201" s="1"/>
      <c r="H201" s="1"/>
      <c r="I201" s="1"/>
      <c r="J201" s="1"/>
      <c r="K201" s="1"/>
      <c r="L201" s="1"/>
      <c r="N201" s="1">
        <v>199</v>
      </c>
      <c r="O201">
        <v>-0.81593333638168919</v>
      </c>
      <c r="Q201" s="1">
        <v>199</v>
      </c>
      <c r="R201" s="1">
        <v>0.68354123951721091</v>
      </c>
      <c r="S201" s="1"/>
      <c r="T201" s="1">
        <v>199</v>
      </c>
      <c r="U201" s="1">
        <v>-1.4859851553612451</v>
      </c>
      <c r="V201" s="1"/>
      <c r="W201" s="1">
        <v>199</v>
      </c>
      <c r="X201" s="1">
        <v>-2.5418059294202187</v>
      </c>
      <c r="Y201" s="1"/>
      <c r="Z201" s="1">
        <v>199</v>
      </c>
      <c r="AA201" s="1">
        <v>1.3995290325493117</v>
      </c>
    </row>
    <row r="202" spans="7:27" x14ac:dyDescent="0.3">
      <c r="G202" s="1"/>
      <c r="H202" s="1"/>
      <c r="I202" s="1"/>
      <c r="J202" s="1"/>
      <c r="K202" s="1"/>
      <c r="L202" s="1"/>
      <c r="N202" s="1">
        <v>200</v>
      </c>
      <c r="O202">
        <v>-0.77403751043194813</v>
      </c>
      <c r="Q202" s="1">
        <v>200</v>
      </c>
      <c r="R202" s="1">
        <v>-0.92353606844690739</v>
      </c>
      <c r="S202" s="1"/>
      <c r="T202" s="1">
        <v>200</v>
      </c>
      <c r="U202" s="1">
        <v>1.736103491736223</v>
      </c>
      <c r="V202" s="1"/>
      <c r="W202" s="1">
        <v>200</v>
      </c>
      <c r="X202" s="1">
        <v>0.9931433647066692</v>
      </c>
      <c r="Y202" s="1"/>
      <c r="Z202" s="1">
        <v>200</v>
      </c>
      <c r="AA202" s="1">
        <v>4.5783015405065921</v>
      </c>
    </row>
    <row r="203" spans="7:27" x14ac:dyDescent="0.3">
      <c r="G203" s="1"/>
      <c r="H203" s="1"/>
      <c r="I203" s="1"/>
      <c r="J203" s="1"/>
      <c r="K203" s="1"/>
      <c r="L203" s="1"/>
      <c r="N203" s="1">
        <v>201</v>
      </c>
      <c r="O203">
        <v>-0.62281520739486629</v>
      </c>
      <c r="Q203" s="1">
        <v>201</v>
      </c>
      <c r="R203" s="1">
        <v>1.3736529459373317</v>
      </c>
      <c r="S203" s="1"/>
      <c r="T203" s="1">
        <v>201</v>
      </c>
      <c r="U203" s="1">
        <v>2.1018964924658006</v>
      </c>
      <c r="V203" s="1"/>
      <c r="W203" s="1">
        <v>201</v>
      </c>
      <c r="X203" s="1">
        <v>-0.18815733766120379</v>
      </c>
      <c r="Y203" s="1"/>
      <c r="Z203" s="1">
        <v>201</v>
      </c>
      <c r="AA203" s="1">
        <v>3.6213614168607346</v>
      </c>
    </row>
    <row r="204" spans="7:27" x14ac:dyDescent="0.3">
      <c r="G204" s="1"/>
      <c r="H204" s="1"/>
      <c r="I204" s="1"/>
      <c r="J204" s="1"/>
      <c r="K204" s="1"/>
      <c r="L204" s="1"/>
      <c r="N204" s="1">
        <v>202</v>
      </c>
      <c r="O204">
        <v>-0.91674033783148301</v>
      </c>
      <c r="Q204" s="1">
        <v>202</v>
      </c>
      <c r="R204" s="1">
        <v>-0.41063034003114263</v>
      </c>
      <c r="S204" s="1"/>
      <c r="T204" s="1">
        <v>202</v>
      </c>
      <c r="U204" s="1">
        <v>0.20811234392728692</v>
      </c>
      <c r="V204" s="1"/>
      <c r="W204" s="1">
        <v>202</v>
      </c>
      <c r="X204" s="1">
        <v>1.7337287922826286</v>
      </c>
      <c r="Y204" s="1"/>
      <c r="Z204" s="1">
        <v>202</v>
      </c>
      <c r="AA204" s="1">
        <v>0.15344589487877691</v>
      </c>
    </row>
    <row r="205" spans="7:27" x14ac:dyDescent="0.3">
      <c r="G205" s="1"/>
      <c r="H205" s="1"/>
      <c r="I205" s="1"/>
      <c r="J205" s="1"/>
      <c r="K205" s="1"/>
      <c r="L205" s="1"/>
      <c r="N205" s="1">
        <v>203</v>
      </c>
      <c r="O205">
        <v>-0.70833114407282161</v>
      </c>
      <c r="Q205" s="1">
        <v>203</v>
      </c>
      <c r="R205" s="1">
        <v>1.3593647267017455</v>
      </c>
      <c r="S205" s="1"/>
      <c r="T205" s="1">
        <v>203</v>
      </c>
      <c r="U205" s="1">
        <v>0.99970742350507547</v>
      </c>
      <c r="V205" s="1"/>
      <c r="W205" s="1">
        <v>203</v>
      </c>
      <c r="X205" s="1">
        <v>-2.5113063910046254</v>
      </c>
      <c r="Y205" s="1"/>
      <c r="Z205" s="1">
        <v>203</v>
      </c>
      <c r="AA205" s="1">
        <v>-1.2737291980619538</v>
      </c>
    </row>
    <row r="206" spans="7:27" x14ac:dyDescent="0.3">
      <c r="G206" s="1"/>
      <c r="H206" s="1"/>
      <c r="I206" s="1"/>
      <c r="J206" s="1"/>
      <c r="K206" s="1"/>
      <c r="L206" s="1"/>
      <c r="N206" s="1">
        <v>204</v>
      </c>
      <c r="O206">
        <v>-0.74486478865390404</v>
      </c>
      <c r="Q206" s="1">
        <v>204</v>
      </c>
      <c r="R206" s="1">
        <v>-1.3410299784879351</v>
      </c>
      <c r="S206" s="1"/>
      <c r="T206" s="1">
        <v>204</v>
      </c>
      <c r="U206" s="1">
        <v>1.0942056894380958</v>
      </c>
      <c r="V206" s="1"/>
      <c r="W206" s="1">
        <v>204</v>
      </c>
      <c r="X206" s="1">
        <v>0.39189028314378627</v>
      </c>
      <c r="Y206" s="1"/>
      <c r="Z206" s="1">
        <v>204</v>
      </c>
      <c r="AA206" s="1">
        <v>2.9188485754521563</v>
      </c>
    </row>
    <row r="207" spans="7:27" x14ac:dyDescent="0.3">
      <c r="G207" s="1"/>
      <c r="H207" s="1"/>
      <c r="I207" s="1"/>
      <c r="J207" s="1"/>
      <c r="K207" s="1"/>
      <c r="L207" s="1"/>
      <c r="N207" s="1">
        <v>205</v>
      </c>
      <c r="O207">
        <v>-0.90040691317416388</v>
      </c>
      <c r="Q207" s="1">
        <v>205</v>
      </c>
      <c r="R207" s="1">
        <v>-0.63095690392809378</v>
      </c>
      <c r="S207" s="1"/>
      <c r="T207" s="1">
        <v>205</v>
      </c>
      <c r="U207" s="1">
        <v>0.49194936656787724</v>
      </c>
      <c r="V207" s="1"/>
      <c r="W207" s="1">
        <v>205</v>
      </c>
      <c r="X207" s="1">
        <v>-2.5643403936387865E-3</v>
      </c>
      <c r="Y207" s="1"/>
      <c r="Z207" s="1">
        <v>205</v>
      </c>
      <c r="AA207" s="1">
        <v>2.1825991127548701</v>
      </c>
    </row>
    <row r="208" spans="7:27" x14ac:dyDescent="0.3">
      <c r="G208" s="1"/>
      <c r="H208" s="1"/>
      <c r="I208" s="1"/>
      <c r="J208" s="1"/>
      <c r="K208" s="1"/>
      <c r="L208" s="1"/>
      <c r="N208" s="1">
        <v>206</v>
      </c>
      <c r="O208">
        <v>-0.77187107388476595</v>
      </c>
      <c r="Q208" s="1">
        <v>206</v>
      </c>
      <c r="R208" s="1">
        <v>0.69951326952974058</v>
      </c>
      <c r="S208" s="1"/>
      <c r="T208" s="1">
        <v>206</v>
      </c>
      <c r="U208" s="1">
        <v>0.75222270980766193</v>
      </c>
      <c r="V208" s="1"/>
      <c r="W208" s="1">
        <v>206</v>
      </c>
      <c r="X208" s="1">
        <v>2.2626490454861656</v>
      </c>
      <c r="Y208" s="1"/>
      <c r="Z208" s="1">
        <v>206</v>
      </c>
      <c r="AA208" s="1">
        <v>-0.19039662849662808</v>
      </c>
    </row>
    <row r="209" spans="7:27" x14ac:dyDescent="0.3">
      <c r="G209" s="1"/>
      <c r="H209" s="1"/>
      <c r="I209" s="1"/>
      <c r="J209" s="1"/>
      <c r="K209" s="1"/>
      <c r="L209" s="1"/>
      <c r="N209" s="1">
        <v>207</v>
      </c>
      <c r="O209">
        <v>-0.71520911731961001</v>
      </c>
      <c r="Q209" s="1">
        <v>207</v>
      </c>
      <c r="R209" s="1">
        <v>0.39455419090034077</v>
      </c>
      <c r="S209" s="1"/>
      <c r="T209" s="1">
        <v>207</v>
      </c>
      <c r="U209" s="1">
        <v>0.39562138824691284</v>
      </c>
      <c r="V209" s="1"/>
      <c r="W209" s="1">
        <v>207</v>
      </c>
      <c r="X209" s="1">
        <v>-3.1136801492120227</v>
      </c>
      <c r="Y209" s="1"/>
      <c r="Z209" s="1">
        <v>207</v>
      </c>
      <c r="AA209" s="1">
        <v>1.7445627174814513</v>
      </c>
    </row>
    <row r="210" spans="7:27" x14ac:dyDescent="0.3">
      <c r="G210" s="1"/>
      <c r="H210" s="1"/>
      <c r="I210" s="1"/>
      <c r="J210" s="1"/>
      <c r="K210" s="1"/>
      <c r="L210" s="1"/>
      <c r="N210" s="1">
        <v>208</v>
      </c>
      <c r="O210">
        <v>-0.7076347983816158</v>
      </c>
      <c r="Q210" s="1">
        <v>208</v>
      </c>
      <c r="R210" s="1">
        <v>0.1811351334411328</v>
      </c>
      <c r="S210" s="1"/>
      <c r="T210" s="1">
        <v>208</v>
      </c>
      <c r="U210" s="1">
        <v>-0.34103019948389024</v>
      </c>
      <c r="V210" s="1"/>
      <c r="W210" s="1">
        <v>208</v>
      </c>
      <c r="X210" s="1">
        <v>2.140529913365099</v>
      </c>
      <c r="Y210" s="1"/>
      <c r="Z210" s="1">
        <v>208</v>
      </c>
      <c r="AA210" s="1">
        <v>1.7668698201665984</v>
      </c>
    </row>
    <row r="211" spans="7:27" x14ac:dyDescent="0.3">
      <c r="G211" s="1"/>
      <c r="H211" s="1"/>
      <c r="I211" s="1"/>
      <c r="J211" s="1"/>
      <c r="K211" s="1"/>
      <c r="L211" s="1"/>
      <c r="N211" s="1">
        <v>209</v>
      </c>
      <c r="O211">
        <v>-0.56762247577720137</v>
      </c>
      <c r="Q211" s="1">
        <v>209</v>
      </c>
      <c r="R211" s="1">
        <v>2.79756383882986</v>
      </c>
      <c r="S211" s="1"/>
      <c r="T211" s="1">
        <v>209</v>
      </c>
      <c r="U211" s="1">
        <v>0.22218770694420156</v>
      </c>
      <c r="V211" s="1"/>
      <c r="W211" s="1">
        <v>209</v>
      </c>
      <c r="X211" s="1">
        <v>-3.8965974507216545</v>
      </c>
      <c r="Y211" s="1"/>
      <c r="Z211" s="1">
        <v>209</v>
      </c>
      <c r="AA211" s="1">
        <v>-1.6230583747337808</v>
      </c>
    </row>
    <row r="212" spans="7:27" x14ac:dyDescent="0.3">
      <c r="G212" s="1"/>
      <c r="H212" s="1"/>
      <c r="I212" s="1"/>
      <c r="J212" s="1"/>
      <c r="K212" s="1"/>
      <c r="L212" s="1"/>
      <c r="N212" s="1">
        <v>210</v>
      </c>
      <c r="O212">
        <v>-0.80125515097712585</v>
      </c>
      <c r="Q212" s="1">
        <v>210</v>
      </c>
      <c r="R212" s="1">
        <v>-0.97536203910087149</v>
      </c>
      <c r="S212" s="1"/>
      <c r="T212" s="1">
        <v>210</v>
      </c>
      <c r="U212" s="1">
        <v>-1.6798094038122329</v>
      </c>
      <c r="V212" s="1"/>
      <c r="W212" s="1">
        <v>210</v>
      </c>
      <c r="X212" s="1">
        <v>9.6699980151470133E-2</v>
      </c>
      <c r="Y212" s="1"/>
      <c r="Z212" s="1">
        <v>210</v>
      </c>
      <c r="AA212" s="1">
        <v>0.68065352630415599</v>
      </c>
    </row>
    <row r="213" spans="7:27" x14ac:dyDescent="0.3">
      <c r="G213" s="1"/>
      <c r="H213" s="1"/>
      <c r="I213" s="1"/>
      <c r="J213" s="1"/>
      <c r="K213" s="1"/>
      <c r="L213" s="1"/>
      <c r="N213" s="1">
        <v>211</v>
      </c>
      <c r="O213">
        <v>-1.030029359804336</v>
      </c>
      <c r="Q213" s="1">
        <v>211</v>
      </c>
      <c r="R213" s="1">
        <v>0.69206842417553593</v>
      </c>
      <c r="S213" s="1"/>
      <c r="T213" s="1">
        <v>211</v>
      </c>
      <c r="U213" s="1">
        <v>-1.2651696715982974</v>
      </c>
      <c r="V213" s="1"/>
      <c r="W213" s="1">
        <v>211</v>
      </c>
      <c r="X213" s="1">
        <v>0.8840019161644963</v>
      </c>
      <c r="Y213" s="1"/>
      <c r="Z213" s="1">
        <v>211</v>
      </c>
      <c r="AA213" s="1">
        <v>2.1913896866640039</v>
      </c>
    </row>
    <row r="214" spans="7:27" x14ac:dyDescent="0.3">
      <c r="G214" s="1"/>
      <c r="H214" s="1"/>
      <c r="I214" s="1"/>
      <c r="J214" s="1"/>
      <c r="K214" s="1"/>
      <c r="L214" s="1"/>
      <c r="N214" s="1">
        <v>212</v>
      </c>
      <c r="O214">
        <v>-0.66755675740329123</v>
      </c>
      <c r="Q214" s="1">
        <v>212</v>
      </c>
      <c r="R214" s="1">
        <v>-0.23982563466686602</v>
      </c>
      <c r="S214" s="1"/>
      <c r="T214" s="1">
        <v>212</v>
      </c>
      <c r="U214" s="1">
        <v>0.58117638511339265</v>
      </c>
      <c r="V214" s="1"/>
      <c r="W214" s="1">
        <v>212</v>
      </c>
      <c r="X214" s="1">
        <v>-3.0198145553834164</v>
      </c>
      <c r="Y214" s="1"/>
      <c r="Z214" s="1">
        <v>212</v>
      </c>
      <c r="AA214" s="1">
        <v>-1.0662107997364156</v>
      </c>
    </row>
    <row r="215" spans="7:27" x14ac:dyDescent="0.3">
      <c r="G215" s="1"/>
      <c r="H215" s="1"/>
      <c r="I215" s="1"/>
      <c r="J215" s="1"/>
      <c r="K215" s="1"/>
      <c r="L215" s="1"/>
      <c r="N215" s="1">
        <v>213</v>
      </c>
      <c r="O215">
        <v>-0.58983121308050612</v>
      </c>
      <c r="Q215" s="1">
        <v>213</v>
      </c>
      <c r="R215" s="1">
        <v>-2.6273338330829188</v>
      </c>
      <c r="S215" s="1"/>
      <c r="T215" s="1">
        <v>213</v>
      </c>
      <c r="U215" s="1">
        <v>0.44380394664672351</v>
      </c>
      <c r="V215" s="1"/>
      <c r="W215" s="1">
        <v>213</v>
      </c>
      <c r="X215" s="1">
        <v>1.9393713892380453</v>
      </c>
      <c r="Y215" s="1"/>
      <c r="Z215" s="1">
        <v>213</v>
      </c>
      <c r="AA215" s="1">
        <v>-0.17743835127203589</v>
      </c>
    </row>
    <row r="216" spans="7:27" x14ac:dyDescent="0.3">
      <c r="G216" s="1"/>
      <c r="H216" s="1"/>
      <c r="I216" s="1"/>
      <c r="J216" s="1"/>
      <c r="K216" s="1"/>
      <c r="L216" s="1"/>
      <c r="N216" s="1">
        <v>214</v>
      </c>
      <c r="O216">
        <v>-0.73637597210015338</v>
      </c>
      <c r="Q216" s="1">
        <v>214</v>
      </c>
      <c r="R216" s="1">
        <v>-0.40301849200803697</v>
      </c>
      <c r="S216" s="1"/>
      <c r="T216" s="1">
        <v>214</v>
      </c>
      <c r="U216" s="1">
        <v>0.79794920692873217</v>
      </c>
      <c r="V216" s="1"/>
      <c r="W216" s="1">
        <v>214</v>
      </c>
      <c r="X216" s="1">
        <v>2.1386230074352639</v>
      </c>
      <c r="Y216" s="1"/>
      <c r="Z216" s="1">
        <v>214</v>
      </c>
      <c r="AA216" s="1">
        <v>3.8593658322153317</v>
      </c>
    </row>
    <row r="217" spans="7:27" x14ac:dyDescent="0.3">
      <c r="G217" s="1"/>
      <c r="H217" s="1"/>
      <c r="I217" s="1"/>
      <c r="J217" s="1"/>
      <c r="K217" s="1"/>
      <c r="L217" s="1"/>
      <c r="N217" s="1">
        <v>215</v>
      </c>
      <c r="O217">
        <v>-0.87222742831690681</v>
      </c>
      <c r="Q217" s="1">
        <v>215</v>
      </c>
      <c r="R217" s="1">
        <v>0.20415204737047016</v>
      </c>
      <c r="S217" s="1"/>
      <c r="T217" s="1">
        <v>215</v>
      </c>
      <c r="U217" s="1">
        <v>-1.6134856547852798</v>
      </c>
      <c r="V217" s="1"/>
      <c r="W217" s="1">
        <v>215</v>
      </c>
      <c r="X217" s="1">
        <v>2.6165332969199078</v>
      </c>
      <c r="Y217" s="1"/>
      <c r="Z217" s="1">
        <v>215</v>
      </c>
      <c r="AA217" s="1">
        <v>-0.11089511235723393</v>
      </c>
    </row>
    <row r="218" spans="7:27" x14ac:dyDescent="0.3">
      <c r="G218" s="1"/>
      <c r="H218" s="1"/>
      <c r="I218" s="1"/>
      <c r="J218" s="1"/>
      <c r="K218" s="1"/>
      <c r="L218" s="1"/>
      <c r="N218" s="1">
        <v>216</v>
      </c>
      <c r="O218">
        <v>-0.60943088836184045</v>
      </c>
      <c r="Q218" s="1">
        <v>216</v>
      </c>
      <c r="R218" s="1">
        <v>-3.8543751435090634</v>
      </c>
      <c r="S218" s="1"/>
      <c r="T218" s="1">
        <v>216</v>
      </c>
      <c r="U218" s="1">
        <v>1.3999465937360069</v>
      </c>
      <c r="V218" s="1"/>
      <c r="W218" s="1">
        <v>216</v>
      </c>
      <c r="X218" s="1">
        <v>2.2496039427753263</v>
      </c>
      <c r="Y218" s="1"/>
      <c r="Z218" s="1">
        <v>216</v>
      </c>
      <c r="AA218" s="1">
        <v>-0.51239408056262126</v>
      </c>
    </row>
    <row r="219" spans="7:27" x14ac:dyDescent="0.3">
      <c r="G219" s="1"/>
      <c r="H219" s="1"/>
      <c r="I219" s="1"/>
      <c r="J219" s="1"/>
      <c r="K219" s="1"/>
      <c r="L219" s="1"/>
      <c r="N219" s="1">
        <v>217</v>
      </c>
      <c r="O219">
        <v>-0.61172593380328555</v>
      </c>
      <c r="Q219" s="1">
        <v>217</v>
      </c>
      <c r="R219" s="1">
        <v>-0.24958442897109728</v>
      </c>
      <c r="S219" s="1"/>
      <c r="T219" s="1">
        <v>217</v>
      </c>
      <c r="U219" s="1">
        <v>-0.95415810822466451</v>
      </c>
      <c r="V219" s="1"/>
      <c r="W219" s="1">
        <v>217</v>
      </c>
      <c r="X219" s="1">
        <v>2.3969843483466651</v>
      </c>
      <c r="Y219" s="1"/>
      <c r="Z219" s="1">
        <v>217</v>
      </c>
      <c r="AA219" s="1">
        <v>0.37474259978096292</v>
      </c>
    </row>
    <row r="220" spans="7:27" x14ac:dyDescent="0.3">
      <c r="G220" s="1"/>
      <c r="H220" s="1"/>
      <c r="I220" s="1"/>
      <c r="J220" s="1"/>
      <c r="K220" s="1"/>
      <c r="L220" s="1"/>
      <c r="N220" s="1">
        <v>218</v>
      </c>
      <c r="O220">
        <v>-0.81886407611624978</v>
      </c>
      <c r="Q220" s="1">
        <v>218</v>
      </c>
      <c r="R220" s="1">
        <v>-2.3932928331978065</v>
      </c>
      <c r="S220" s="1"/>
      <c r="T220" s="1">
        <v>218</v>
      </c>
      <c r="U220" s="1">
        <v>0.53991346707413324</v>
      </c>
      <c r="V220" s="1"/>
      <c r="W220" s="1">
        <v>218</v>
      </c>
      <c r="X220" s="1">
        <v>-0.74668781108086146</v>
      </c>
      <c r="Y220" s="1"/>
      <c r="Z220" s="1">
        <v>218</v>
      </c>
      <c r="AA220" s="1">
        <v>0.47738700813576329</v>
      </c>
    </row>
    <row r="221" spans="7:27" x14ac:dyDescent="0.3">
      <c r="G221" s="1"/>
      <c r="H221" s="1"/>
      <c r="I221" s="1"/>
      <c r="J221" s="1"/>
      <c r="K221" s="1"/>
      <c r="L221" s="1"/>
      <c r="N221" s="1">
        <v>219</v>
      </c>
      <c r="O221">
        <v>-0.8521535933934633</v>
      </c>
      <c r="Q221" s="1">
        <v>219</v>
      </c>
      <c r="R221" s="1">
        <v>0.89727184121641512</v>
      </c>
      <c r="S221" s="1"/>
      <c r="T221" s="1">
        <v>219</v>
      </c>
      <c r="U221" s="1">
        <v>-1.0218397537039656</v>
      </c>
      <c r="V221" s="1"/>
      <c r="W221" s="1">
        <v>219</v>
      </c>
      <c r="X221" s="1">
        <v>3.682904454458114</v>
      </c>
      <c r="Y221" s="1"/>
      <c r="Z221" s="1">
        <v>219</v>
      </c>
      <c r="AA221" s="1">
        <v>0.2497983700562495</v>
      </c>
    </row>
    <row r="222" spans="7:27" x14ac:dyDescent="0.3">
      <c r="G222" s="1"/>
      <c r="H222" s="1"/>
      <c r="I222" s="1"/>
      <c r="J222" s="1"/>
      <c r="K222" s="1"/>
      <c r="L222" s="1"/>
      <c r="N222" s="1">
        <v>220</v>
      </c>
      <c r="O222">
        <v>-0.66979966219828613</v>
      </c>
      <c r="Q222" s="1">
        <v>220</v>
      </c>
      <c r="R222" s="1">
        <v>0.27543041632591253</v>
      </c>
      <c r="S222" s="1"/>
      <c r="T222" s="1">
        <v>220</v>
      </c>
      <c r="U222" s="1">
        <v>-1.7779229586403642</v>
      </c>
      <c r="V222" s="1"/>
      <c r="W222" s="1">
        <v>220</v>
      </c>
      <c r="X222" s="1">
        <v>-3.7377453377026026E-3</v>
      </c>
      <c r="Y222" s="1"/>
      <c r="Z222" s="1">
        <v>220</v>
      </c>
      <c r="AA222" s="1">
        <v>5.9113805281492784</v>
      </c>
    </row>
    <row r="223" spans="7:27" x14ac:dyDescent="0.3">
      <c r="G223" s="1"/>
      <c r="H223" s="1"/>
      <c r="I223" s="1"/>
      <c r="J223" s="1"/>
      <c r="K223" s="1"/>
      <c r="L223" s="1"/>
      <c r="N223" s="1">
        <v>221</v>
      </c>
      <c r="O223">
        <v>-0.78167797135170392</v>
      </c>
      <c r="Q223" s="1">
        <v>221</v>
      </c>
      <c r="R223" s="1">
        <v>-2.7129247989356116</v>
      </c>
      <c r="S223" s="1"/>
      <c r="T223" s="1">
        <v>221</v>
      </c>
      <c r="U223" s="1">
        <v>1.3899343515338956</v>
      </c>
      <c r="V223" s="1"/>
      <c r="W223" s="1">
        <v>221</v>
      </c>
      <c r="X223" s="1">
        <v>0.23241549054393246</v>
      </c>
      <c r="Y223" s="1"/>
      <c r="Z223" s="1">
        <v>221</v>
      </c>
      <c r="AA223" s="1">
        <v>3.9654063959058061</v>
      </c>
    </row>
    <row r="224" spans="7:27" x14ac:dyDescent="0.3">
      <c r="G224" s="1"/>
      <c r="H224" s="1"/>
      <c r="I224" s="1"/>
      <c r="J224" s="1"/>
      <c r="K224" s="1"/>
      <c r="L224" s="1"/>
      <c r="N224" s="1">
        <v>222</v>
      </c>
      <c r="O224">
        <v>-0.73277031330723497</v>
      </c>
      <c r="Q224" s="1">
        <v>222</v>
      </c>
      <c r="R224" s="1">
        <v>-9.4593149775445418E-3</v>
      </c>
      <c r="S224" s="1"/>
      <c r="T224" s="1">
        <v>222</v>
      </c>
      <c r="U224" s="1">
        <v>-1.4062468778866994</v>
      </c>
      <c r="V224" s="1"/>
      <c r="W224" s="1">
        <v>222</v>
      </c>
      <c r="X224" s="1">
        <v>2.9344175000945634</v>
      </c>
      <c r="Y224" s="1"/>
      <c r="Z224" s="1">
        <v>222</v>
      </c>
      <c r="AA224" s="1">
        <v>2.0205750298404084</v>
      </c>
    </row>
    <row r="225" spans="7:27" x14ac:dyDescent="0.3">
      <c r="G225" s="1"/>
      <c r="H225" s="1"/>
      <c r="I225" s="1"/>
      <c r="J225" s="1"/>
      <c r="K225" s="1"/>
      <c r="L225" s="1"/>
      <c r="N225" s="1">
        <v>223</v>
      </c>
      <c r="O225">
        <v>-0.68479220028139665</v>
      </c>
      <c r="Q225" s="1">
        <v>223</v>
      </c>
      <c r="R225" s="1">
        <v>-2.0655679100589741E-2</v>
      </c>
      <c r="S225" s="1"/>
      <c r="T225" s="1">
        <v>223</v>
      </c>
      <c r="U225" s="1">
        <v>5.3974999721363687E-2</v>
      </c>
      <c r="V225" s="1"/>
      <c r="W225" s="1">
        <v>223</v>
      </c>
      <c r="X225" s="1">
        <v>0.15362378787185538</v>
      </c>
      <c r="Y225" s="1"/>
      <c r="Z225" s="1">
        <v>223</v>
      </c>
      <c r="AA225" s="1">
        <v>7.4384507774410524E-2</v>
      </c>
    </row>
    <row r="226" spans="7:27" x14ac:dyDescent="0.3">
      <c r="G226" s="1"/>
      <c r="H226" s="1"/>
      <c r="I226" s="1"/>
      <c r="J226" s="1"/>
      <c r="K226" s="1"/>
      <c r="L226" s="1"/>
      <c r="N226" s="1">
        <v>224</v>
      </c>
      <c r="O226">
        <v>-0.78080426604536146</v>
      </c>
      <c r="Q226" s="1">
        <v>224</v>
      </c>
      <c r="R226" s="1">
        <v>-0.64970883567287285</v>
      </c>
      <c r="S226" s="1"/>
      <c r="T226" s="1">
        <v>224</v>
      </c>
      <c r="U226" s="1">
        <v>-0.8507794643936526</v>
      </c>
      <c r="V226" s="1"/>
      <c r="W226" s="1">
        <v>224</v>
      </c>
      <c r="X226" s="1">
        <v>0.49894102944778473</v>
      </c>
      <c r="Y226" s="1"/>
      <c r="Z226" s="1">
        <v>224</v>
      </c>
      <c r="AA226" s="1">
        <v>-1.8134592413361035</v>
      </c>
    </row>
    <row r="227" spans="7:27" x14ac:dyDescent="0.3">
      <c r="G227" s="1"/>
      <c r="H227" s="1"/>
      <c r="I227" s="1"/>
      <c r="J227" s="1"/>
      <c r="K227" s="1"/>
      <c r="L227" s="1"/>
      <c r="N227" s="1">
        <v>225</v>
      </c>
      <c r="O227">
        <v>-0.66231819863311781</v>
      </c>
      <c r="Q227" s="1">
        <v>225</v>
      </c>
      <c r="R227" s="1">
        <v>-0.62255455404348958</v>
      </c>
      <c r="S227" s="1"/>
      <c r="T227" s="1">
        <v>225</v>
      </c>
      <c r="U227" s="1">
        <v>-2.7842154919412447</v>
      </c>
      <c r="V227" s="1"/>
      <c r="W227" s="1">
        <v>225</v>
      </c>
      <c r="X227" s="1">
        <v>0.40618367467128713</v>
      </c>
      <c r="Y227" s="1"/>
      <c r="Z227" s="1">
        <v>225</v>
      </c>
      <c r="AA227" s="1">
        <v>0.480920412397977</v>
      </c>
    </row>
    <row r="228" spans="7:27" x14ac:dyDescent="0.3">
      <c r="G228" s="1"/>
      <c r="H228" s="1"/>
      <c r="I228" s="1"/>
      <c r="J228" s="1"/>
      <c r="K228" s="1"/>
      <c r="L228" s="1"/>
      <c r="N228" s="1">
        <v>226</v>
      </c>
      <c r="O228">
        <v>-0.87156842791634404</v>
      </c>
      <c r="Q228" s="1">
        <v>226</v>
      </c>
      <c r="R228" s="1">
        <v>0.80299513126548661</v>
      </c>
      <c r="S228" s="1"/>
      <c r="T228" s="1">
        <v>226</v>
      </c>
      <c r="U228" s="1">
        <v>-0.61592359345416303</v>
      </c>
      <c r="V228" s="1"/>
      <c r="W228" s="1">
        <v>226</v>
      </c>
      <c r="X228" s="1">
        <v>0.71919571112831671</v>
      </c>
      <c r="Y228" s="1"/>
      <c r="Z228" s="1">
        <v>226</v>
      </c>
      <c r="AA228" s="1">
        <v>-0.24792696076063736</v>
      </c>
    </row>
    <row r="229" spans="7:27" x14ac:dyDescent="0.3">
      <c r="G229" s="1"/>
      <c r="H229" s="1"/>
      <c r="I229" s="1"/>
      <c r="J229" s="1"/>
      <c r="K229" s="1"/>
      <c r="L229" s="1"/>
      <c r="N229" s="1">
        <v>227</v>
      </c>
      <c r="O229">
        <v>-0.59178739108448597</v>
      </c>
      <c r="Q229" s="1">
        <v>227</v>
      </c>
      <c r="R229" s="1">
        <v>0.1628033763787054</v>
      </c>
      <c r="S229" s="1"/>
      <c r="T229" s="1">
        <v>227</v>
      </c>
      <c r="U229" s="1">
        <v>0.69771289584772733</v>
      </c>
      <c r="V229" s="1"/>
      <c r="W229" s="1">
        <v>227</v>
      </c>
      <c r="X229" s="1">
        <v>-1.2517060081967544</v>
      </c>
      <c r="Y229" s="1"/>
      <c r="Z229" s="1">
        <v>227</v>
      </c>
      <c r="AA229" s="1">
        <v>-0.70807217137020739</v>
      </c>
    </row>
    <row r="230" spans="7:27" x14ac:dyDescent="0.3">
      <c r="G230" s="1"/>
      <c r="H230" s="1"/>
      <c r="I230" s="1"/>
      <c r="J230" s="1"/>
      <c r="K230" s="1"/>
      <c r="L230" s="1"/>
      <c r="N230" s="1">
        <v>228</v>
      </c>
      <c r="O230">
        <v>-0.76457700504837678</v>
      </c>
      <c r="Q230" s="1">
        <v>228</v>
      </c>
      <c r="R230" s="1">
        <v>-1.2463705461958443</v>
      </c>
      <c r="S230" s="1"/>
      <c r="T230" s="1">
        <v>228</v>
      </c>
      <c r="U230" s="1">
        <v>1.1731537591449657</v>
      </c>
      <c r="V230" s="1"/>
      <c r="W230" s="1">
        <v>228</v>
      </c>
      <c r="X230" s="1">
        <v>-1.1866153031372806</v>
      </c>
      <c r="Y230" s="1"/>
      <c r="Z230" s="1">
        <v>228</v>
      </c>
      <c r="AA230" s="1">
        <v>0.63343537618773416</v>
      </c>
    </row>
    <row r="231" spans="7:27" x14ac:dyDescent="0.3">
      <c r="G231" s="1"/>
      <c r="H231" s="1"/>
      <c r="I231" s="1"/>
      <c r="J231" s="1"/>
      <c r="K231" s="1"/>
      <c r="L231" s="1"/>
      <c r="N231" s="1">
        <v>229</v>
      </c>
      <c r="O231">
        <v>-1.0038829493551642</v>
      </c>
      <c r="Q231" s="1">
        <v>229</v>
      </c>
      <c r="R231" s="1">
        <v>-1.9586503407088725</v>
      </c>
      <c r="S231" s="1"/>
      <c r="T231" s="1">
        <v>229</v>
      </c>
      <c r="U231" s="1">
        <v>0.23365347107835413</v>
      </c>
      <c r="V231" s="1"/>
      <c r="W231" s="1">
        <v>229</v>
      </c>
      <c r="X231" s="1">
        <v>0.72407313530210837</v>
      </c>
      <c r="Y231" s="1"/>
      <c r="Z231" s="1">
        <v>229</v>
      </c>
      <c r="AA231" s="1">
        <v>2.665471664197518</v>
      </c>
    </row>
    <row r="232" spans="7:27" x14ac:dyDescent="0.3">
      <c r="G232" s="1"/>
      <c r="H232" s="1"/>
      <c r="I232" s="1"/>
      <c r="J232" s="1"/>
      <c r="K232" s="1"/>
      <c r="L232" s="1"/>
      <c r="N232" s="1">
        <v>230</v>
      </c>
      <c r="O232">
        <v>-0.68874845739737045</v>
      </c>
      <c r="Q232" s="1">
        <v>230</v>
      </c>
      <c r="R232" s="1">
        <v>-1.5559195452697432</v>
      </c>
      <c r="S232" s="1"/>
      <c r="T232" s="1">
        <v>230</v>
      </c>
      <c r="U232" s="1">
        <v>-0.92049246313087107</v>
      </c>
      <c r="V232" s="1"/>
      <c r="W232" s="1">
        <v>230</v>
      </c>
      <c r="X232" s="1">
        <v>-1.7099096124043438</v>
      </c>
      <c r="Y232" s="1"/>
      <c r="Z232" s="1">
        <v>230</v>
      </c>
      <c r="AA232" s="1">
        <v>0.13094340130433402</v>
      </c>
    </row>
    <row r="233" spans="7:27" x14ac:dyDescent="0.3">
      <c r="G233" s="1"/>
      <c r="H233" s="1"/>
      <c r="I233" s="1"/>
      <c r="J233" s="1"/>
      <c r="K233" s="1"/>
      <c r="L233" s="1"/>
      <c r="N233" s="1">
        <v>231</v>
      </c>
      <c r="O233">
        <v>-0.69396150750629226</v>
      </c>
      <c r="Q233" s="1">
        <v>231</v>
      </c>
      <c r="R233" s="1">
        <v>0.69173575115058328</v>
      </c>
      <c r="S233" s="1"/>
      <c r="T233" s="1">
        <v>231</v>
      </c>
      <c r="U233" s="1">
        <v>1.1223843559538116</v>
      </c>
      <c r="V233" s="1"/>
      <c r="W233" s="1">
        <v>231</v>
      </c>
      <c r="X233" s="1">
        <v>-2.2398955513637873</v>
      </c>
      <c r="Y233" s="1"/>
      <c r="Z233" s="1">
        <v>231</v>
      </c>
      <c r="AA233" s="1">
        <v>1.1741815982002237</v>
      </c>
    </row>
    <row r="234" spans="7:27" x14ac:dyDescent="0.3">
      <c r="G234" s="1"/>
      <c r="H234" s="1"/>
      <c r="I234" s="1"/>
      <c r="J234" s="1"/>
      <c r="K234" s="1"/>
      <c r="L234" s="1"/>
      <c r="N234" s="1">
        <v>232</v>
      </c>
      <c r="O234">
        <v>-0.67891822560291759</v>
      </c>
      <c r="Q234" s="1">
        <v>232</v>
      </c>
      <c r="R234" s="1">
        <v>-0.96970264978023146</v>
      </c>
      <c r="S234" s="1"/>
      <c r="T234" s="1">
        <v>232</v>
      </c>
      <c r="U234" s="1">
        <v>1.3727647202868287</v>
      </c>
      <c r="V234" s="1"/>
      <c r="W234" s="1">
        <v>232</v>
      </c>
      <c r="X234" s="1">
        <v>1.2829125950647851</v>
      </c>
      <c r="Y234" s="1"/>
      <c r="Z234" s="1">
        <v>232</v>
      </c>
      <c r="AA234" s="1">
        <v>3.1412244463449368</v>
      </c>
    </row>
    <row r="235" spans="7:27" x14ac:dyDescent="0.3">
      <c r="G235" s="1"/>
      <c r="H235" s="1"/>
      <c r="I235" s="1"/>
      <c r="J235" s="1"/>
      <c r="K235" s="1"/>
      <c r="L235" s="1"/>
      <c r="N235" s="1">
        <v>233</v>
      </c>
      <c r="O235">
        <v>-0.91444539621270737</v>
      </c>
      <c r="Q235" s="1">
        <v>233</v>
      </c>
      <c r="R235" s="1">
        <v>-0.14372359568730556</v>
      </c>
      <c r="S235" s="1"/>
      <c r="T235" s="1">
        <v>233</v>
      </c>
      <c r="U235" s="1">
        <v>1.5920489073331654</v>
      </c>
      <c r="V235" s="1"/>
      <c r="W235" s="1">
        <v>233</v>
      </c>
      <c r="X235" s="1">
        <v>0.59046028693685926</v>
      </c>
      <c r="Y235" s="1"/>
      <c r="Z235" s="1">
        <v>233</v>
      </c>
      <c r="AA235" s="1">
        <v>-0.59989498604871772</v>
      </c>
    </row>
    <row r="236" spans="7:27" x14ac:dyDescent="0.3">
      <c r="G236" s="1"/>
      <c r="H236" s="1"/>
      <c r="I236" s="1"/>
      <c r="J236" s="1"/>
      <c r="K236" s="1"/>
      <c r="L236" s="1"/>
      <c r="N236" s="1">
        <v>234</v>
      </c>
      <c r="O236">
        <v>-0.6441366277606414</v>
      </c>
      <c r="Q236" s="1">
        <v>234</v>
      </c>
      <c r="R236" s="1">
        <v>0.70562087145819619</v>
      </c>
      <c r="S236" s="1"/>
      <c r="T236" s="1">
        <v>234</v>
      </c>
      <c r="U236" s="1">
        <v>0.81918540742971191</v>
      </c>
      <c r="V236" s="1"/>
      <c r="W236" s="1">
        <v>234</v>
      </c>
      <c r="X236" s="1">
        <v>0.3652988256425001</v>
      </c>
      <c r="Y236" s="1"/>
      <c r="Z236" s="1">
        <v>234</v>
      </c>
      <c r="AA236" s="1">
        <v>-2.1311104795496441</v>
      </c>
    </row>
    <row r="237" spans="7:27" x14ac:dyDescent="0.3">
      <c r="G237" s="1"/>
      <c r="H237" s="1"/>
      <c r="I237" s="1"/>
      <c r="J237" s="1"/>
      <c r="K237" s="1"/>
      <c r="L237" s="1"/>
      <c r="N237" s="1">
        <v>235</v>
      </c>
      <c r="O237">
        <v>-0.8856938693007399</v>
      </c>
      <c r="Q237" s="1">
        <v>235</v>
      </c>
      <c r="R237" s="1">
        <v>-1.3312600348832475</v>
      </c>
      <c r="S237" s="1"/>
      <c r="T237" s="1">
        <v>235</v>
      </c>
      <c r="U237" s="1">
        <v>-0.32747010122038522</v>
      </c>
      <c r="V237" s="1"/>
      <c r="W237" s="1">
        <v>235</v>
      </c>
      <c r="X237" s="1">
        <v>2.687457104844885</v>
      </c>
      <c r="Y237" s="1"/>
      <c r="Z237" s="1">
        <v>235</v>
      </c>
      <c r="AA237" s="1">
        <v>1.6835036191323436</v>
      </c>
    </row>
    <row r="238" spans="7:27" x14ac:dyDescent="0.3">
      <c r="G238" s="1"/>
      <c r="H238" s="1"/>
      <c r="I238" s="1"/>
      <c r="J238" s="1"/>
      <c r="K238" s="1"/>
      <c r="L238" s="1"/>
      <c r="N238" s="1">
        <v>236</v>
      </c>
      <c r="O238">
        <v>-0.81385613680413216</v>
      </c>
      <c r="Q238" s="1">
        <v>236</v>
      </c>
      <c r="R238" s="1">
        <v>-2.1638497498415088</v>
      </c>
      <c r="S238" s="1"/>
      <c r="T238" s="1">
        <v>236</v>
      </c>
      <c r="U238" s="1">
        <v>-1.5711894311616499</v>
      </c>
      <c r="V238" s="1"/>
      <c r="W238" s="1">
        <v>236</v>
      </c>
      <c r="X238" s="1">
        <v>1.2421540056432967</v>
      </c>
      <c r="Y238" s="1"/>
      <c r="Z238" s="1">
        <v>236</v>
      </c>
      <c r="AA238" s="1">
        <v>0.73053156511979167</v>
      </c>
    </row>
    <row r="239" spans="7:27" x14ac:dyDescent="0.3">
      <c r="G239" s="1"/>
      <c r="H239" s="1"/>
      <c r="I239" s="1"/>
      <c r="J239" s="1"/>
      <c r="K239" s="1"/>
      <c r="L239" s="1"/>
      <c r="N239" s="1">
        <v>237</v>
      </c>
      <c r="O239">
        <v>-0.76205709979773495</v>
      </c>
      <c r="Q239" s="1">
        <v>237</v>
      </c>
      <c r="R239" s="1">
        <v>-1.8227939706318321</v>
      </c>
      <c r="S239" s="1"/>
      <c r="T239" s="1">
        <v>237</v>
      </c>
      <c r="U239" s="1">
        <v>-2.9811708810492665E-4</v>
      </c>
      <c r="V239" s="1"/>
      <c r="W239" s="1">
        <v>237</v>
      </c>
      <c r="X239" s="1">
        <v>2.4076828139012219</v>
      </c>
      <c r="Y239" s="1"/>
      <c r="Z239" s="1">
        <v>237</v>
      </c>
      <c r="AA239" s="1">
        <v>1.704252869908073</v>
      </c>
    </row>
    <row r="240" spans="7:27" x14ac:dyDescent="0.3">
      <c r="G240" s="1"/>
      <c r="H240" s="1"/>
      <c r="I240" s="1"/>
      <c r="J240" s="1"/>
      <c r="K240" s="1"/>
      <c r="L240" s="1"/>
      <c r="N240" s="1">
        <v>238</v>
      </c>
      <c r="O240">
        <v>-0.70737476460509296</v>
      </c>
      <c r="Q240" s="1">
        <v>238</v>
      </c>
      <c r="R240" s="1">
        <v>-0.10707202887671888</v>
      </c>
      <c r="S240" s="1"/>
      <c r="T240" s="1">
        <v>238</v>
      </c>
      <c r="U240" s="1">
        <v>0.37290102607756659</v>
      </c>
      <c r="V240" s="1"/>
      <c r="W240" s="1">
        <v>238</v>
      </c>
      <c r="X240" s="1">
        <v>-0.8417278634023786</v>
      </c>
      <c r="Y240" s="1"/>
      <c r="Z240" s="1">
        <v>238</v>
      </c>
      <c r="AA240" s="1">
        <v>-0.30970240611429256</v>
      </c>
    </row>
    <row r="241" spans="7:27" x14ac:dyDescent="0.3">
      <c r="G241" s="1"/>
      <c r="H241" s="1"/>
      <c r="I241" s="1"/>
      <c r="J241" s="1"/>
      <c r="K241" s="1"/>
      <c r="L241" s="1"/>
      <c r="N241" s="1">
        <v>239</v>
      </c>
      <c r="O241">
        <v>-0.67731153047923709</v>
      </c>
      <c r="Q241" s="1">
        <v>239</v>
      </c>
      <c r="R241" s="1">
        <v>0.2204649245840184</v>
      </c>
      <c r="S241" s="1"/>
      <c r="T241" s="1">
        <v>239</v>
      </c>
      <c r="U241" s="1">
        <v>0.11575443167285548</v>
      </c>
      <c r="V241" s="1"/>
      <c r="W241" s="1">
        <v>239</v>
      </c>
      <c r="X241" s="1">
        <v>3.256876935173084</v>
      </c>
      <c r="Y241" s="1"/>
      <c r="Z241" s="1">
        <v>239</v>
      </c>
      <c r="AA241" s="1">
        <v>-2.1297153351276181</v>
      </c>
    </row>
    <row r="242" spans="7:27" x14ac:dyDescent="0.3">
      <c r="G242" s="1"/>
      <c r="H242" s="1"/>
      <c r="I242" s="1"/>
      <c r="J242" s="1"/>
      <c r="K242" s="1"/>
      <c r="L242" s="1"/>
      <c r="N242" s="1">
        <v>240</v>
      </c>
      <c r="O242">
        <v>-0.82703033738865983</v>
      </c>
      <c r="Q242" s="1">
        <v>240</v>
      </c>
      <c r="R242" s="1">
        <v>0.30283813851168279</v>
      </c>
      <c r="S242" s="1"/>
      <c r="T242" s="1">
        <v>240</v>
      </c>
      <c r="U242" s="1">
        <v>0.66854178790705365</v>
      </c>
      <c r="V242" s="1"/>
      <c r="W242" s="1">
        <v>240</v>
      </c>
      <c r="X242" s="1">
        <v>-1.8792334322842468</v>
      </c>
      <c r="Y242" s="1"/>
      <c r="Z242" s="1">
        <v>240</v>
      </c>
      <c r="AA242" s="1">
        <v>0.78805208141960337</v>
      </c>
    </row>
    <row r="243" spans="7:27" x14ac:dyDescent="0.3">
      <c r="G243" s="1"/>
      <c r="H243" s="1"/>
      <c r="I243" s="1"/>
      <c r="J243" s="1"/>
      <c r="K243" s="1"/>
      <c r="L243" s="1"/>
      <c r="N243" s="1">
        <v>241</v>
      </c>
      <c r="O243">
        <v>-0.8435785592781776</v>
      </c>
      <c r="Q243" s="1">
        <v>241</v>
      </c>
      <c r="R243" s="1">
        <v>0.76610537926735578</v>
      </c>
      <c r="S243" s="1"/>
      <c r="T243" s="1">
        <v>241</v>
      </c>
      <c r="U243" s="1">
        <v>0.57681056384644558</v>
      </c>
      <c r="V243" s="1"/>
      <c r="W243" s="1">
        <v>241</v>
      </c>
      <c r="X243" s="1">
        <v>-0.39603967019513975</v>
      </c>
      <c r="Y243" s="1"/>
      <c r="Z243" s="1">
        <v>241</v>
      </c>
      <c r="AA243" s="1">
        <v>3.8612525326961724</v>
      </c>
    </row>
    <row r="244" spans="7:27" x14ac:dyDescent="0.3">
      <c r="G244" s="1"/>
      <c r="H244" s="1"/>
      <c r="I244" s="1"/>
      <c r="J244" s="1"/>
      <c r="K244" s="1"/>
      <c r="L244" s="1"/>
      <c r="N244" s="1">
        <v>242</v>
      </c>
      <c r="O244">
        <v>-0.70340882510668279</v>
      </c>
      <c r="Q244" s="1">
        <v>242</v>
      </c>
      <c r="R244" s="1">
        <v>-1.9111737418864518</v>
      </c>
      <c r="S244" s="1"/>
      <c r="T244" s="1">
        <v>242</v>
      </c>
      <c r="U244" s="1">
        <v>-1.4603461281718408</v>
      </c>
      <c r="V244" s="1"/>
      <c r="W244" s="1">
        <v>242</v>
      </c>
      <c r="X244" s="1">
        <v>-1.5685659382156936E-3</v>
      </c>
      <c r="Y244" s="1"/>
      <c r="Z244" s="1">
        <v>242</v>
      </c>
      <c r="AA244" s="1">
        <v>1.9235345772554591</v>
      </c>
    </row>
    <row r="245" spans="7:27" x14ac:dyDescent="0.3">
      <c r="G245" s="1"/>
      <c r="H245" s="1"/>
      <c r="I245" s="1"/>
      <c r="J245" s="1"/>
      <c r="K245" s="1"/>
      <c r="L245" s="1"/>
      <c r="N245" s="1">
        <v>243</v>
      </c>
      <c r="O245">
        <v>-0.66438119180712374</v>
      </c>
      <c r="Q245" s="1">
        <v>243</v>
      </c>
      <c r="R245" s="1">
        <v>1.0142805381158586</v>
      </c>
      <c r="S245" s="1"/>
      <c r="T245" s="1">
        <v>243</v>
      </c>
      <c r="U245" s="1">
        <v>-1.9027443710756529</v>
      </c>
      <c r="V245" s="1"/>
      <c r="W245" s="1">
        <v>243</v>
      </c>
      <c r="X245" s="1">
        <v>-1.4346275479612847</v>
      </c>
      <c r="Y245" s="1"/>
      <c r="Z245" s="1">
        <v>243</v>
      </c>
      <c r="AA245" s="1">
        <v>2.8567829391591189</v>
      </c>
    </row>
    <row r="246" spans="7:27" x14ac:dyDescent="0.3">
      <c r="G246" s="1"/>
      <c r="H246" s="1"/>
      <c r="I246" s="1"/>
      <c r="J246" s="1"/>
      <c r="K246" s="1"/>
      <c r="L246" s="1"/>
      <c r="N246" s="1">
        <v>244</v>
      </c>
      <c r="O246">
        <v>-0.6754305782509008</v>
      </c>
      <c r="Q246" s="1">
        <v>244</v>
      </c>
      <c r="R246" s="1">
        <v>0.49611844549705103</v>
      </c>
      <c r="S246" s="1"/>
      <c r="T246" s="1">
        <v>244</v>
      </c>
      <c r="U246" s="1">
        <v>-0.59393456271163159</v>
      </c>
      <c r="V246" s="1"/>
      <c r="W246" s="1">
        <v>244</v>
      </c>
      <c r="X246" s="1">
        <v>0.64483795772756292</v>
      </c>
      <c r="Y246" s="1"/>
      <c r="Z246" s="1">
        <v>244</v>
      </c>
      <c r="AA246" s="1">
        <v>5.508588442284621</v>
      </c>
    </row>
    <row r="247" spans="7:27" x14ac:dyDescent="0.3">
      <c r="G247" s="1"/>
      <c r="H247" s="1"/>
      <c r="I247" s="1"/>
      <c r="J247" s="1"/>
      <c r="K247" s="1"/>
      <c r="L247" s="1"/>
      <c r="N247" s="1">
        <v>245</v>
      </c>
      <c r="O247">
        <v>-0.60786238435149886</v>
      </c>
      <c r="Q247" s="1">
        <v>245</v>
      </c>
      <c r="R247" s="1">
        <v>-2.2840317605820593</v>
      </c>
      <c r="S247" s="1"/>
      <c r="T247" s="1">
        <v>245</v>
      </c>
      <c r="U247" s="1">
        <v>1.167984718233416</v>
      </c>
      <c r="V247" s="1"/>
      <c r="W247" s="1">
        <v>245</v>
      </c>
      <c r="X247" s="1">
        <v>0.16565190611660263</v>
      </c>
      <c r="Y247" s="1"/>
      <c r="Z247" s="1">
        <v>245</v>
      </c>
      <c r="AA247" s="1">
        <v>-1.5800615583321704</v>
      </c>
    </row>
    <row r="248" spans="7:27" x14ac:dyDescent="0.3">
      <c r="G248" s="1"/>
      <c r="H248" s="1"/>
      <c r="I248" s="1"/>
      <c r="J248" s="1"/>
      <c r="K248" s="1"/>
      <c r="L248" s="1"/>
      <c r="N248" s="1">
        <v>246</v>
      </c>
      <c r="O248">
        <v>-0.91534851135757245</v>
      </c>
      <c r="Q248" s="1">
        <v>246</v>
      </c>
      <c r="R248" s="1">
        <v>-1.4660589150000298</v>
      </c>
      <c r="S248" s="1"/>
      <c r="T248" s="1">
        <v>246</v>
      </c>
      <c r="U248" s="1">
        <v>-1.4511269746096369</v>
      </c>
      <c r="V248" s="1"/>
      <c r="W248" s="1">
        <v>246</v>
      </c>
      <c r="X248" s="1">
        <v>1.7471464783703152</v>
      </c>
      <c r="Y248" s="1"/>
      <c r="Z248" s="1">
        <v>246</v>
      </c>
      <c r="AA248" s="1">
        <v>1.6288820544822185</v>
      </c>
    </row>
    <row r="249" spans="7:27" x14ac:dyDescent="0.3">
      <c r="G249" s="1"/>
      <c r="H249" s="1"/>
      <c r="I249" s="1"/>
      <c r="J249" s="1"/>
      <c r="K249" s="1"/>
      <c r="L249" s="1"/>
      <c r="N249" s="1">
        <v>247</v>
      </c>
      <c r="O249">
        <v>-0.89958837978262596</v>
      </c>
      <c r="Q249" s="1">
        <v>247</v>
      </c>
      <c r="R249" s="1">
        <v>-2.2725909480572515E-2</v>
      </c>
      <c r="S249" s="1"/>
      <c r="T249" s="1">
        <v>247</v>
      </c>
      <c r="U249" s="1">
        <v>-1.6311556379402359</v>
      </c>
      <c r="V249" s="1"/>
      <c r="W249" s="1">
        <v>247</v>
      </c>
      <c r="X249" s="1">
        <v>2.6671661387743382</v>
      </c>
      <c r="Y249" s="1"/>
      <c r="Z249" s="1">
        <v>247</v>
      </c>
      <c r="AA249" s="1">
        <v>2.3758717719312932</v>
      </c>
    </row>
    <row r="250" spans="7:27" x14ac:dyDescent="0.3">
      <c r="G250" s="1"/>
      <c r="H250" s="1"/>
      <c r="I250" s="1"/>
      <c r="J250" s="1"/>
      <c r="K250" s="1"/>
      <c r="L250" s="1"/>
      <c r="N250" s="1">
        <v>248</v>
      </c>
      <c r="O250">
        <v>-0.6485664589230079</v>
      </c>
      <c r="Q250" s="1">
        <v>248</v>
      </c>
      <c r="R250" s="1">
        <v>-0.45467644056798107</v>
      </c>
      <c r="S250" s="1"/>
      <c r="T250" s="1">
        <v>248</v>
      </c>
      <c r="U250" s="1">
        <v>0.73782887184820733</v>
      </c>
      <c r="V250" s="1"/>
      <c r="W250" s="1">
        <v>248</v>
      </c>
      <c r="X250" s="1">
        <v>-0.54928995190229091</v>
      </c>
      <c r="Y250" s="1"/>
      <c r="Z250" s="1">
        <v>248</v>
      </c>
      <c r="AA250" s="1">
        <v>-1.7234893597830676</v>
      </c>
    </row>
    <row r="251" spans="7:27" x14ac:dyDescent="0.3">
      <c r="G251" s="1"/>
      <c r="H251" s="1"/>
      <c r="I251" s="1"/>
      <c r="J251" s="1"/>
      <c r="K251" s="1"/>
      <c r="L251" s="1"/>
      <c r="N251" s="1">
        <v>249</v>
      </c>
      <c r="O251">
        <v>-0.68583270028801624</v>
      </c>
      <c r="Q251" s="1">
        <v>249</v>
      </c>
      <c r="R251" s="1">
        <v>0.18555548117947857</v>
      </c>
      <c r="S251" s="1"/>
      <c r="T251" s="1">
        <v>249</v>
      </c>
      <c r="U251" s="1">
        <v>0.19993727857410612</v>
      </c>
      <c r="V251" s="1"/>
      <c r="W251" s="1">
        <v>249</v>
      </c>
      <c r="X251" s="1">
        <v>2.3562329148759731</v>
      </c>
      <c r="Y251" s="1"/>
      <c r="Z251" s="1">
        <v>249</v>
      </c>
      <c r="AA251" s="1">
        <v>2.0888935712476084</v>
      </c>
    </row>
    <row r="252" spans="7:27" x14ac:dyDescent="0.3">
      <c r="G252" s="1"/>
      <c r="H252" s="1"/>
      <c r="I252" s="1"/>
      <c r="J252" s="1"/>
      <c r="K252" s="1"/>
      <c r="L252" s="1"/>
      <c r="N252" s="1">
        <v>250</v>
      </c>
      <c r="O252">
        <v>-0.63973354190684162</v>
      </c>
      <c r="Q252" s="1">
        <v>250</v>
      </c>
      <c r="R252" s="1">
        <v>-0.28775050655895879</v>
      </c>
      <c r="S252" s="1"/>
      <c r="T252" s="1">
        <v>250</v>
      </c>
      <c r="U252" s="1">
        <v>0.60006909944349707</v>
      </c>
      <c r="V252" s="1"/>
      <c r="W252" s="1">
        <v>250</v>
      </c>
      <c r="X252" s="1">
        <v>-0.90545311387826555</v>
      </c>
      <c r="Y252" s="1"/>
      <c r="Z252" s="1">
        <v>250</v>
      </c>
      <c r="AA252" s="1">
        <v>0.13283630111066724</v>
      </c>
    </row>
    <row r="253" spans="7:27" x14ac:dyDescent="0.3">
      <c r="G253" s="1"/>
      <c r="H253" s="1"/>
      <c r="I253" s="1"/>
      <c r="J253" s="1"/>
      <c r="K253" s="1"/>
      <c r="L253" s="1"/>
      <c r="N253" s="1">
        <v>251</v>
      </c>
      <c r="O253">
        <v>-0.98971366455961829</v>
      </c>
      <c r="Q253" s="1">
        <v>251</v>
      </c>
      <c r="R253" s="1">
        <v>5.8962505375212082E-2</v>
      </c>
      <c r="S253" s="1"/>
      <c r="T253" s="1">
        <v>251</v>
      </c>
      <c r="U253" s="1">
        <v>0.11401862877765825</v>
      </c>
      <c r="V253" s="1"/>
      <c r="W253" s="1">
        <v>251</v>
      </c>
      <c r="X253" s="1">
        <v>1.7878461453673964</v>
      </c>
      <c r="Y253" s="1"/>
      <c r="Z253" s="1">
        <v>251</v>
      </c>
      <c r="AA253" s="1">
        <v>1.791070808719788</v>
      </c>
    </row>
    <row r="254" spans="7:27" x14ac:dyDescent="0.3">
      <c r="G254" s="1"/>
      <c r="H254" s="1"/>
      <c r="I254" s="1"/>
      <c r="J254" s="1"/>
      <c r="K254" s="1"/>
      <c r="L254" s="1"/>
      <c r="N254" s="1">
        <v>252</v>
      </c>
      <c r="O254">
        <v>-0.85763041655522843</v>
      </c>
      <c r="Q254" s="1">
        <v>252</v>
      </c>
      <c r="R254" s="1">
        <v>-0.46614221306210663</v>
      </c>
      <c r="S254" s="1"/>
      <c r="T254" s="1">
        <v>252</v>
      </c>
      <c r="U254" s="1">
        <v>-0.39773809970342333</v>
      </c>
      <c r="V254" s="1"/>
      <c r="W254" s="1">
        <v>252</v>
      </c>
      <c r="X254" s="1">
        <v>0.86970517580014617</v>
      </c>
      <c r="Y254" s="1"/>
      <c r="Z254" s="1">
        <v>252</v>
      </c>
      <c r="AA254" s="1">
        <v>-0.4574779786641805</v>
      </c>
    </row>
    <row r="255" spans="7:27" x14ac:dyDescent="0.3">
      <c r="G255" s="1"/>
      <c r="H255" s="1"/>
      <c r="I255" s="1"/>
      <c r="J255" s="1"/>
      <c r="K255" s="1"/>
      <c r="L255" s="1"/>
      <c r="N255" s="1">
        <v>253</v>
      </c>
      <c r="O255">
        <v>-0.84285399914110293</v>
      </c>
      <c r="Q255" s="1">
        <v>253</v>
      </c>
      <c r="R255" s="1">
        <v>-0.4578415858070789</v>
      </c>
      <c r="S255" s="1"/>
      <c r="T255" s="1">
        <v>253</v>
      </c>
      <c r="U255" s="1">
        <v>-6.8832351719152696E-2</v>
      </c>
      <c r="V255" s="1"/>
      <c r="W255" s="1">
        <v>253</v>
      </c>
      <c r="X255" s="1">
        <v>1.0509585395969678</v>
      </c>
      <c r="Y255" s="1"/>
      <c r="Z255" s="1">
        <v>253</v>
      </c>
      <c r="AA255" s="1">
        <v>2.8225143703546429</v>
      </c>
    </row>
    <row r="256" spans="7:27" x14ac:dyDescent="0.3">
      <c r="G256" s="1"/>
      <c r="H256" s="1"/>
      <c r="I256" s="1"/>
      <c r="J256" s="1"/>
      <c r="K256" s="1"/>
      <c r="L256" s="1"/>
      <c r="N256" s="1">
        <v>254</v>
      </c>
      <c r="O256">
        <v>-0.81199036777214317</v>
      </c>
      <c r="Q256" s="1">
        <v>254</v>
      </c>
      <c r="R256" s="1">
        <v>-0.48392580305145183</v>
      </c>
      <c r="S256" s="1"/>
      <c r="T256" s="1">
        <v>254</v>
      </c>
      <c r="U256" s="1">
        <v>0.62330936172041507</v>
      </c>
      <c r="V256" s="1"/>
      <c r="W256" s="1">
        <v>254</v>
      </c>
      <c r="X256" s="1">
        <v>1.1514055048188605</v>
      </c>
      <c r="Y256" s="1"/>
      <c r="Z256" s="1">
        <v>254</v>
      </c>
      <c r="AA256" s="1">
        <v>-0.53363700317785967</v>
      </c>
    </row>
    <row r="257" spans="7:27" x14ac:dyDescent="0.3">
      <c r="G257" s="1"/>
      <c r="H257" s="1"/>
      <c r="I257" s="1"/>
      <c r="J257" s="1"/>
      <c r="K257" s="1"/>
      <c r="L257" s="1"/>
      <c r="N257" s="1">
        <v>255</v>
      </c>
      <c r="O257">
        <v>-0.69783959398810402</v>
      </c>
      <c r="Q257" s="1">
        <v>255</v>
      </c>
      <c r="R257" s="1">
        <v>-1.1623209295106902</v>
      </c>
      <c r="S257" s="1"/>
      <c r="T257" s="1">
        <v>255</v>
      </c>
      <c r="U257" s="1">
        <v>1.6625190451943679</v>
      </c>
      <c r="V257" s="1"/>
      <c r="W257" s="1">
        <v>255</v>
      </c>
      <c r="X257" s="1">
        <v>0.65496224603168018</v>
      </c>
      <c r="Y257" s="1"/>
      <c r="Z257" s="1">
        <v>255</v>
      </c>
      <c r="AA257" s="1">
        <v>0.65934571581280887</v>
      </c>
    </row>
    <row r="258" spans="7:27" x14ac:dyDescent="0.3">
      <c r="G258" s="1"/>
      <c r="H258" s="1"/>
      <c r="I258" s="1"/>
      <c r="J258" s="1"/>
      <c r="K258" s="1"/>
      <c r="L258" s="1"/>
      <c r="N258" s="1">
        <v>256</v>
      </c>
      <c r="O258">
        <v>-0.77766086854859162</v>
      </c>
      <c r="Q258" s="1">
        <v>256</v>
      </c>
      <c r="R258" s="1">
        <v>-2.1063824236856372</v>
      </c>
      <c r="S258" s="1"/>
      <c r="T258" s="1">
        <v>256</v>
      </c>
      <c r="U258" s="1">
        <v>-0.24847618201077273</v>
      </c>
      <c r="V258" s="1"/>
      <c r="W258" s="1">
        <v>256</v>
      </c>
      <c r="X258" s="1">
        <v>0.20034387630355632</v>
      </c>
      <c r="Y258" s="1"/>
      <c r="Z258" s="1">
        <v>256</v>
      </c>
      <c r="AA258" s="1">
        <v>3.5388349978836335</v>
      </c>
    </row>
    <row r="259" spans="7:27" x14ac:dyDescent="0.3">
      <c r="G259" s="1"/>
      <c r="H259" s="1"/>
      <c r="I259" s="1"/>
      <c r="J259" s="1"/>
      <c r="K259" s="1"/>
      <c r="L259" s="1"/>
      <c r="N259" s="1">
        <v>257</v>
      </c>
      <c r="O259">
        <v>-0.94670001951541449</v>
      </c>
      <c r="Q259" s="1">
        <v>257</v>
      </c>
      <c r="R259" s="1">
        <v>1.5480422145276433</v>
      </c>
      <c r="S259" s="1"/>
      <c r="T259" s="1">
        <v>257</v>
      </c>
      <c r="U259" s="1">
        <v>-0.1880235234547733</v>
      </c>
      <c r="V259" s="1"/>
      <c r="W259" s="1">
        <v>257</v>
      </c>
      <c r="X259" s="1">
        <v>2.0412081722293136</v>
      </c>
      <c r="Y259" s="1"/>
      <c r="Z259" s="1">
        <v>257</v>
      </c>
      <c r="AA259" s="1">
        <v>0.16049878270205453</v>
      </c>
    </row>
    <row r="260" spans="7:27" x14ac:dyDescent="0.3">
      <c r="G260" s="1"/>
      <c r="H260" s="1"/>
      <c r="I260" s="1"/>
      <c r="J260" s="1"/>
      <c r="K260" s="1"/>
      <c r="L260" s="1"/>
      <c r="N260" s="1">
        <v>258</v>
      </c>
      <c r="O260">
        <v>-0.85732965221751056</v>
      </c>
      <c r="Q260" s="1">
        <v>258</v>
      </c>
      <c r="R260" s="1">
        <v>-1.4495313231420286</v>
      </c>
      <c r="S260" s="1"/>
      <c r="T260" s="1">
        <v>258</v>
      </c>
      <c r="U260" s="1">
        <v>0.99263308423605678</v>
      </c>
      <c r="V260" s="1"/>
      <c r="W260" s="1">
        <v>258</v>
      </c>
      <c r="X260" s="1">
        <v>-3.3906507386800668</v>
      </c>
      <c r="Y260" s="1"/>
      <c r="Z260" s="1">
        <v>258</v>
      </c>
      <c r="AA260" s="1">
        <v>-0.90446104215251788</v>
      </c>
    </row>
    <row r="261" spans="7:27" x14ac:dyDescent="0.3">
      <c r="G261" s="1"/>
      <c r="H261" s="1"/>
      <c r="I261" s="1"/>
      <c r="J261" s="1"/>
      <c r="K261" s="1"/>
      <c r="L261" s="1"/>
      <c r="N261" s="1">
        <v>259</v>
      </c>
      <c r="O261">
        <v>-0.84849717647338019</v>
      </c>
      <c r="Q261" s="1">
        <v>259</v>
      </c>
      <c r="R261" s="1">
        <v>-0.96647847329622749</v>
      </c>
      <c r="S261" s="1"/>
      <c r="T261" s="1">
        <v>259</v>
      </c>
      <c r="U261" s="1">
        <v>-0.37288761238531709</v>
      </c>
      <c r="V261" s="1"/>
      <c r="W261" s="1">
        <v>259</v>
      </c>
      <c r="X261" s="1">
        <v>-0.44582848645475925</v>
      </c>
      <c r="Y261" s="1"/>
      <c r="Z261" s="1">
        <v>259</v>
      </c>
      <c r="AA261" s="1">
        <v>2.1753828170931269</v>
      </c>
    </row>
    <row r="262" spans="7:27" x14ac:dyDescent="0.3">
      <c r="G262" s="1"/>
      <c r="H262" s="1"/>
      <c r="I262" s="1"/>
      <c r="J262" s="1"/>
      <c r="K262" s="1"/>
      <c r="L262" s="1"/>
      <c r="N262" s="1">
        <v>260</v>
      </c>
      <c r="O262">
        <v>-0.82442662605109829</v>
      </c>
      <c r="Q262" s="1">
        <v>260</v>
      </c>
      <c r="R262" s="1">
        <v>0.52947834293941232</v>
      </c>
      <c r="S262" s="1"/>
      <c r="T262" s="1">
        <v>260</v>
      </c>
      <c r="U262" s="1">
        <v>-7.0241870081706764E-2</v>
      </c>
      <c r="V262" s="1"/>
      <c r="W262" s="1">
        <v>260</v>
      </c>
      <c r="X262" s="1">
        <v>-1.1717866353662809</v>
      </c>
      <c r="Y262" s="1"/>
      <c r="Z262" s="1">
        <v>260</v>
      </c>
      <c r="AA262" s="1">
        <v>1.4718749677338767</v>
      </c>
    </row>
    <row r="263" spans="7:27" x14ac:dyDescent="0.3">
      <c r="G263" s="1"/>
      <c r="H263" s="1"/>
      <c r="I263" s="1"/>
      <c r="J263" s="1"/>
      <c r="K263" s="1"/>
      <c r="L263" s="1"/>
      <c r="N263" s="1">
        <v>261</v>
      </c>
      <c r="O263">
        <v>-0.91239096712827705</v>
      </c>
      <c r="Q263" s="1">
        <v>261</v>
      </c>
      <c r="R263" s="1">
        <v>-1.1458916757044506</v>
      </c>
      <c r="S263" s="1"/>
      <c r="T263" s="1">
        <v>261</v>
      </c>
      <c r="U263" s="1">
        <v>-2.0842128251592748E-2</v>
      </c>
      <c r="V263" s="1"/>
      <c r="W263" s="1">
        <v>261</v>
      </c>
      <c r="X263" s="1">
        <v>-2.6292238242103658</v>
      </c>
      <c r="Y263" s="1"/>
      <c r="Z263" s="1">
        <v>261</v>
      </c>
      <c r="AA263" s="1">
        <v>4.3261238396760753</v>
      </c>
    </row>
    <row r="264" spans="7:27" x14ac:dyDescent="0.3">
      <c r="G264" s="1"/>
      <c r="H264" s="1"/>
      <c r="I264" s="1"/>
      <c r="J264" s="1"/>
      <c r="K264" s="1"/>
      <c r="L264" s="1"/>
      <c r="N264" s="1">
        <v>262</v>
      </c>
      <c r="O264">
        <v>-0.50523308905719355</v>
      </c>
      <c r="Q264" s="1">
        <v>262</v>
      </c>
      <c r="R264" s="1">
        <v>0.68966228293772747</v>
      </c>
      <c r="S264" s="1"/>
      <c r="T264" s="1">
        <v>262</v>
      </c>
      <c r="U264" s="1">
        <v>-1.3347975388451672</v>
      </c>
      <c r="V264" s="1"/>
      <c r="W264" s="1">
        <v>262</v>
      </c>
      <c r="X264" s="1">
        <v>2.9415000334282468</v>
      </c>
      <c r="Y264" s="1"/>
      <c r="Z264" s="1">
        <v>262</v>
      </c>
      <c r="AA264" s="1">
        <v>-2.225149341925432</v>
      </c>
    </row>
    <row r="265" spans="7:27" x14ac:dyDescent="0.3">
      <c r="G265" s="1"/>
      <c r="H265" s="1"/>
      <c r="I265" s="1"/>
      <c r="J265" s="1"/>
      <c r="K265" s="1"/>
      <c r="L265" s="1"/>
      <c r="N265" s="1">
        <v>263</v>
      </c>
      <c r="O265">
        <v>-0.65545473249393937</v>
      </c>
      <c r="Q265" s="1">
        <v>263</v>
      </c>
      <c r="R265" s="1">
        <v>-1.8032204919309616</v>
      </c>
      <c r="S265" s="1"/>
      <c r="T265" s="1">
        <v>263</v>
      </c>
      <c r="U265" s="1">
        <v>-3.4522115424245117E-2</v>
      </c>
      <c r="V265" s="1"/>
      <c r="W265" s="1">
        <v>263</v>
      </c>
      <c r="X265" s="1">
        <v>0.25346809459579045</v>
      </c>
      <c r="Y265" s="1"/>
      <c r="Z265" s="1">
        <v>263</v>
      </c>
      <c r="AA265" s="1">
        <v>-0.52736605363365041</v>
      </c>
    </row>
    <row r="266" spans="7:27" x14ac:dyDescent="0.3">
      <c r="G266" s="1"/>
      <c r="H266" s="1"/>
      <c r="I266" s="1"/>
      <c r="J266" s="1"/>
      <c r="K266" s="1"/>
      <c r="L266" s="1"/>
      <c r="N266" s="1">
        <v>264</v>
      </c>
      <c r="O266">
        <v>-0.64102746079297657</v>
      </c>
      <c r="Q266" s="1">
        <v>264</v>
      </c>
      <c r="R266" s="1">
        <v>0.33063958674702082</v>
      </c>
      <c r="S266" s="1"/>
      <c r="T266" s="1">
        <v>264</v>
      </c>
      <c r="U266" s="1">
        <v>-1.2630924760152826</v>
      </c>
      <c r="V266" s="1"/>
      <c r="W266" s="1">
        <v>264</v>
      </c>
      <c r="X266" s="1">
        <v>-1.1096974845425576</v>
      </c>
      <c r="Y266" s="1"/>
      <c r="Z266" s="1">
        <v>264</v>
      </c>
      <c r="AA266" s="1">
        <v>-0.93659003942078867</v>
      </c>
    </row>
    <row r="267" spans="7:27" x14ac:dyDescent="0.3">
      <c r="G267" s="1"/>
      <c r="H267" s="1"/>
      <c r="I267" s="1"/>
      <c r="J267" s="1"/>
      <c r="K267" s="1"/>
      <c r="L267" s="1"/>
      <c r="N267" s="1">
        <v>265</v>
      </c>
      <c r="O267">
        <v>-0.81094652508480058</v>
      </c>
      <c r="Q267" s="1">
        <v>265</v>
      </c>
      <c r="R267" s="1">
        <v>-2.2625865237808491</v>
      </c>
      <c r="S267" s="1"/>
      <c r="T267" s="1">
        <v>265</v>
      </c>
      <c r="U267" s="1">
        <v>0.20568027289914673</v>
      </c>
      <c r="V267" s="1"/>
      <c r="W267" s="1">
        <v>265</v>
      </c>
      <c r="X267" s="1">
        <v>3.5313070920585354</v>
      </c>
      <c r="Y267" s="1"/>
      <c r="Z267" s="1">
        <v>265</v>
      </c>
      <c r="AA267" s="1">
        <v>0.20188377606169494</v>
      </c>
    </row>
    <row r="268" spans="7:27" x14ac:dyDescent="0.3">
      <c r="G268" s="1"/>
      <c r="H268" s="1"/>
      <c r="I268" s="1"/>
      <c r="J268" s="1"/>
      <c r="K268" s="1"/>
      <c r="L268" s="1"/>
      <c r="N268" s="1">
        <v>266</v>
      </c>
      <c r="O268">
        <v>-0.81020907398339115</v>
      </c>
      <c r="Q268" s="1">
        <v>266</v>
      </c>
      <c r="R268" s="1">
        <v>-0.4830103547818394</v>
      </c>
      <c r="S268" s="1"/>
      <c r="T268" s="1">
        <v>266</v>
      </c>
      <c r="U268" s="1">
        <v>0.19714027333152931</v>
      </c>
      <c r="V268" s="1"/>
      <c r="W268" s="1">
        <v>266</v>
      </c>
      <c r="X268" s="1">
        <v>1.0019162976314711</v>
      </c>
      <c r="Y268" s="1"/>
      <c r="Z268" s="1">
        <v>266</v>
      </c>
      <c r="AA268" s="1">
        <v>-9.1585239675857633E-3</v>
      </c>
    </row>
    <row r="269" spans="7:27" x14ac:dyDescent="0.3">
      <c r="G269" s="1"/>
      <c r="H269" s="1"/>
      <c r="I269" s="1"/>
      <c r="J269" s="1"/>
      <c r="K269" s="1"/>
      <c r="L269" s="1"/>
      <c r="N269" s="1">
        <v>267</v>
      </c>
      <c r="O269">
        <v>-0.98690899957462996</v>
      </c>
      <c r="Q269" s="1">
        <v>267</v>
      </c>
      <c r="R269" s="1">
        <v>-0.67227684712885205</v>
      </c>
      <c r="S269" s="1"/>
      <c r="T269" s="1">
        <v>267</v>
      </c>
      <c r="U269" s="1">
        <v>-1.9510686727898314</v>
      </c>
      <c r="V269" s="1"/>
      <c r="W269" s="1">
        <v>267</v>
      </c>
      <c r="X269" s="1">
        <v>-1.3864003542694836</v>
      </c>
      <c r="Y269" s="1"/>
      <c r="Z269" s="1">
        <v>267</v>
      </c>
      <c r="AA269" s="1">
        <v>-2.4126363695401598</v>
      </c>
    </row>
    <row r="270" spans="7:27" x14ac:dyDescent="0.3">
      <c r="G270" s="1"/>
      <c r="H270" s="1"/>
      <c r="I270" s="1"/>
      <c r="J270" s="1"/>
      <c r="K270" s="1"/>
      <c r="L270" s="1"/>
      <c r="N270" s="1">
        <v>268</v>
      </c>
      <c r="O270">
        <v>-0.71007299202935403</v>
      </c>
      <c r="Q270" s="1">
        <v>268</v>
      </c>
      <c r="R270" s="1">
        <v>-0.97782325730163744</v>
      </c>
      <c r="S270" s="1"/>
      <c r="T270" s="1">
        <v>268</v>
      </c>
      <c r="U270" s="1">
        <v>-1.86745543473509</v>
      </c>
      <c r="V270" s="1"/>
      <c r="W270" s="1">
        <v>268</v>
      </c>
      <c r="X270" s="1">
        <v>-2.6214820056470161</v>
      </c>
      <c r="Y270" s="1"/>
      <c r="Z270" s="1">
        <v>268</v>
      </c>
      <c r="AA270" s="1">
        <v>2.2716835387936052</v>
      </c>
    </row>
    <row r="271" spans="7:27" x14ac:dyDescent="0.3">
      <c r="G271" s="1"/>
      <c r="H271" s="1"/>
      <c r="I271" s="1"/>
      <c r="J271" s="1"/>
      <c r="K271" s="1"/>
      <c r="L271" s="1"/>
      <c r="N271" s="1">
        <v>269</v>
      </c>
      <c r="O271">
        <v>-0.81336929587717066</v>
      </c>
      <c r="Q271" s="1">
        <v>269</v>
      </c>
      <c r="R271" s="1">
        <v>-0.18225030165410513</v>
      </c>
      <c r="S271" s="1"/>
      <c r="T271" s="1">
        <v>269</v>
      </c>
      <c r="U271" s="1">
        <v>2.0221654191147773</v>
      </c>
      <c r="V271" s="1"/>
      <c r="W271" s="1">
        <v>269</v>
      </c>
      <c r="X271" s="1">
        <v>-3.0777431810392439</v>
      </c>
      <c r="Y271" s="1"/>
      <c r="Z271" s="1">
        <v>269</v>
      </c>
      <c r="AA271" s="1">
        <v>-1.407043898851092</v>
      </c>
    </row>
    <row r="272" spans="7:27" x14ac:dyDescent="0.3">
      <c r="G272" s="1"/>
      <c r="H272" s="1"/>
      <c r="I272" s="1"/>
      <c r="J272" s="1"/>
      <c r="K272" s="1"/>
      <c r="L272" s="1"/>
      <c r="N272" s="1">
        <v>270</v>
      </c>
      <c r="O272">
        <v>-0.70393458313573865</v>
      </c>
      <c r="Q272" s="1">
        <v>270</v>
      </c>
      <c r="R272" s="1">
        <v>-0.54142046282500544</v>
      </c>
      <c r="S272" s="1"/>
      <c r="T272" s="1">
        <v>270</v>
      </c>
      <c r="U272" s="1">
        <v>1.2238694807791577</v>
      </c>
      <c r="V272" s="1"/>
      <c r="W272" s="1">
        <v>270</v>
      </c>
      <c r="X272" s="1">
        <v>1.6517103728046469</v>
      </c>
      <c r="Y272" s="1"/>
      <c r="Z272" s="1">
        <v>270</v>
      </c>
      <c r="AA272" s="1">
        <v>-0.3224295474467771</v>
      </c>
    </row>
    <row r="273" spans="7:27" x14ac:dyDescent="0.3">
      <c r="G273" s="1"/>
      <c r="H273" s="1"/>
      <c r="I273" s="1"/>
      <c r="J273" s="1"/>
      <c r="K273" s="1"/>
      <c r="L273" s="1"/>
      <c r="N273" s="1">
        <v>271</v>
      </c>
      <c r="O273">
        <v>-0.695506455112609</v>
      </c>
      <c r="Q273" s="1">
        <v>271</v>
      </c>
      <c r="R273" s="1">
        <v>-1.6361662690735022</v>
      </c>
      <c r="S273" s="1"/>
      <c r="T273" s="1">
        <v>271</v>
      </c>
      <c r="U273" s="1">
        <v>-0.59789244473679182</v>
      </c>
      <c r="V273" s="1"/>
      <c r="W273" s="1">
        <v>271</v>
      </c>
      <c r="X273" s="1">
        <v>3.9797794808927067</v>
      </c>
      <c r="Y273" s="1"/>
      <c r="Z273" s="1">
        <v>271</v>
      </c>
      <c r="AA273" s="1">
        <v>3.3002997483590066</v>
      </c>
    </row>
    <row r="274" spans="7:27" x14ac:dyDescent="0.3">
      <c r="G274" s="1"/>
      <c r="H274" s="1"/>
      <c r="I274" s="1"/>
      <c r="J274" s="1"/>
      <c r="K274" s="1"/>
      <c r="L274" s="1"/>
      <c r="N274" s="1">
        <v>272</v>
      </c>
      <c r="O274">
        <v>-0.74002081900492855</v>
      </c>
      <c r="Q274" s="1">
        <v>272</v>
      </c>
      <c r="R274" s="1">
        <v>-1.6800939289274652</v>
      </c>
      <c r="S274" s="1"/>
      <c r="T274" s="1">
        <v>272</v>
      </c>
      <c r="U274" s="1">
        <v>-0.95654669459688524</v>
      </c>
      <c r="V274" s="1"/>
      <c r="W274" s="1">
        <v>272</v>
      </c>
      <c r="X274" s="1">
        <v>0.13253697093972761</v>
      </c>
      <c r="Y274" s="1"/>
      <c r="Z274" s="1">
        <v>272</v>
      </c>
      <c r="AA274" s="1">
        <v>2.587811634611902</v>
      </c>
    </row>
    <row r="275" spans="7:27" x14ac:dyDescent="0.3">
      <c r="G275" s="1"/>
      <c r="H275" s="1"/>
      <c r="I275" s="1"/>
      <c r="J275" s="1"/>
      <c r="K275" s="1"/>
      <c r="L275" s="1"/>
      <c r="N275" s="1">
        <v>273</v>
      </c>
      <c r="O275">
        <v>-0.64004818640070371</v>
      </c>
      <c r="Q275" s="1">
        <v>273</v>
      </c>
      <c r="R275" s="1">
        <v>-0.9865389501976769</v>
      </c>
      <c r="S275" s="1"/>
      <c r="T275" s="1">
        <v>273</v>
      </c>
      <c r="U275" s="1">
        <v>1.2888554191376387</v>
      </c>
      <c r="V275" s="1"/>
      <c r="W275" s="1">
        <v>273</v>
      </c>
      <c r="X275" s="1">
        <v>-1.6461048871567052</v>
      </c>
      <c r="Y275" s="1"/>
      <c r="Z275" s="1">
        <v>273</v>
      </c>
      <c r="AA275" s="1">
        <v>-2.3499061946272715E-3</v>
      </c>
    </row>
    <row r="276" spans="7:27" x14ac:dyDescent="0.3">
      <c r="G276" s="1"/>
      <c r="H276" s="1"/>
      <c r="I276" s="1"/>
      <c r="J276" s="1"/>
      <c r="K276" s="1"/>
      <c r="L276" s="1"/>
      <c r="N276" s="1">
        <v>274</v>
      </c>
      <c r="O276">
        <v>-0.69949857571127505</v>
      </c>
      <c r="Q276" s="1">
        <v>274</v>
      </c>
      <c r="R276" s="1">
        <v>-1.8175039123017518</v>
      </c>
      <c r="S276" s="1"/>
      <c r="T276" s="1">
        <v>274</v>
      </c>
      <c r="U276" s="1">
        <v>0.34938330287390107</v>
      </c>
      <c r="V276" s="1"/>
      <c r="W276" s="1">
        <v>274</v>
      </c>
      <c r="X276" s="1">
        <v>2.5235688752793677</v>
      </c>
      <c r="Y276" s="1"/>
      <c r="Z276" s="1">
        <v>274</v>
      </c>
      <c r="AA276" s="1">
        <v>-1.3779145240077164</v>
      </c>
    </row>
    <row r="277" spans="7:27" x14ac:dyDescent="0.3">
      <c r="G277" s="1"/>
      <c r="H277" s="1"/>
      <c r="I277" s="1"/>
      <c r="J277" s="1"/>
      <c r="K277" s="1"/>
      <c r="L277" s="1"/>
      <c r="N277" s="1">
        <v>275</v>
      </c>
      <c r="O277">
        <v>-0.86656621482783458</v>
      </c>
      <c r="Q277" s="1">
        <v>275</v>
      </c>
      <c r="R277" s="1">
        <v>-0.51628247599538102</v>
      </c>
      <c r="S277" s="1"/>
      <c r="T277" s="1">
        <v>275</v>
      </c>
      <c r="U277" s="1">
        <v>1.3383945577937852</v>
      </c>
      <c r="V277" s="1"/>
      <c r="W277" s="1">
        <v>275</v>
      </c>
      <c r="X277" s="1">
        <v>-0.90243787307663448</v>
      </c>
      <c r="Y277" s="1"/>
      <c r="Z277" s="1">
        <v>275</v>
      </c>
      <c r="AA277" s="1">
        <v>-2.5761921781549799</v>
      </c>
    </row>
    <row r="278" spans="7:27" x14ac:dyDescent="0.3">
      <c r="G278" s="1"/>
      <c r="H278" s="1"/>
      <c r="I278" s="1"/>
      <c r="J278" s="1"/>
      <c r="K278" s="1"/>
      <c r="L278" s="1"/>
      <c r="N278" s="1">
        <v>276</v>
      </c>
      <c r="O278">
        <v>-0.84590112861888767</v>
      </c>
      <c r="Q278" s="1">
        <v>276</v>
      </c>
      <c r="R278" s="1">
        <v>-0.82899594685241118</v>
      </c>
      <c r="S278" s="1"/>
      <c r="T278" s="1">
        <v>276</v>
      </c>
      <c r="U278" s="1">
        <v>-1.3874968266724064</v>
      </c>
      <c r="V278" s="1"/>
      <c r="W278" s="1">
        <v>276</v>
      </c>
      <c r="X278" s="1">
        <v>-2.3002277803266635E-2</v>
      </c>
      <c r="Y278" s="1"/>
      <c r="Z278" s="1">
        <v>276</v>
      </c>
      <c r="AA278" s="1">
        <v>2.4959842983750202</v>
      </c>
    </row>
    <row r="279" spans="7:27" x14ac:dyDescent="0.3">
      <c r="G279" s="1"/>
      <c r="H279" s="1"/>
      <c r="I279" s="1"/>
      <c r="J279" s="1"/>
      <c r="K279" s="1"/>
      <c r="L279" s="1"/>
      <c r="N279" s="1">
        <v>277</v>
      </c>
      <c r="O279">
        <v>-0.98258829077233178</v>
      </c>
      <c r="Q279" s="1">
        <v>277</v>
      </c>
      <c r="R279" s="1">
        <v>-0.88998947013646301</v>
      </c>
      <c r="S279" s="1"/>
      <c r="T279" s="1">
        <v>277</v>
      </c>
      <c r="U279" s="1">
        <v>-0.10147767988294222</v>
      </c>
      <c r="V279" s="1"/>
      <c r="W279" s="1">
        <v>277</v>
      </c>
      <c r="X279" s="1">
        <v>-0.16985421831576986</v>
      </c>
      <c r="Y279" s="1"/>
      <c r="Z279" s="1">
        <v>277</v>
      </c>
      <c r="AA279" s="1">
        <v>4.2276969530095876</v>
      </c>
    </row>
    <row r="280" spans="7:27" x14ac:dyDescent="0.3">
      <c r="G280" s="1"/>
      <c r="H280" s="1"/>
      <c r="I280" s="1"/>
      <c r="J280" s="1"/>
      <c r="K280" s="1"/>
      <c r="L280" s="1"/>
      <c r="N280" s="1">
        <v>278</v>
      </c>
      <c r="O280">
        <v>-0.60156735649236037</v>
      </c>
      <c r="Q280" s="1">
        <v>278</v>
      </c>
      <c r="R280" s="1">
        <v>-1.1546604743616857</v>
      </c>
      <c r="S280" s="1"/>
      <c r="T280" s="1">
        <v>278</v>
      </c>
      <c r="U280" s="1">
        <v>-2.0185761008759942</v>
      </c>
      <c r="V280" s="1"/>
      <c r="W280" s="1">
        <v>278</v>
      </c>
      <c r="X280" s="1">
        <v>1.9349222560236463</v>
      </c>
      <c r="Y280" s="1"/>
      <c r="Z280" s="1">
        <v>278</v>
      </c>
      <c r="AA280" s="1">
        <v>-0.86919669411068634</v>
      </c>
    </row>
    <row r="281" spans="7:27" x14ac:dyDescent="0.3">
      <c r="G281" s="1"/>
      <c r="H281" s="1"/>
      <c r="I281" s="1"/>
      <c r="J281" s="1"/>
      <c r="K281" s="1"/>
      <c r="L281" s="1"/>
      <c r="N281" s="1">
        <v>279</v>
      </c>
      <c r="O281">
        <v>-0.70933892788319597</v>
      </c>
      <c r="Q281" s="1">
        <v>279</v>
      </c>
      <c r="R281" s="1">
        <v>0.65935824293038836</v>
      </c>
      <c r="S281" s="1"/>
      <c r="T281" s="1">
        <v>279</v>
      </c>
      <c r="U281" s="1">
        <v>0.5852264045114951</v>
      </c>
      <c r="V281" s="1"/>
      <c r="W281" s="1">
        <v>279</v>
      </c>
      <c r="X281" s="1">
        <v>-1.1083440457612819</v>
      </c>
      <c r="Y281" s="1"/>
      <c r="Z281" s="1">
        <v>279</v>
      </c>
      <c r="AA281" s="1">
        <v>-0.47790764252568785</v>
      </c>
    </row>
    <row r="282" spans="7:27" x14ac:dyDescent="0.3">
      <c r="G282" s="1"/>
      <c r="H282" s="1"/>
      <c r="I282" s="1"/>
      <c r="J282" s="1"/>
      <c r="K282" s="1"/>
      <c r="L282" s="1"/>
      <c r="N282" s="1">
        <v>280</v>
      </c>
      <c r="O282">
        <v>-0.59301221340623544</v>
      </c>
      <c r="Q282" s="1">
        <v>280</v>
      </c>
      <c r="R282" s="1">
        <v>-0.54457710050287511</v>
      </c>
      <c r="S282" s="1"/>
      <c r="T282" s="1">
        <v>280</v>
      </c>
      <c r="U282" s="1">
        <v>-0.75821537589630883</v>
      </c>
      <c r="V282" s="1"/>
      <c r="W282" s="1">
        <v>280</v>
      </c>
      <c r="X282" s="1">
        <v>0.58585013989509993</v>
      </c>
      <c r="Y282" s="1"/>
      <c r="Z282" s="1">
        <v>280</v>
      </c>
      <c r="AA282" s="1">
        <v>-0.83473588895274276</v>
      </c>
    </row>
    <row r="283" spans="7:27" x14ac:dyDescent="0.3">
      <c r="G283" s="1"/>
      <c r="H283" s="1"/>
      <c r="I283" s="1"/>
      <c r="J283" s="1"/>
      <c r="K283" s="1"/>
      <c r="L283" s="1"/>
      <c r="N283" s="1">
        <v>281</v>
      </c>
      <c r="O283">
        <v>-0.7016671368312849</v>
      </c>
      <c r="Q283" s="1">
        <v>281</v>
      </c>
      <c r="R283" s="1">
        <v>-2.3382224375493976E-2</v>
      </c>
      <c r="S283" s="1"/>
      <c r="T283" s="1">
        <v>281</v>
      </c>
      <c r="U283" s="1">
        <v>0.8968741858876853</v>
      </c>
      <c r="V283" s="1"/>
      <c r="W283" s="1">
        <v>281</v>
      </c>
      <c r="X283" s="1">
        <v>0.9430219956049497</v>
      </c>
      <c r="Y283" s="1"/>
      <c r="Z283" s="1">
        <v>281</v>
      </c>
      <c r="AA283" s="1">
        <v>-0.30663273425351645</v>
      </c>
    </row>
    <row r="284" spans="7:27" x14ac:dyDescent="0.3">
      <c r="G284" s="1"/>
      <c r="H284" s="1"/>
      <c r="I284" s="1"/>
      <c r="J284" s="1"/>
      <c r="K284" s="1"/>
      <c r="L284" s="1"/>
      <c r="N284" s="1">
        <v>282</v>
      </c>
      <c r="O284">
        <v>-0.84785890020226129</v>
      </c>
      <c r="Q284" s="1">
        <v>282</v>
      </c>
      <c r="R284" s="1">
        <v>-0.81455544077537856</v>
      </c>
      <c r="S284" s="1"/>
      <c r="T284" s="1">
        <v>282</v>
      </c>
      <c r="U284" s="1">
        <v>8.7991526025587768E-2</v>
      </c>
      <c r="V284" s="1"/>
      <c r="W284" s="1">
        <v>282</v>
      </c>
      <c r="X284" s="1">
        <v>1.1469954213570592</v>
      </c>
      <c r="Y284" s="1"/>
      <c r="Z284" s="1">
        <v>282</v>
      </c>
      <c r="AA284" s="1">
        <v>-9.3551723072287984E-2</v>
      </c>
    </row>
    <row r="285" spans="7:27" x14ac:dyDescent="0.3">
      <c r="G285" s="1"/>
      <c r="H285" s="1"/>
      <c r="I285" s="1"/>
      <c r="J285" s="1"/>
      <c r="K285" s="1"/>
      <c r="L285" s="1"/>
      <c r="N285" s="1">
        <v>283</v>
      </c>
      <c r="O285">
        <v>-0.61324431399147517</v>
      </c>
      <c r="Q285" s="1">
        <v>283</v>
      </c>
      <c r="R285" s="1">
        <v>-0.21222626485881901</v>
      </c>
      <c r="S285" s="1"/>
      <c r="T285" s="1">
        <v>283</v>
      </c>
      <c r="U285" s="1">
        <v>0.64011223351413093</v>
      </c>
      <c r="V285" s="1"/>
      <c r="W285" s="1">
        <v>283</v>
      </c>
      <c r="X285" s="1">
        <v>-0.72560274853162676</v>
      </c>
      <c r="Y285" s="1"/>
      <c r="Z285" s="1">
        <v>283</v>
      </c>
      <c r="AA285" s="1">
        <v>0.52291342640155636</v>
      </c>
    </row>
    <row r="286" spans="7:27" x14ac:dyDescent="0.3">
      <c r="G286" s="1"/>
      <c r="H286" s="1"/>
      <c r="I286" s="1"/>
      <c r="J286" s="1"/>
      <c r="K286" s="1"/>
      <c r="L286" s="1"/>
      <c r="N286" s="1">
        <v>284</v>
      </c>
      <c r="O286">
        <v>-0.7181765808191356</v>
      </c>
      <c r="Q286" s="1">
        <v>284</v>
      </c>
      <c r="R286" s="1">
        <v>-1.7114188051868298</v>
      </c>
      <c r="S286" s="1"/>
      <c r="T286" s="1">
        <v>284</v>
      </c>
      <c r="U286" s="1">
        <v>-7.150254108480486E-2</v>
      </c>
      <c r="V286" s="1"/>
      <c r="W286" s="1">
        <v>284</v>
      </c>
      <c r="X286" s="1">
        <v>-2.9291635932595983E-2</v>
      </c>
      <c r="Y286" s="1"/>
      <c r="Z286" s="1">
        <v>284</v>
      </c>
      <c r="AA286" s="1">
        <v>4.8249803131515421</v>
      </c>
    </row>
    <row r="287" spans="7:27" x14ac:dyDescent="0.3">
      <c r="G287" s="1"/>
      <c r="H287" s="1"/>
      <c r="I287" s="1"/>
      <c r="J287" s="1"/>
      <c r="K287" s="1"/>
      <c r="L287" s="1"/>
      <c r="N287" s="1">
        <v>285</v>
      </c>
      <c r="O287">
        <v>-0.61928029700046772</v>
      </c>
      <c r="Q287" s="1">
        <v>285</v>
      </c>
      <c r="R287" s="1">
        <v>1.0208728121330704</v>
      </c>
      <c r="S287" s="1"/>
      <c r="T287" s="1">
        <v>285</v>
      </c>
      <c r="U287" s="1">
        <v>0.71600588807487586</v>
      </c>
      <c r="V287" s="1"/>
      <c r="W287" s="1">
        <v>285</v>
      </c>
      <c r="X287" s="1">
        <v>-1.9132401328142046</v>
      </c>
      <c r="Y287" s="1"/>
      <c r="Z287" s="1">
        <v>285</v>
      </c>
      <c r="AA287" s="1">
        <v>2.6561964020641904</v>
      </c>
    </row>
    <row r="288" spans="7:27" x14ac:dyDescent="0.3">
      <c r="G288" s="1"/>
      <c r="H288" s="1"/>
      <c r="I288" s="1"/>
      <c r="J288" s="1"/>
      <c r="K288" s="1"/>
      <c r="L288" s="1"/>
      <c r="N288" s="1">
        <v>286</v>
      </c>
      <c r="O288">
        <v>-1.0456984758692038</v>
      </c>
      <c r="Q288" s="1">
        <v>286</v>
      </c>
      <c r="R288" s="1">
        <v>-1.2448995099605444</v>
      </c>
      <c r="S288" s="1"/>
      <c r="T288" s="1">
        <v>286</v>
      </c>
      <c r="U288" s="1">
        <v>-1.6750544137162688</v>
      </c>
      <c r="V288" s="1"/>
      <c r="W288" s="1">
        <v>286</v>
      </c>
      <c r="X288" s="1">
        <v>0.75850215321592851</v>
      </c>
      <c r="Y288" s="1"/>
      <c r="Z288" s="1">
        <v>286</v>
      </c>
      <c r="AA288" s="1">
        <v>4.6605873794457686</v>
      </c>
    </row>
    <row r="289" spans="7:27" x14ac:dyDescent="0.3">
      <c r="G289" s="1"/>
      <c r="H289" s="1"/>
      <c r="I289" s="1"/>
      <c r="J289" s="1"/>
      <c r="K289" s="1"/>
      <c r="L289" s="1"/>
      <c r="N289" s="1">
        <v>287</v>
      </c>
      <c r="O289">
        <v>-0.650994049605917</v>
      </c>
      <c r="Q289" s="1">
        <v>287</v>
      </c>
      <c r="R289" s="1">
        <v>0.71089565935115839</v>
      </c>
      <c r="S289" s="1"/>
      <c r="T289" s="1">
        <v>287</v>
      </c>
      <c r="U289" s="1">
        <v>1.6680451858763368</v>
      </c>
      <c r="V289" s="1"/>
      <c r="W289" s="1">
        <v>287</v>
      </c>
      <c r="X289" s="1">
        <v>-0.24442370126110624</v>
      </c>
      <c r="Y289" s="1"/>
      <c r="Z289" s="1">
        <v>287</v>
      </c>
      <c r="AA289" s="1">
        <v>2.8219491325827324</v>
      </c>
    </row>
    <row r="290" spans="7:27" x14ac:dyDescent="0.3">
      <c r="G290" s="1"/>
      <c r="H290" s="1"/>
      <c r="I290" s="1"/>
      <c r="J290" s="1"/>
      <c r="K290" s="1"/>
      <c r="L290" s="1"/>
      <c r="N290" s="1">
        <v>288</v>
      </c>
      <c r="O290">
        <v>-0.92755690342297192</v>
      </c>
      <c r="Q290" s="1">
        <v>288</v>
      </c>
      <c r="R290" s="1">
        <v>3.1890388687414006E-2</v>
      </c>
      <c r="S290" s="1"/>
      <c r="T290" s="1">
        <v>288</v>
      </c>
      <c r="U290" s="1">
        <v>-0.1004305228565551</v>
      </c>
      <c r="V290" s="1"/>
      <c r="W290" s="1">
        <v>288</v>
      </c>
      <c r="X290" s="1">
        <v>0.96626098359794632</v>
      </c>
      <c r="Y290" s="1"/>
      <c r="Z290" s="1">
        <v>288</v>
      </c>
      <c r="AA290" s="1">
        <v>2.642384639325706</v>
      </c>
    </row>
    <row r="291" spans="7:27" x14ac:dyDescent="0.3">
      <c r="G291" s="1"/>
      <c r="H291" s="1"/>
      <c r="I291" s="1"/>
      <c r="J291" s="1"/>
      <c r="K291" s="1"/>
      <c r="L291" s="1"/>
      <c r="N291" s="1">
        <v>289</v>
      </c>
      <c r="O291">
        <v>-0.84906964990862177</v>
      </c>
      <c r="Q291" s="1">
        <v>289</v>
      </c>
      <c r="R291" s="1">
        <v>-1.0151474954675246</v>
      </c>
      <c r="S291" s="1"/>
      <c r="T291" s="1">
        <v>289</v>
      </c>
      <c r="U291" s="1">
        <v>0.46600044967427479</v>
      </c>
      <c r="V291" s="1"/>
      <c r="W291" s="1">
        <v>289</v>
      </c>
      <c r="X291" s="1">
        <v>0.10829381011355349</v>
      </c>
      <c r="Y291" s="1"/>
      <c r="Z291" s="1">
        <v>289</v>
      </c>
      <c r="AA291" s="1">
        <v>-0.64667699565506309</v>
      </c>
    </row>
    <row r="292" spans="7:27" x14ac:dyDescent="0.3">
      <c r="G292" s="1"/>
      <c r="H292" s="1"/>
      <c r="I292" s="1"/>
      <c r="J292" s="1"/>
      <c r="K292" s="1"/>
      <c r="L292" s="1"/>
      <c r="N292" s="1">
        <v>290</v>
      </c>
      <c r="O292">
        <v>-0.77067101260372706</v>
      </c>
      <c r="Q292" s="1">
        <v>290</v>
      </c>
      <c r="R292" s="1">
        <v>9.1757505880156687E-2</v>
      </c>
      <c r="S292" s="1"/>
      <c r="T292" s="1">
        <v>290</v>
      </c>
      <c r="U292" s="1">
        <v>-3.9406209253673419</v>
      </c>
      <c r="V292" s="1"/>
      <c r="W292" s="1">
        <v>290</v>
      </c>
      <c r="X292" s="1">
        <v>-0.61760924236465065</v>
      </c>
      <c r="Y292" s="1"/>
      <c r="Z292" s="1">
        <v>290</v>
      </c>
      <c r="AA292" s="1">
        <v>0.20103863325944404</v>
      </c>
    </row>
    <row r="293" spans="7:27" x14ac:dyDescent="0.3">
      <c r="G293" s="1"/>
      <c r="H293" s="1"/>
      <c r="I293" s="1"/>
      <c r="J293" s="1"/>
      <c r="K293" s="1"/>
      <c r="L293" s="1"/>
      <c r="N293" s="1">
        <v>291</v>
      </c>
      <c r="O293">
        <v>-0.64327389301614535</v>
      </c>
      <c r="Q293" s="1">
        <v>291</v>
      </c>
      <c r="R293" s="1">
        <v>-0.40206008883012084</v>
      </c>
      <c r="S293" s="1"/>
      <c r="T293" s="1">
        <v>291</v>
      </c>
      <c r="U293" s="1">
        <v>-1.2657022912713913</v>
      </c>
      <c r="V293" s="1"/>
      <c r="W293" s="1">
        <v>291</v>
      </c>
      <c r="X293" s="1">
        <v>1.8111363616309675</v>
      </c>
      <c r="Y293" s="1"/>
      <c r="Z293" s="1">
        <v>291</v>
      </c>
      <c r="AA293" s="1">
        <v>-3.15725834339877</v>
      </c>
    </row>
    <row r="294" spans="7:27" x14ac:dyDescent="0.3">
      <c r="G294" s="1"/>
      <c r="H294" s="1"/>
      <c r="I294" s="1"/>
      <c r="J294" s="1"/>
      <c r="K294" s="1"/>
      <c r="L294" s="1"/>
      <c r="N294" s="1">
        <v>292</v>
      </c>
      <c r="O294">
        <v>-0.76339313589001367</v>
      </c>
      <c r="Q294" s="1">
        <v>292</v>
      </c>
      <c r="R294" s="1">
        <v>-0.6221900978487811</v>
      </c>
      <c r="S294" s="1"/>
      <c r="T294" s="1">
        <v>292</v>
      </c>
      <c r="U294" s="1">
        <v>-0.88971094222135927</v>
      </c>
      <c r="V294" s="1"/>
      <c r="W294" s="1">
        <v>292</v>
      </c>
      <c r="X294" s="1">
        <v>0.16984875503630958</v>
      </c>
      <c r="Y294" s="1"/>
      <c r="Z294" s="1">
        <v>292</v>
      </c>
      <c r="AA294" s="1">
        <v>1.7260358771846196</v>
      </c>
    </row>
    <row r="295" spans="7:27" x14ac:dyDescent="0.3">
      <c r="G295" s="1"/>
      <c r="H295" s="1"/>
      <c r="I295" s="1"/>
      <c r="J295" s="1"/>
      <c r="K295" s="1"/>
      <c r="L295" s="1"/>
      <c r="N295" s="1">
        <v>293</v>
      </c>
      <c r="O295">
        <v>-0.94729466020535191</v>
      </c>
      <c r="Q295" s="1">
        <v>293</v>
      </c>
      <c r="R295" s="1">
        <v>-0.48128274570648821</v>
      </c>
      <c r="S295" s="1"/>
      <c r="T295" s="1">
        <v>293</v>
      </c>
      <c r="U295" s="1">
        <v>-1.5121283866140223</v>
      </c>
      <c r="V295" s="1"/>
      <c r="W295" s="1">
        <v>293</v>
      </c>
      <c r="X295" s="1">
        <v>3.4858289236144686</v>
      </c>
      <c r="Y295" s="1"/>
      <c r="Z295" s="1">
        <v>293</v>
      </c>
      <c r="AA295" s="1">
        <v>1.8858021707192747</v>
      </c>
    </row>
    <row r="296" spans="7:27" x14ac:dyDescent="0.3">
      <c r="G296" s="1"/>
      <c r="H296" s="1"/>
      <c r="I296" s="1"/>
      <c r="J296" s="1"/>
      <c r="K296" s="1"/>
      <c r="L296" s="1"/>
      <c r="N296" s="1">
        <v>294</v>
      </c>
      <c r="O296">
        <v>-0.63042715871465571</v>
      </c>
      <c r="Q296" s="1">
        <v>294</v>
      </c>
      <c r="R296" s="1">
        <v>-0.69589222934406347</v>
      </c>
      <c r="S296" s="1"/>
      <c r="T296" s="1">
        <v>294</v>
      </c>
      <c r="U296" s="1">
        <v>0.80096809333122287</v>
      </c>
      <c r="V296" s="1"/>
      <c r="W296" s="1">
        <v>294</v>
      </c>
      <c r="X296" s="1">
        <v>1.5864396266203895</v>
      </c>
      <c r="Y296" s="1"/>
      <c r="Z296" s="1">
        <v>294</v>
      </c>
      <c r="AA296" s="1">
        <v>-0.12508639427054313</v>
      </c>
    </row>
    <row r="297" spans="7:27" x14ac:dyDescent="0.3">
      <c r="G297" s="1"/>
      <c r="H297" s="1"/>
      <c r="I297" s="1"/>
      <c r="J297" s="1"/>
      <c r="K297" s="1"/>
      <c r="L297" s="1"/>
      <c r="N297" s="1">
        <v>295</v>
      </c>
      <c r="O297">
        <v>-0.45916536307361422</v>
      </c>
      <c r="Q297" s="1">
        <v>295</v>
      </c>
      <c r="R297" s="1">
        <v>0.5447097047770999</v>
      </c>
      <c r="S297" s="1"/>
      <c r="T297" s="1">
        <v>295</v>
      </c>
      <c r="U297" s="1">
        <v>0.89678615735748923</v>
      </c>
      <c r="V297" s="1"/>
      <c r="W297" s="1">
        <v>295</v>
      </c>
      <c r="X297" s="1">
        <v>-0.54184490061056989</v>
      </c>
      <c r="Y297" s="1"/>
      <c r="Z297" s="1">
        <v>295</v>
      </c>
      <c r="AA297" s="1">
        <v>1.4914636560340815</v>
      </c>
    </row>
    <row r="298" spans="7:27" x14ac:dyDescent="0.3">
      <c r="G298" s="1"/>
      <c r="H298" s="1"/>
      <c r="I298" s="1"/>
      <c r="J298" s="1"/>
      <c r="K298" s="1"/>
      <c r="L298" s="1"/>
      <c r="N298" s="1">
        <v>296</v>
      </c>
      <c r="O298">
        <v>-0.72370276789054389</v>
      </c>
      <c r="Q298" s="1">
        <v>296</v>
      </c>
      <c r="R298" s="1">
        <v>0.12423455229127817</v>
      </c>
      <c r="S298" s="1"/>
      <c r="T298" s="1">
        <v>296</v>
      </c>
      <c r="U298" s="1">
        <v>-0.32253014368690541</v>
      </c>
      <c r="V298" s="1"/>
      <c r="W298" s="1">
        <v>296</v>
      </c>
      <c r="X298" s="1">
        <v>-1.659645296336886</v>
      </c>
      <c r="Y298" s="1"/>
      <c r="Z298" s="1">
        <v>296</v>
      </c>
      <c r="AA298" s="1">
        <v>6.9684439735429091</v>
      </c>
    </row>
    <row r="299" spans="7:27" x14ac:dyDescent="0.3">
      <c r="G299" s="1"/>
      <c r="H299" s="1"/>
      <c r="I299" s="1"/>
      <c r="J299" s="1"/>
      <c r="K299" s="1"/>
      <c r="L299" s="1"/>
      <c r="N299" s="1">
        <v>297</v>
      </c>
      <c r="O299">
        <v>-0.75511385788045104</v>
      </c>
      <c r="Q299" s="1">
        <v>297</v>
      </c>
      <c r="R299" s="1">
        <v>0.8583243902864679</v>
      </c>
      <c r="S299" s="1"/>
      <c r="T299" s="1">
        <v>297</v>
      </c>
      <c r="U299" s="1">
        <v>-1.3700039557311117</v>
      </c>
      <c r="V299" s="1"/>
      <c r="W299" s="1">
        <v>297</v>
      </c>
      <c r="X299" s="1">
        <v>2.9570527785628347</v>
      </c>
      <c r="Y299" s="1"/>
      <c r="Z299" s="1">
        <v>297</v>
      </c>
      <c r="AA299" s="1">
        <v>1.5548290449336544</v>
      </c>
    </row>
    <row r="300" spans="7:27" x14ac:dyDescent="0.3">
      <c r="G300" s="1"/>
      <c r="H300" s="1"/>
      <c r="I300" s="1"/>
      <c r="J300" s="1"/>
      <c r="K300" s="1"/>
      <c r="L300" s="1"/>
      <c r="N300" s="1">
        <v>298</v>
      </c>
      <c r="O300">
        <v>-0.59546723832838033</v>
      </c>
      <c r="Q300" s="1">
        <v>298</v>
      </c>
      <c r="R300" s="1">
        <v>-1.0358503844541855</v>
      </c>
      <c r="S300" s="1"/>
      <c r="T300" s="1">
        <v>298</v>
      </c>
      <c r="U300" s="1">
        <v>-1.3405821290738538</v>
      </c>
      <c r="V300" s="1"/>
      <c r="W300" s="1">
        <v>298</v>
      </c>
      <c r="X300" s="1">
        <v>-0.20115218035393101</v>
      </c>
      <c r="Y300" s="1"/>
      <c r="Z300" s="1">
        <v>298</v>
      </c>
      <c r="AA300" s="1">
        <v>1.7225167242144814</v>
      </c>
    </row>
    <row r="301" spans="7:27" x14ac:dyDescent="0.3">
      <c r="G301" s="1"/>
      <c r="H301" s="1"/>
      <c r="I301" s="1"/>
      <c r="J301" s="1"/>
      <c r="K301" s="1"/>
      <c r="L301" s="1"/>
      <c r="N301" s="1">
        <v>299</v>
      </c>
      <c r="O301">
        <v>-0.78492165019471249</v>
      </c>
      <c r="Q301" s="1">
        <v>299</v>
      </c>
      <c r="R301" s="1">
        <v>-0.79460545291917328</v>
      </c>
      <c r="S301" s="1"/>
      <c r="T301" s="1">
        <v>299</v>
      </c>
      <c r="U301" s="1">
        <v>2.1794458413131155</v>
      </c>
      <c r="V301" s="1"/>
      <c r="W301" s="1">
        <v>299</v>
      </c>
      <c r="X301" s="1">
        <v>-1.6280389989330204</v>
      </c>
      <c r="Y301" s="1"/>
      <c r="Z301" s="1">
        <v>299</v>
      </c>
      <c r="AA301" s="1">
        <v>1.6317750092998253</v>
      </c>
    </row>
    <row r="302" spans="7:27" x14ac:dyDescent="0.3">
      <c r="G302" s="1"/>
      <c r="H302" s="1"/>
      <c r="I302" s="1"/>
      <c r="J302" s="1"/>
      <c r="K302" s="1"/>
      <c r="L302" s="1"/>
      <c r="N302" s="1">
        <v>300</v>
      </c>
      <c r="O302">
        <v>-0.73452806094281464</v>
      </c>
      <c r="Q302" s="1">
        <v>300</v>
      </c>
      <c r="R302" s="1">
        <v>1.887478271800789</v>
      </c>
      <c r="S302" s="1"/>
      <c r="T302" s="1">
        <v>300</v>
      </c>
      <c r="U302" s="1">
        <v>-1.2336000100426301</v>
      </c>
      <c r="V302" s="1"/>
      <c r="W302" s="1">
        <v>300</v>
      </c>
      <c r="X302" s="1">
        <v>1.0056865701006674</v>
      </c>
      <c r="Y302" s="1"/>
      <c r="Z302" s="1">
        <v>300</v>
      </c>
      <c r="AA302" s="1">
        <v>-0.31341830954755534</v>
      </c>
    </row>
    <row r="303" spans="7:27" x14ac:dyDescent="0.3">
      <c r="G303" s="1"/>
      <c r="H303" s="1"/>
      <c r="I303" s="1"/>
      <c r="J303" s="1"/>
      <c r="K303" s="1"/>
      <c r="L303" s="1"/>
      <c r="N303" s="1">
        <v>301</v>
      </c>
      <c r="O303">
        <v>-0.75948062223779333</v>
      </c>
      <c r="Q303" s="1">
        <v>301</v>
      </c>
      <c r="R303" s="1">
        <v>-1.3787003996946057</v>
      </c>
      <c r="S303" s="1"/>
      <c r="T303" s="1">
        <v>301</v>
      </c>
      <c r="U303" s="1">
        <v>-1.8432497463145567</v>
      </c>
      <c r="V303" s="1"/>
      <c r="W303" s="1">
        <v>301</v>
      </c>
      <c r="X303" s="1">
        <v>-0.70171888003148486</v>
      </c>
      <c r="Y303" s="1"/>
      <c r="Z303" s="1">
        <v>301</v>
      </c>
      <c r="AA303" s="1">
        <v>2.422069644360282</v>
      </c>
    </row>
    <row r="304" spans="7:27" x14ac:dyDescent="0.3">
      <c r="G304" s="1"/>
      <c r="H304" s="1"/>
      <c r="I304" s="1"/>
      <c r="J304" s="1"/>
      <c r="K304" s="1"/>
      <c r="L304" s="1"/>
      <c r="N304" s="1">
        <v>302</v>
      </c>
      <c r="O304">
        <v>-0.71223908813582271</v>
      </c>
      <c r="Q304" s="1">
        <v>302</v>
      </c>
      <c r="R304" s="1">
        <v>1.1183641995038318</v>
      </c>
      <c r="S304" s="1"/>
      <c r="T304" s="1">
        <v>302</v>
      </c>
      <c r="U304" s="1">
        <v>-1.9656716926577553</v>
      </c>
      <c r="V304" s="1"/>
      <c r="W304" s="1">
        <v>302</v>
      </c>
      <c r="X304" s="1">
        <v>5.9474900625704819E-2</v>
      </c>
      <c r="Y304" s="1"/>
      <c r="Z304" s="1">
        <v>302</v>
      </c>
      <c r="AA304" s="1">
        <v>-0.33381081102901899</v>
      </c>
    </row>
    <row r="305" spans="7:27" x14ac:dyDescent="0.3">
      <c r="G305" s="1"/>
      <c r="H305" s="1"/>
      <c r="I305" s="1"/>
      <c r="J305" s="1"/>
      <c r="K305" s="1"/>
      <c r="L305" s="1"/>
      <c r="N305" s="1">
        <v>303</v>
      </c>
      <c r="O305">
        <v>-0.74936174282156265</v>
      </c>
      <c r="Q305" s="1">
        <v>303</v>
      </c>
      <c r="R305" s="1">
        <v>0.31110228010224733</v>
      </c>
      <c r="S305" s="1"/>
      <c r="T305" s="1">
        <v>303</v>
      </c>
      <c r="U305" s="1">
        <v>-3.2692175189637243</v>
      </c>
      <c r="V305" s="1"/>
      <c r="W305" s="1">
        <v>303</v>
      </c>
      <c r="X305" s="1">
        <v>-0.48632186787955456</v>
      </c>
      <c r="Y305" s="1"/>
      <c r="Z305" s="1">
        <v>303</v>
      </c>
      <c r="AA305" s="1">
        <v>4.5164042579423338</v>
      </c>
    </row>
    <row r="306" spans="7:27" x14ac:dyDescent="0.3">
      <c r="G306" s="1"/>
      <c r="H306" s="1"/>
      <c r="I306" s="1"/>
      <c r="J306" s="1"/>
      <c r="K306" s="1"/>
      <c r="L306" s="1"/>
      <c r="N306" s="1">
        <v>304</v>
      </c>
      <c r="O306">
        <v>-0.69588007093542836</v>
      </c>
      <c r="Q306" s="1">
        <v>304</v>
      </c>
      <c r="R306" s="1">
        <v>0.23646538610303863</v>
      </c>
      <c r="S306" s="1"/>
      <c r="T306" s="1">
        <v>304</v>
      </c>
      <c r="U306" s="1">
        <v>0.72940240415851298</v>
      </c>
      <c r="V306" s="1"/>
      <c r="W306" s="1">
        <v>304</v>
      </c>
      <c r="X306" s="1">
        <v>0.34942380970155962</v>
      </c>
      <c r="Y306" s="1"/>
      <c r="Z306" s="1">
        <v>304</v>
      </c>
      <c r="AA306" s="1">
        <v>0.11395279727070995</v>
      </c>
    </row>
    <row r="307" spans="7:27" x14ac:dyDescent="0.3">
      <c r="G307" s="1"/>
      <c r="H307" s="1"/>
      <c r="I307" s="1"/>
      <c r="J307" s="1"/>
      <c r="K307" s="1"/>
      <c r="L307" s="1"/>
      <c r="N307" s="1">
        <v>305</v>
      </c>
      <c r="O307">
        <v>-0.86887341736645884</v>
      </c>
      <c r="Q307" s="1">
        <v>305</v>
      </c>
      <c r="R307" s="1">
        <v>0.29985940810112671</v>
      </c>
      <c r="S307" s="1"/>
      <c r="T307" s="1">
        <v>305</v>
      </c>
      <c r="U307" s="1">
        <v>0.22144250633364612</v>
      </c>
      <c r="V307" s="1"/>
      <c r="W307" s="1">
        <v>305</v>
      </c>
      <c r="X307" s="1">
        <v>2.0381632820639553</v>
      </c>
      <c r="Y307" s="1"/>
      <c r="Z307" s="1">
        <v>305</v>
      </c>
      <c r="AA307" s="1">
        <v>2.7587534009728314</v>
      </c>
    </row>
    <row r="308" spans="7:27" x14ac:dyDescent="0.3">
      <c r="G308" s="1"/>
      <c r="H308" s="1"/>
      <c r="I308" s="1"/>
      <c r="J308" s="1"/>
      <c r="K308" s="1"/>
      <c r="L308" s="1"/>
      <c r="N308" s="1">
        <v>306</v>
      </c>
      <c r="O308">
        <v>-0.79205669792683486</v>
      </c>
      <c r="Q308" s="1">
        <v>306</v>
      </c>
      <c r="R308" s="1">
        <v>-1.1033570364962624</v>
      </c>
      <c r="S308" s="1"/>
      <c r="T308" s="1">
        <v>306</v>
      </c>
      <c r="U308" s="1">
        <v>1.3210671255942004</v>
      </c>
      <c r="V308" s="1"/>
      <c r="W308" s="1">
        <v>306</v>
      </c>
      <c r="X308" s="1">
        <v>4.5710561718055915</v>
      </c>
      <c r="Y308" s="1"/>
      <c r="Z308" s="1">
        <v>306</v>
      </c>
      <c r="AA308" s="1">
        <v>-0.27140047986032068</v>
      </c>
    </row>
    <row r="309" spans="7:27" x14ac:dyDescent="0.3">
      <c r="G309" s="1"/>
      <c r="H309" s="1"/>
      <c r="I309" s="1"/>
      <c r="J309" s="1"/>
      <c r="K309" s="1"/>
      <c r="L309" s="1"/>
      <c r="N309" s="1">
        <v>307</v>
      </c>
      <c r="O309">
        <v>-0.73576196916510894</v>
      </c>
      <c r="Q309" s="1">
        <v>307</v>
      </c>
      <c r="R309" s="1">
        <v>-2.2326684505754497</v>
      </c>
      <c r="S309" s="1"/>
      <c r="T309" s="1">
        <v>307</v>
      </c>
      <c r="U309" s="1">
        <v>-1.1416549384992936</v>
      </c>
      <c r="V309" s="1"/>
      <c r="W309" s="1">
        <v>307</v>
      </c>
      <c r="X309" s="1">
        <v>0.86965686681928356</v>
      </c>
      <c r="Y309" s="1"/>
      <c r="Z309" s="1">
        <v>307</v>
      </c>
      <c r="AA309" s="1">
        <v>6.1300949394502648</v>
      </c>
    </row>
    <row r="310" spans="7:27" x14ac:dyDescent="0.3">
      <c r="G310" s="1"/>
      <c r="H310" s="1"/>
      <c r="I310" s="1"/>
      <c r="J310" s="1"/>
      <c r="K310" s="1"/>
      <c r="L310" s="1"/>
      <c r="N310" s="1">
        <v>308</v>
      </c>
      <c r="O310">
        <v>-0.86343131544900031</v>
      </c>
      <c r="Q310" s="1">
        <v>308</v>
      </c>
      <c r="R310" s="1">
        <v>-0.49123703729562096</v>
      </c>
      <c r="S310" s="1"/>
      <c r="T310" s="1">
        <v>308</v>
      </c>
      <c r="U310" s="1">
        <v>-1.5768847195441937</v>
      </c>
      <c r="V310" s="1"/>
      <c r="W310" s="1">
        <v>308</v>
      </c>
      <c r="X310" s="1">
        <v>1.5663860364890314</v>
      </c>
      <c r="Y310" s="1"/>
      <c r="Z310" s="1">
        <v>308</v>
      </c>
      <c r="AA310" s="1">
        <v>3.5595442063610165</v>
      </c>
    </row>
    <row r="311" spans="7:27" x14ac:dyDescent="0.3">
      <c r="G311" s="1"/>
      <c r="H311" s="1"/>
      <c r="I311" s="1"/>
      <c r="J311" s="1"/>
      <c r="K311" s="1"/>
      <c r="L311" s="1"/>
      <c r="N311" s="1">
        <v>309</v>
      </c>
      <c r="O311">
        <v>-0.67181141955392731</v>
      </c>
      <c r="Q311" s="1">
        <v>309</v>
      </c>
      <c r="R311" s="1">
        <v>-0.90703445773503111</v>
      </c>
      <c r="S311" s="1"/>
      <c r="T311" s="1">
        <v>309</v>
      </c>
      <c r="U311" s="1">
        <v>2.0847821933825417</v>
      </c>
      <c r="V311" s="1"/>
      <c r="W311" s="1">
        <v>309</v>
      </c>
      <c r="X311" s="1">
        <v>-1.3714088513498091</v>
      </c>
      <c r="Y311" s="1"/>
      <c r="Z311" s="1">
        <v>309</v>
      </c>
      <c r="AA311" s="1">
        <v>1.2825331561057678</v>
      </c>
    </row>
    <row r="312" spans="7:27" x14ac:dyDescent="0.3">
      <c r="G312" s="1"/>
      <c r="H312" s="1"/>
      <c r="I312" s="1"/>
      <c r="J312" s="1"/>
      <c r="K312" s="1"/>
      <c r="L312" s="1"/>
      <c r="N312" s="1">
        <v>310</v>
      </c>
      <c r="O312">
        <v>-0.75043405042976241</v>
      </c>
      <c r="Q312" s="1">
        <v>310</v>
      </c>
      <c r="R312" s="1">
        <v>-0.66200362266508583</v>
      </c>
      <c r="S312" s="1"/>
      <c r="T312" s="1">
        <v>310</v>
      </c>
      <c r="U312" s="1">
        <v>3.0507691254517966E-2</v>
      </c>
      <c r="V312" s="1"/>
      <c r="W312" s="1">
        <v>310</v>
      </c>
      <c r="X312" s="1">
        <v>-0.29015625368526965</v>
      </c>
      <c r="Y312" s="1"/>
      <c r="Z312" s="1">
        <v>310</v>
      </c>
      <c r="AA312" s="1">
        <v>2.9702320311344872</v>
      </c>
    </row>
    <row r="313" spans="7:27" x14ac:dyDescent="0.3">
      <c r="G313" s="1"/>
      <c r="H313" s="1"/>
      <c r="I313" s="1"/>
      <c r="J313" s="1"/>
      <c r="K313" s="1"/>
      <c r="L313" s="1"/>
      <c r="N313" s="1">
        <v>311</v>
      </c>
      <c r="O313">
        <v>-0.75940924398595255</v>
      </c>
      <c r="Q313" s="1">
        <v>311</v>
      </c>
      <c r="R313" s="1">
        <v>-3.3656061223695422</v>
      </c>
      <c r="S313" s="1"/>
      <c r="T313" s="1">
        <v>311</v>
      </c>
      <c r="U313" s="1">
        <v>-1.901352842591562</v>
      </c>
      <c r="V313" s="1"/>
      <c r="W313" s="1">
        <v>311</v>
      </c>
      <c r="X313" s="1">
        <v>0.15273159934914976</v>
      </c>
      <c r="Y313" s="1"/>
      <c r="Z313" s="1">
        <v>311</v>
      </c>
      <c r="AA313" s="1">
        <v>-1.7891640420949817</v>
      </c>
    </row>
    <row r="314" spans="7:27" x14ac:dyDescent="0.3">
      <c r="G314" s="1"/>
      <c r="H314" s="1"/>
      <c r="I314" s="1"/>
      <c r="J314" s="1"/>
      <c r="K314" s="1"/>
      <c r="L314" s="1"/>
      <c r="N314" s="1">
        <v>312</v>
      </c>
      <c r="O314">
        <v>-0.73002699122445436</v>
      </c>
      <c r="Q314" s="1">
        <v>312</v>
      </c>
      <c r="R314" s="1">
        <v>-5.6335989146860554E-2</v>
      </c>
      <c r="S314" s="1"/>
      <c r="T314" s="1">
        <v>312</v>
      </c>
      <c r="U314" s="1">
        <v>1.7743918136404315</v>
      </c>
      <c r="V314" s="1"/>
      <c r="W314" s="1">
        <v>312</v>
      </c>
      <c r="X314" s="1">
        <v>1.518769023570417</v>
      </c>
      <c r="Y314" s="1"/>
      <c r="Z314" s="1">
        <v>312</v>
      </c>
      <c r="AA314" s="1">
        <v>-0.17337702387552656</v>
      </c>
    </row>
    <row r="315" spans="7:27" x14ac:dyDescent="0.3">
      <c r="G315" s="1"/>
      <c r="H315" s="1"/>
      <c r="I315" s="1"/>
      <c r="J315" s="1"/>
      <c r="K315" s="1"/>
      <c r="L315" s="1"/>
      <c r="N315" s="1">
        <v>313</v>
      </c>
      <c r="O315">
        <v>-1.0832524354439903</v>
      </c>
      <c r="Q315" s="1">
        <v>313</v>
      </c>
      <c r="R315" s="1">
        <v>0.57879039081408235</v>
      </c>
      <c r="S315" s="1"/>
      <c r="T315" s="1">
        <v>313</v>
      </c>
      <c r="U315" s="1">
        <v>-1.7053739967411323</v>
      </c>
      <c r="V315" s="1"/>
      <c r="W315" s="1">
        <v>313</v>
      </c>
      <c r="X315" s="1">
        <v>1.9365006054019958</v>
      </c>
      <c r="Y315" s="1"/>
      <c r="Z315" s="1">
        <v>313</v>
      </c>
      <c r="AA315" s="1">
        <v>3.4616143870172369</v>
      </c>
    </row>
    <row r="316" spans="7:27" x14ac:dyDescent="0.3">
      <c r="G316" s="1"/>
      <c r="H316" s="1"/>
      <c r="I316" s="1"/>
      <c r="J316" s="1"/>
      <c r="K316" s="1"/>
      <c r="L316" s="1"/>
      <c r="N316" s="1">
        <v>314</v>
      </c>
      <c r="O316">
        <v>-0.86756044604801696</v>
      </c>
      <c r="Q316" s="1">
        <v>314</v>
      </c>
      <c r="R316" s="1">
        <v>-0.30371903135079981</v>
      </c>
      <c r="S316" s="1"/>
      <c r="T316" s="1">
        <v>314</v>
      </c>
      <c r="U316" s="1">
        <v>-0.52832801854859313</v>
      </c>
      <c r="V316" s="1"/>
      <c r="W316" s="1">
        <v>314</v>
      </c>
      <c r="X316" s="1">
        <v>1.294003454292991</v>
      </c>
      <c r="Y316" s="1"/>
      <c r="Z316" s="1">
        <v>314</v>
      </c>
      <c r="AA316" s="1">
        <v>-3.6168698179571246E-2</v>
      </c>
    </row>
    <row r="317" spans="7:27" x14ac:dyDescent="0.3">
      <c r="G317" s="1"/>
      <c r="H317" s="1"/>
      <c r="I317" s="1"/>
      <c r="J317" s="1"/>
      <c r="K317" s="1"/>
      <c r="L317" s="1"/>
      <c r="N317" s="1">
        <v>315</v>
      </c>
      <c r="O317">
        <v>-0.78669433340463546</v>
      </c>
      <c r="Q317" s="1">
        <v>315</v>
      </c>
      <c r="R317" s="1">
        <v>-0.72621964490310942</v>
      </c>
      <c r="S317" s="1"/>
      <c r="T317" s="1">
        <v>315</v>
      </c>
      <c r="U317" s="1">
        <v>-1.1563681063366968</v>
      </c>
      <c r="V317" s="1"/>
      <c r="W317" s="1">
        <v>315</v>
      </c>
      <c r="X317" s="1">
        <v>-1.0922528493926387</v>
      </c>
      <c r="Y317" s="1"/>
      <c r="Z317" s="1">
        <v>315</v>
      </c>
      <c r="AA317" s="1">
        <v>-0.14820279869152464</v>
      </c>
    </row>
    <row r="318" spans="7:27" x14ac:dyDescent="0.3">
      <c r="G318" s="1"/>
      <c r="H318" s="1"/>
      <c r="I318" s="1"/>
      <c r="J318" s="1"/>
      <c r="K318" s="1"/>
      <c r="L318" s="1"/>
      <c r="N318" s="1">
        <v>316</v>
      </c>
      <c r="O318">
        <v>-0.79821228376046627</v>
      </c>
      <c r="Q318" s="1">
        <v>316</v>
      </c>
      <c r="R318" s="1">
        <v>0.9737346650137908</v>
      </c>
      <c r="S318" s="1"/>
      <c r="T318" s="1">
        <v>316</v>
      </c>
      <c r="U318" s="1">
        <v>-0.51206675863841478</v>
      </c>
      <c r="V318" s="1"/>
      <c r="W318" s="1">
        <v>316</v>
      </c>
      <c r="X318" s="1">
        <v>-1.8463423809524371E-3</v>
      </c>
      <c r="Y318" s="1"/>
      <c r="Z318" s="1">
        <v>316</v>
      </c>
      <c r="AA318" s="1">
        <v>4.8463901829591371</v>
      </c>
    </row>
    <row r="319" spans="7:27" x14ac:dyDescent="0.3">
      <c r="G319" s="1"/>
      <c r="H319" s="1"/>
      <c r="I319" s="1"/>
      <c r="J319" s="1"/>
      <c r="K319" s="1"/>
      <c r="L319" s="1"/>
      <c r="N319" s="1">
        <v>317</v>
      </c>
      <c r="O319">
        <v>-0.73481860398386734</v>
      </c>
      <c r="Q319" s="1">
        <v>317</v>
      </c>
      <c r="R319" s="1">
        <v>-1.60931248347539</v>
      </c>
      <c r="S319" s="1"/>
      <c r="T319" s="1">
        <v>317</v>
      </c>
      <c r="U319" s="1">
        <v>-4.029233419169719</v>
      </c>
      <c r="V319" s="1"/>
      <c r="W319" s="1">
        <v>317</v>
      </c>
      <c r="X319" s="1">
        <v>-4.8864101551431807</v>
      </c>
      <c r="Y319" s="1"/>
      <c r="Z319" s="1">
        <v>317</v>
      </c>
      <c r="AA319" s="1">
        <v>2.4419507566652436</v>
      </c>
    </row>
    <row r="320" spans="7:27" x14ac:dyDescent="0.3">
      <c r="G320" s="1"/>
      <c r="H320" s="1"/>
      <c r="I320" s="1"/>
      <c r="J320" s="1"/>
      <c r="K320" s="1"/>
      <c r="L320" s="1"/>
      <c r="N320" s="1">
        <v>318</v>
      </c>
      <c r="O320">
        <v>-0.78737655530537509</v>
      </c>
      <c r="Q320" s="1">
        <v>318</v>
      </c>
      <c r="R320" s="1">
        <v>-1.2809028357659846E-3</v>
      </c>
      <c r="S320" s="1"/>
      <c r="T320" s="1">
        <v>318</v>
      </c>
      <c r="U320" s="1">
        <v>0.29266819002546096</v>
      </c>
      <c r="V320" s="1"/>
      <c r="W320" s="1">
        <v>318</v>
      </c>
      <c r="X320" s="1">
        <v>1.6135381170158263</v>
      </c>
      <c r="Y320" s="1"/>
      <c r="Z320" s="1">
        <v>318</v>
      </c>
      <c r="AA320" s="1">
        <v>-5.2746515356174672</v>
      </c>
    </row>
    <row r="321" spans="7:27" x14ac:dyDescent="0.3">
      <c r="G321" s="1"/>
      <c r="H321" s="1"/>
      <c r="I321" s="1"/>
      <c r="J321" s="1"/>
      <c r="K321" s="1"/>
      <c r="L321" s="1"/>
      <c r="N321" s="1">
        <v>319</v>
      </c>
      <c r="O321">
        <v>-0.87174778283655485</v>
      </c>
      <c r="Q321" s="1">
        <v>319</v>
      </c>
      <c r="R321" s="1">
        <v>-0.30460127866362585</v>
      </c>
      <c r="S321" s="1"/>
      <c r="T321" s="1">
        <v>319</v>
      </c>
      <c r="U321" s="1">
        <v>4.3429000198605905E-2</v>
      </c>
      <c r="V321" s="1"/>
      <c r="W321" s="1">
        <v>319</v>
      </c>
      <c r="X321" s="1">
        <v>-2.3929620190423129</v>
      </c>
      <c r="Y321" s="1"/>
      <c r="Z321" s="1">
        <v>319</v>
      </c>
      <c r="AA321" s="1">
        <v>2.7248469087164517</v>
      </c>
    </row>
    <row r="322" spans="7:27" x14ac:dyDescent="0.3">
      <c r="G322" s="1"/>
      <c r="H322" s="1"/>
      <c r="I322" s="1"/>
      <c r="J322" s="1"/>
      <c r="K322" s="1"/>
      <c r="L322" s="1"/>
      <c r="N322" s="1">
        <v>320</v>
      </c>
      <c r="O322">
        <v>-0.63961319061033417</v>
      </c>
      <c r="Q322" s="1">
        <v>320</v>
      </c>
      <c r="R322" s="1">
        <v>0.47431475695604502</v>
      </c>
      <c r="S322" s="1"/>
      <c r="T322" s="1">
        <v>320</v>
      </c>
      <c r="U322" s="1">
        <v>-0.9634563645551022</v>
      </c>
      <c r="V322" s="1"/>
      <c r="W322" s="1">
        <v>320</v>
      </c>
      <c r="X322" s="1">
        <v>0.48783727206820809</v>
      </c>
      <c r="Y322" s="1"/>
      <c r="Z322" s="1">
        <v>320</v>
      </c>
      <c r="AA322" s="1">
        <v>0.54203989018983767</v>
      </c>
    </row>
    <row r="323" spans="7:27" x14ac:dyDescent="0.3">
      <c r="G323" s="1"/>
      <c r="H323" s="1"/>
      <c r="I323" s="1"/>
      <c r="J323" s="1"/>
      <c r="K323" s="1"/>
      <c r="L323" s="1"/>
      <c r="N323" s="1">
        <v>321</v>
      </c>
      <c r="O323">
        <v>-0.77754727073507834</v>
      </c>
      <c r="Q323" s="1">
        <v>321</v>
      </c>
      <c r="R323" s="1">
        <v>-0.29381421436343746</v>
      </c>
      <c r="S323" s="1"/>
      <c r="T323" s="1">
        <v>321</v>
      </c>
      <c r="U323" s="1">
        <v>1.9946065447390984</v>
      </c>
      <c r="V323" s="1"/>
      <c r="W323" s="1">
        <v>321</v>
      </c>
      <c r="X323" s="1">
        <v>-2.0135294677933659</v>
      </c>
      <c r="Y323" s="1"/>
      <c r="Z323" s="1">
        <v>321</v>
      </c>
      <c r="AA323" s="1">
        <v>0.47678317143729776</v>
      </c>
    </row>
    <row r="324" spans="7:27" x14ac:dyDescent="0.3">
      <c r="G324" s="1"/>
      <c r="H324" s="1"/>
      <c r="I324" s="1"/>
      <c r="J324" s="1"/>
      <c r="K324" s="1"/>
      <c r="L324" s="1"/>
      <c r="N324" s="1">
        <v>322</v>
      </c>
      <c r="O324">
        <v>-0.83673512082296753</v>
      </c>
      <c r="Q324" s="1">
        <v>322</v>
      </c>
      <c r="R324" s="1">
        <v>-0.51171368407739259</v>
      </c>
      <c r="S324" s="1"/>
      <c r="T324" s="1">
        <v>322</v>
      </c>
      <c r="U324" s="1">
        <v>1.2173495112361234</v>
      </c>
      <c r="V324" s="1"/>
      <c r="W324" s="1">
        <v>322</v>
      </c>
      <c r="X324" s="1">
        <v>-1.3432375393757832</v>
      </c>
      <c r="Y324" s="1"/>
      <c r="Z324" s="1">
        <v>322</v>
      </c>
      <c r="AA324" s="1">
        <v>0.77326887563736713</v>
      </c>
    </row>
    <row r="325" spans="7:27" x14ac:dyDescent="0.3">
      <c r="G325" s="1"/>
      <c r="H325" s="1"/>
      <c r="I325" s="1"/>
      <c r="J325" s="1"/>
      <c r="K325" s="1"/>
      <c r="L325" s="1"/>
      <c r="N325" s="1">
        <v>323</v>
      </c>
      <c r="O325">
        <v>-0.79855869476360197</v>
      </c>
      <c r="Q325" s="1">
        <v>323</v>
      </c>
      <c r="R325" s="1">
        <v>-0.71848777306820533</v>
      </c>
      <c r="S325" s="1"/>
      <c r="T325" s="1">
        <v>323</v>
      </c>
      <c r="U325" s="1">
        <v>-8.7698767309950618E-2</v>
      </c>
      <c r="V325" s="1"/>
      <c r="W325" s="1">
        <v>323</v>
      </c>
      <c r="X325" s="1">
        <v>2.1851561577578291</v>
      </c>
      <c r="Y325" s="1"/>
      <c r="Z325" s="1">
        <v>323</v>
      </c>
      <c r="AA325" s="1">
        <v>3.6226052267391822</v>
      </c>
    </row>
    <row r="326" spans="7:27" x14ac:dyDescent="0.3">
      <c r="G326" s="1"/>
      <c r="H326" s="1"/>
      <c r="I326" s="1"/>
      <c r="J326" s="1"/>
      <c r="K326" s="1"/>
      <c r="L326" s="1"/>
      <c r="N326" s="1">
        <v>324</v>
      </c>
      <c r="O326">
        <v>-0.89505069969561746</v>
      </c>
      <c r="Q326" s="1">
        <v>324</v>
      </c>
      <c r="R326" s="1">
        <v>0.17467400129859351</v>
      </c>
      <c r="S326" s="1"/>
      <c r="T326" s="1">
        <v>324</v>
      </c>
      <c r="U326" s="1">
        <v>2.8862636327419233</v>
      </c>
      <c r="V326" s="1"/>
      <c r="W326" s="1">
        <v>324</v>
      </c>
      <c r="X326" s="1">
        <v>-1.091286130482038</v>
      </c>
      <c r="Y326" s="1"/>
      <c r="Z326" s="1">
        <v>324</v>
      </c>
      <c r="AA326" s="1">
        <v>-0.9209370629285516</v>
      </c>
    </row>
    <row r="327" spans="7:27" x14ac:dyDescent="0.3">
      <c r="G327" s="1"/>
      <c r="H327" s="1"/>
      <c r="I327" s="1"/>
      <c r="J327" s="1"/>
      <c r="K327" s="1"/>
      <c r="L327" s="1"/>
      <c r="N327" s="1">
        <v>325</v>
      </c>
      <c r="O327">
        <v>-1.0361303841944274</v>
      </c>
      <c r="Q327" s="1">
        <v>325</v>
      </c>
      <c r="R327" s="1">
        <v>-1.5262187490836971</v>
      </c>
      <c r="S327" s="1"/>
      <c r="T327" s="1">
        <v>325</v>
      </c>
      <c r="U327" s="1">
        <v>-0.45964129339308857</v>
      </c>
      <c r="V327" s="1"/>
      <c r="W327" s="1">
        <v>325</v>
      </c>
      <c r="X327" s="1">
        <v>1.3565853658600489</v>
      </c>
      <c r="Y327" s="1"/>
      <c r="Z327" s="1">
        <v>325</v>
      </c>
      <c r="AA327" s="1">
        <v>4.3103415115677599</v>
      </c>
    </row>
    <row r="328" spans="7:27" x14ac:dyDescent="0.3">
      <c r="G328" s="1"/>
      <c r="H328" s="1"/>
      <c r="I328" s="1"/>
      <c r="J328" s="1"/>
      <c r="K328" s="1"/>
      <c r="L328" s="1"/>
      <c r="N328" s="1">
        <v>326</v>
      </c>
      <c r="O328">
        <v>-0.84966267477727975</v>
      </c>
      <c r="Q328" s="1">
        <v>326</v>
      </c>
      <c r="R328" s="1">
        <v>-0.93127367723108101</v>
      </c>
      <c r="S328" s="1"/>
      <c r="T328" s="1">
        <v>326</v>
      </c>
      <c r="U328" s="1">
        <v>-1.5604898832585381</v>
      </c>
      <c r="V328" s="1"/>
      <c r="W328" s="1">
        <v>326</v>
      </c>
      <c r="X328" s="1">
        <v>-1.5855458282935411</v>
      </c>
      <c r="Y328" s="1"/>
      <c r="Z328" s="1">
        <v>326</v>
      </c>
      <c r="AA328" s="1">
        <v>-0.60879355974227711</v>
      </c>
    </row>
    <row r="329" spans="7:27" x14ac:dyDescent="0.3">
      <c r="G329" s="1"/>
      <c r="H329" s="1"/>
      <c r="I329" s="1"/>
      <c r="J329" s="1"/>
      <c r="K329" s="1"/>
      <c r="L329" s="1"/>
      <c r="N329" s="1">
        <v>327</v>
      </c>
      <c r="O329">
        <v>-0.68633710377074142</v>
      </c>
      <c r="Q329" s="1">
        <v>327</v>
      </c>
      <c r="R329" s="1">
        <v>-1.8285156130505194</v>
      </c>
      <c r="S329" s="1"/>
      <c r="T329" s="1">
        <v>327</v>
      </c>
      <c r="U329" s="1">
        <v>0.74736017980054481</v>
      </c>
      <c r="V329" s="1"/>
      <c r="W329" s="1">
        <v>327</v>
      </c>
      <c r="X329" s="1">
        <v>2.212792299374255</v>
      </c>
      <c r="Y329" s="1"/>
      <c r="Z329" s="1">
        <v>327</v>
      </c>
      <c r="AA329" s="1">
        <v>0.93571520621311788</v>
      </c>
    </row>
    <row r="330" spans="7:27" x14ac:dyDescent="0.3">
      <c r="G330" s="1"/>
      <c r="H330" s="1"/>
      <c r="I330" s="1"/>
      <c r="J330" s="1"/>
      <c r="K330" s="1"/>
      <c r="L330" s="1"/>
      <c r="N330" s="1">
        <v>328</v>
      </c>
      <c r="O330">
        <v>-0.78133540059958806</v>
      </c>
      <c r="Q330" s="1">
        <v>328</v>
      </c>
      <c r="R330" s="1">
        <v>0.89820461852947098</v>
      </c>
      <c r="S330" s="1"/>
      <c r="T330" s="1">
        <v>328</v>
      </c>
      <c r="U330" s="1">
        <v>0.15636052498399514</v>
      </c>
      <c r="V330" s="1"/>
      <c r="W330" s="1">
        <v>328</v>
      </c>
      <c r="X330" s="1">
        <v>-5.8540501553238089E-3</v>
      </c>
      <c r="Y330" s="1"/>
      <c r="Z330" s="1">
        <v>328</v>
      </c>
      <c r="AA330" s="1">
        <v>3.5918098796472888</v>
      </c>
    </row>
    <row r="331" spans="7:27" x14ac:dyDescent="0.3">
      <c r="G331" s="1"/>
      <c r="H331" s="1"/>
      <c r="I331" s="1"/>
      <c r="J331" s="1"/>
      <c r="K331" s="1"/>
      <c r="L331" s="1"/>
      <c r="N331" s="1">
        <v>329</v>
      </c>
      <c r="O331">
        <v>-0.66206163641571303</v>
      </c>
      <c r="Q331" s="1">
        <v>329</v>
      </c>
      <c r="R331" s="1">
        <v>1.4795944981599807E-2</v>
      </c>
      <c r="S331" s="1"/>
      <c r="T331" s="1">
        <v>329</v>
      </c>
      <c r="U331" s="1">
        <v>-4.4345840979717845</v>
      </c>
      <c r="V331" s="1"/>
      <c r="W331" s="1">
        <v>329</v>
      </c>
      <c r="X331" s="1">
        <v>3.4238523519667061</v>
      </c>
      <c r="Y331" s="1"/>
      <c r="Z331" s="1">
        <v>329</v>
      </c>
      <c r="AA331" s="1">
        <v>1.6356072853266639</v>
      </c>
    </row>
    <row r="332" spans="7:27" x14ac:dyDescent="0.3">
      <c r="G332" s="1"/>
      <c r="H332" s="1"/>
      <c r="I332" s="1"/>
      <c r="J332" s="1"/>
      <c r="K332" s="1"/>
      <c r="L332" s="1"/>
      <c r="N332" s="1">
        <v>330</v>
      </c>
      <c r="O332">
        <v>-0.654070420978066</v>
      </c>
      <c r="Q332" s="1">
        <v>330</v>
      </c>
      <c r="R332" s="1">
        <v>-0.62548615528135099</v>
      </c>
      <c r="S332" s="1"/>
      <c r="T332" s="1">
        <v>330</v>
      </c>
      <c r="U332" s="1">
        <v>0.61444248058131956</v>
      </c>
      <c r="V332" s="1"/>
      <c r="W332" s="1">
        <v>330</v>
      </c>
      <c r="X332" s="1">
        <v>-0.305236370390363</v>
      </c>
      <c r="Y332" s="1"/>
      <c r="Z332" s="1">
        <v>330</v>
      </c>
      <c r="AA332" s="1">
        <v>0.86551875653894372</v>
      </c>
    </row>
    <row r="333" spans="7:27" x14ac:dyDescent="0.3">
      <c r="G333" s="1"/>
      <c r="H333" s="1"/>
      <c r="I333" s="1"/>
      <c r="J333" s="1"/>
      <c r="K333" s="1"/>
      <c r="L333" s="1"/>
      <c r="N333" s="1">
        <v>331</v>
      </c>
      <c r="O333">
        <v>-0.90163381239209683</v>
      </c>
      <c r="Q333" s="1">
        <v>331</v>
      </c>
      <c r="R333" s="1">
        <v>-0.79322332311135435</v>
      </c>
      <c r="S333" s="1"/>
      <c r="T333" s="1">
        <v>331</v>
      </c>
      <c r="U333" s="1">
        <v>0.45463333839937525</v>
      </c>
      <c r="V333" s="1"/>
      <c r="W333" s="1">
        <v>331</v>
      </c>
      <c r="X333" s="1">
        <v>-0.81104573245141309</v>
      </c>
      <c r="Y333" s="1"/>
      <c r="Z333" s="1">
        <v>331</v>
      </c>
      <c r="AA333" s="1">
        <v>3.019394604283228</v>
      </c>
    </row>
    <row r="334" spans="7:27" x14ac:dyDescent="0.3">
      <c r="G334" s="1"/>
      <c r="H334" s="1"/>
      <c r="I334" s="1"/>
      <c r="J334" s="1"/>
      <c r="K334" s="1"/>
      <c r="L334" s="1"/>
      <c r="N334" s="1">
        <v>332</v>
      </c>
      <c r="O334">
        <v>-0.72278417943100681</v>
      </c>
      <c r="Q334" s="1">
        <v>332</v>
      </c>
      <c r="R334" s="1">
        <v>0.22140937262578636</v>
      </c>
      <c r="S334" s="1"/>
      <c r="T334" s="1">
        <v>332</v>
      </c>
      <c r="U334" s="1">
        <v>-1.5765532495871402</v>
      </c>
      <c r="V334" s="1"/>
      <c r="W334" s="1">
        <v>332</v>
      </c>
      <c r="X334" s="1">
        <v>-3.2140684497750942</v>
      </c>
      <c r="Y334" s="1"/>
      <c r="Z334" s="1">
        <v>332</v>
      </c>
      <c r="AA334" s="1">
        <v>1.7577818696495011</v>
      </c>
    </row>
    <row r="335" spans="7:27" x14ac:dyDescent="0.3">
      <c r="G335" s="1"/>
      <c r="H335" s="1"/>
      <c r="I335" s="1"/>
      <c r="J335" s="1"/>
      <c r="K335" s="1"/>
      <c r="L335" s="1"/>
      <c r="N335" s="1">
        <v>333</v>
      </c>
      <c r="O335">
        <v>-1.0753609456173987</v>
      </c>
      <c r="Q335" s="1">
        <v>333</v>
      </c>
      <c r="R335" s="1">
        <v>-0.87272762252596148</v>
      </c>
      <c r="S335" s="1"/>
      <c r="T335" s="1">
        <v>333</v>
      </c>
      <c r="U335" s="1">
        <v>9.0392138355622764E-2</v>
      </c>
      <c r="V335" s="1"/>
      <c r="W335" s="1">
        <v>333</v>
      </c>
      <c r="X335" s="1">
        <v>4.5850212457597008</v>
      </c>
      <c r="Y335" s="1"/>
      <c r="Z335" s="1">
        <v>333</v>
      </c>
      <c r="AA335" s="1">
        <v>-0.97213322774686528</v>
      </c>
    </row>
    <row r="336" spans="7:27" x14ac:dyDescent="0.3">
      <c r="G336" s="1"/>
      <c r="H336" s="1"/>
      <c r="I336" s="1"/>
      <c r="J336" s="1"/>
      <c r="K336" s="1"/>
      <c r="L336" s="1"/>
      <c r="N336" s="1">
        <v>334</v>
      </c>
      <c r="O336">
        <v>-0.92272203932612307</v>
      </c>
      <c r="Q336" s="1">
        <v>334</v>
      </c>
      <c r="R336" s="1">
        <v>-0.51272398255587637</v>
      </c>
      <c r="S336" s="1"/>
      <c r="T336" s="1">
        <v>334</v>
      </c>
      <c r="U336" s="1">
        <v>-0.5124092920868687</v>
      </c>
      <c r="V336" s="1"/>
      <c r="W336" s="1">
        <v>334</v>
      </c>
      <c r="X336" s="1">
        <v>-0.65339901202453343</v>
      </c>
      <c r="Y336" s="1"/>
      <c r="Z336" s="1">
        <v>334</v>
      </c>
      <c r="AA336" s="1">
        <v>3.5123546958315139</v>
      </c>
    </row>
    <row r="337" spans="7:27" x14ac:dyDescent="0.3">
      <c r="G337" s="1"/>
      <c r="H337" s="1"/>
      <c r="I337" s="1"/>
      <c r="J337" s="1"/>
      <c r="K337" s="1"/>
      <c r="L337" s="1"/>
      <c r="N337" s="1">
        <v>335</v>
      </c>
      <c r="O337">
        <v>-0.4274168738630198</v>
      </c>
      <c r="Q337" s="1">
        <v>335</v>
      </c>
      <c r="R337" s="1">
        <v>0.22574045455892716</v>
      </c>
      <c r="S337" s="1"/>
      <c r="T337" s="1">
        <v>335</v>
      </c>
      <c r="U337" s="1">
        <v>-0.32265698211649907</v>
      </c>
      <c r="V337" s="1"/>
      <c r="W337" s="1">
        <v>335</v>
      </c>
      <c r="X337" s="1">
        <v>-0.23467082651578808</v>
      </c>
      <c r="Y337" s="1"/>
      <c r="Z337" s="1">
        <v>335</v>
      </c>
      <c r="AA337" s="1">
        <v>-2.8295524108053804E-2</v>
      </c>
    </row>
    <row r="338" spans="7:27" x14ac:dyDescent="0.3">
      <c r="G338" s="1"/>
      <c r="H338" s="1"/>
      <c r="I338" s="1"/>
      <c r="J338" s="1"/>
      <c r="K338" s="1"/>
      <c r="L338" s="1"/>
      <c r="N338" s="1">
        <v>336</v>
      </c>
      <c r="O338">
        <v>-0.88817571817662966</v>
      </c>
      <c r="Q338" s="1">
        <v>336</v>
      </c>
      <c r="R338" s="1">
        <v>0.37904064769755003</v>
      </c>
      <c r="S338" s="1"/>
      <c r="T338" s="1">
        <v>336</v>
      </c>
      <c r="U338" s="1">
        <v>-1.4722683721904737</v>
      </c>
      <c r="V338" s="1"/>
      <c r="W338" s="1">
        <v>336</v>
      </c>
      <c r="X338" s="1">
        <v>1.0993908182785699</v>
      </c>
      <c r="Y338" s="1"/>
      <c r="Z338" s="1">
        <v>336</v>
      </c>
      <c r="AA338" s="1">
        <v>-0.54585471338411895</v>
      </c>
    </row>
    <row r="339" spans="7:27" x14ac:dyDescent="0.3">
      <c r="G339" s="1"/>
      <c r="H339" s="1"/>
      <c r="I339" s="1"/>
      <c r="J339" s="1"/>
      <c r="K339" s="1"/>
      <c r="L339" s="1"/>
      <c r="N339" s="1">
        <v>337</v>
      </c>
      <c r="O339">
        <v>-0.81218877205063178</v>
      </c>
      <c r="Q339" s="1">
        <v>337</v>
      </c>
      <c r="R339" s="1">
        <v>-2.2967850398242278</v>
      </c>
      <c r="S339" s="1"/>
      <c r="T339" s="1">
        <v>337</v>
      </c>
      <c r="U339" s="1">
        <v>-1.4587663789115353</v>
      </c>
      <c r="V339" s="1"/>
      <c r="W339" s="1">
        <v>337</v>
      </c>
      <c r="X339" s="1">
        <v>-0.63722111580988861</v>
      </c>
      <c r="Y339" s="1"/>
      <c r="Z339" s="1">
        <v>337</v>
      </c>
      <c r="AA339" s="1">
        <v>5.4416912520540066</v>
      </c>
    </row>
    <row r="340" spans="7:27" x14ac:dyDescent="0.3">
      <c r="G340" s="1"/>
      <c r="H340" s="1"/>
      <c r="I340" s="1"/>
      <c r="J340" s="1"/>
      <c r="K340" s="1"/>
      <c r="L340" s="1"/>
      <c r="N340" s="1">
        <v>338</v>
      </c>
      <c r="O340">
        <v>-0.65342092209773017</v>
      </c>
      <c r="Q340" s="1">
        <v>338</v>
      </c>
      <c r="R340" s="1">
        <v>-1.1748465102477699</v>
      </c>
      <c r="S340" s="1"/>
      <c r="T340" s="1">
        <v>338</v>
      </c>
      <c r="U340" s="1">
        <v>-1.2344084543511344</v>
      </c>
      <c r="V340" s="1"/>
      <c r="W340" s="1">
        <v>338</v>
      </c>
      <c r="X340" s="1">
        <v>0.51770649318899742</v>
      </c>
      <c r="Y340" s="1"/>
      <c r="Z340" s="1">
        <v>338</v>
      </c>
      <c r="AA340" s="1">
        <v>0.47328023438591493</v>
      </c>
    </row>
    <row r="341" spans="7:27" x14ac:dyDescent="0.3">
      <c r="G341" s="1"/>
      <c r="H341" s="1"/>
      <c r="I341" s="1"/>
      <c r="J341" s="1"/>
      <c r="K341" s="1"/>
      <c r="L341" s="1"/>
      <c r="N341" s="1">
        <v>339</v>
      </c>
      <c r="O341">
        <v>-0.90968023080781213</v>
      </c>
      <c r="Q341" s="1">
        <v>339</v>
      </c>
      <c r="R341" s="1">
        <v>-1.0329525747421286</v>
      </c>
      <c r="S341" s="1"/>
      <c r="T341" s="1">
        <v>339</v>
      </c>
      <c r="U341" s="1">
        <v>-0.15303800401320081</v>
      </c>
      <c r="V341" s="1"/>
      <c r="W341" s="1">
        <v>339</v>
      </c>
      <c r="X341" s="1">
        <v>0.37383783461933728</v>
      </c>
      <c r="Y341" s="1"/>
      <c r="Z341" s="1">
        <v>339</v>
      </c>
      <c r="AA341" s="1">
        <v>0.89456664863102886</v>
      </c>
    </row>
    <row r="342" spans="7:27" x14ac:dyDescent="0.3">
      <c r="G342" s="1"/>
      <c r="H342" s="1"/>
      <c r="I342" s="1"/>
      <c r="J342" s="1"/>
      <c r="K342" s="1"/>
      <c r="L342" s="1"/>
      <c r="N342" s="1">
        <v>340</v>
      </c>
      <c r="O342">
        <v>-0.91393271169932389</v>
      </c>
      <c r="Q342" s="1">
        <v>340</v>
      </c>
      <c r="R342" s="1">
        <v>0.75437289811355579</v>
      </c>
      <c r="S342" s="1"/>
      <c r="T342" s="1">
        <v>340</v>
      </c>
      <c r="U342" s="1">
        <v>0.28157585828449394</v>
      </c>
      <c r="V342" s="1"/>
      <c r="W342" s="1">
        <v>340</v>
      </c>
      <c r="X342" s="1">
        <v>-2.2500993631681747</v>
      </c>
      <c r="Y342" s="1"/>
      <c r="Z342" s="1">
        <v>340</v>
      </c>
      <c r="AA342" s="1">
        <v>3.9459323833146343</v>
      </c>
    </row>
    <row r="343" spans="7:27" x14ac:dyDescent="0.3">
      <c r="G343" s="1"/>
      <c r="H343" s="1"/>
      <c r="I343" s="1"/>
      <c r="J343" s="1"/>
      <c r="K343" s="1"/>
      <c r="L343" s="1"/>
      <c r="N343" s="1">
        <v>341</v>
      </c>
      <c r="O343">
        <v>-0.73974614823221518</v>
      </c>
      <c r="Q343" s="1">
        <v>341</v>
      </c>
      <c r="R343" s="1">
        <v>-0.47953332364165763</v>
      </c>
      <c r="S343" s="1"/>
      <c r="T343" s="1">
        <v>341</v>
      </c>
      <c r="U343" s="1">
        <v>-1.0883571314322258</v>
      </c>
      <c r="V343" s="1"/>
      <c r="W343" s="1">
        <v>341</v>
      </c>
      <c r="X343" s="1">
        <v>-1.9448395217179102</v>
      </c>
      <c r="Y343" s="1"/>
      <c r="Z343" s="1">
        <v>341</v>
      </c>
      <c r="AA343" s="1">
        <v>-3.1301583969464235</v>
      </c>
    </row>
    <row r="344" spans="7:27" x14ac:dyDescent="0.3">
      <c r="G344" s="1"/>
      <c r="H344" s="1"/>
      <c r="I344" s="1"/>
      <c r="J344" s="1"/>
      <c r="K344" s="1"/>
      <c r="L344" s="1"/>
      <c r="N344" s="1">
        <v>342</v>
      </c>
      <c r="O344">
        <v>-0.84871339169565951</v>
      </c>
      <c r="Q344" s="1">
        <v>342</v>
      </c>
      <c r="R344" s="1">
        <v>-0.59694494818799215</v>
      </c>
      <c r="S344" s="1"/>
      <c r="T344" s="1">
        <v>342</v>
      </c>
      <c r="U344" s="1">
        <v>1.1032452398082502</v>
      </c>
      <c r="V344" s="1"/>
      <c r="W344" s="1">
        <v>342</v>
      </c>
      <c r="X344" s="1">
        <v>0.14739146498627348</v>
      </c>
      <c r="Y344" s="1"/>
      <c r="Z344" s="1">
        <v>342</v>
      </c>
      <c r="AA344" s="1">
        <v>5.403642541323137</v>
      </c>
    </row>
    <row r="345" spans="7:27" x14ac:dyDescent="0.3">
      <c r="G345" s="1"/>
      <c r="H345" s="1"/>
      <c r="I345" s="1"/>
      <c r="J345" s="1"/>
      <c r="K345" s="1"/>
      <c r="L345" s="1"/>
      <c r="N345" s="1">
        <v>343</v>
      </c>
      <c r="O345">
        <v>-0.61583339685538607</v>
      </c>
      <c r="Q345" s="1">
        <v>343</v>
      </c>
      <c r="R345" s="1">
        <v>-0.76014351780516221</v>
      </c>
      <c r="S345" s="1"/>
      <c r="T345" s="1">
        <v>343</v>
      </c>
      <c r="U345" s="1">
        <v>0.20613052635979814</v>
      </c>
      <c r="V345" s="1"/>
      <c r="W345" s="1">
        <v>343</v>
      </c>
      <c r="X345" s="1">
        <v>1.1325204080635984</v>
      </c>
      <c r="Y345" s="1"/>
      <c r="Z345" s="1">
        <v>343</v>
      </c>
      <c r="AA345" s="1">
        <v>-0.7755365386009887</v>
      </c>
    </row>
    <row r="346" spans="7:27" x14ac:dyDescent="0.3">
      <c r="G346" s="1"/>
      <c r="H346" s="1"/>
      <c r="I346" s="1"/>
      <c r="J346" s="1"/>
      <c r="K346" s="1"/>
      <c r="L346" s="1"/>
      <c r="N346" s="1">
        <v>344</v>
      </c>
      <c r="O346">
        <v>-0.88769917991705094</v>
      </c>
      <c r="Q346" s="1">
        <v>344</v>
      </c>
      <c r="R346" s="1">
        <v>0.31064556803427096</v>
      </c>
      <c r="S346" s="1"/>
      <c r="T346" s="1">
        <v>344</v>
      </c>
      <c r="U346" s="1">
        <v>-1.072915620524572</v>
      </c>
      <c r="V346" s="1"/>
      <c r="W346" s="1">
        <v>344</v>
      </c>
      <c r="X346" s="1">
        <v>-0.80400429529314899</v>
      </c>
      <c r="Y346" s="1"/>
      <c r="Z346" s="1">
        <v>344</v>
      </c>
      <c r="AA346" s="1">
        <v>0.94310785996127144</v>
      </c>
    </row>
    <row r="347" spans="7:27" x14ac:dyDescent="0.3">
      <c r="G347" s="1"/>
      <c r="H347" s="1"/>
      <c r="I347" s="1"/>
      <c r="J347" s="1"/>
      <c r="K347" s="1"/>
      <c r="L347" s="1"/>
      <c r="N347" s="1">
        <v>345</v>
      </c>
      <c r="O347">
        <v>-0.75144171116809866</v>
      </c>
      <c r="Q347" s="1">
        <v>345</v>
      </c>
      <c r="R347" s="1">
        <v>0.64729324949971279</v>
      </c>
      <c r="S347" s="1"/>
      <c r="T347" s="1">
        <v>345</v>
      </c>
      <c r="U347" s="1">
        <v>-1.6089281519593859</v>
      </c>
      <c r="V347" s="1"/>
      <c r="W347" s="1">
        <v>345</v>
      </c>
      <c r="X347" s="1">
        <v>1.5589109529661282</v>
      </c>
      <c r="Y347" s="1"/>
      <c r="Z347" s="1">
        <v>345</v>
      </c>
      <c r="AA347" s="1">
        <v>2.6346105495783463</v>
      </c>
    </row>
    <row r="348" spans="7:27" x14ac:dyDescent="0.3">
      <c r="G348" s="1"/>
      <c r="H348" s="1"/>
      <c r="I348" s="1"/>
      <c r="J348" s="1"/>
      <c r="K348" s="1"/>
      <c r="L348" s="1"/>
      <c r="N348" s="1">
        <v>346</v>
      </c>
      <c r="O348">
        <v>-0.68688793608868925</v>
      </c>
      <c r="Q348" s="1">
        <v>346</v>
      </c>
      <c r="R348" s="1">
        <v>-0.1196319571465583</v>
      </c>
      <c r="S348" s="1"/>
      <c r="T348" s="1">
        <v>346</v>
      </c>
      <c r="U348" s="1">
        <v>1.8183625290602021</v>
      </c>
      <c r="V348" s="1"/>
      <c r="W348" s="1">
        <v>346</v>
      </c>
      <c r="X348" s="1">
        <v>2.1806520052159826</v>
      </c>
      <c r="Y348" s="1"/>
      <c r="Z348" s="1">
        <v>346</v>
      </c>
      <c r="AA348" s="1">
        <v>2.8474981796086083</v>
      </c>
    </row>
    <row r="349" spans="7:27" x14ac:dyDescent="0.3">
      <c r="G349" s="1"/>
      <c r="H349" s="1"/>
      <c r="I349" s="1"/>
      <c r="J349" s="1"/>
      <c r="K349" s="1"/>
      <c r="L349" s="1"/>
      <c r="N349" s="1">
        <v>347</v>
      </c>
      <c r="O349">
        <v>-0.8314571761391617</v>
      </c>
      <c r="Q349" s="1">
        <v>347</v>
      </c>
      <c r="R349" s="1">
        <v>-1.2603131950627007</v>
      </c>
      <c r="S349" s="1"/>
      <c r="T349" s="1">
        <v>347</v>
      </c>
      <c r="U349" s="1">
        <v>1.1978256575208606</v>
      </c>
      <c r="V349" s="1"/>
      <c r="W349" s="1">
        <v>347</v>
      </c>
      <c r="X349" s="1">
        <v>0.34231075026014401</v>
      </c>
      <c r="Y349" s="1"/>
      <c r="Z349" s="1">
        <v>347</v>
      </c>
      <c r="AA349" s="1">
        <v>2.8089036649719938</v>
      </c>
    </row>
    <row r="350" spans="7:27" x14ac:dyDescent="0.3">
      <c r="G350" s="1"/>
      <c r="H350" s="1"/>
      <c r="I350" s="1"/>
      <c r="J350" s="1"/>
      <c r="K350" s="1"/>
      <c r="L350" s="1"/>
      <c r="N350" s="1">
        <v>348</v>
      </c>
      <c r="O350">
        <v>-0.69302260730339937</v>
      </c>
      <c r="Q350" s="1">
        <v>348</v>
      </c>
      <c r="R350" s="1">
        <v>-0.7500681886532603</v>
      </c>
      <c r="S350" s="1"/>
      <c r="T350" s="1">
        <v>348</v>
      </c>
      <c r="U350" s="1">
        <v>0.38866233932826899</v>
      </c>
      <c r="V350" s="1"/>
      <c r="W350" s="1">
        <v>348</v>
      </c>
      <c r="X350" s="1">
        <v>1.3000997647820347</v>
      </c>
      <c r="Y350" s="1"/>
      <c r="Z350" s="1">
        <v>348</v>
      </c>
      <c r="AA350" s="1">
        <v>0.64044603197102179</v>
      </c>
    </row>
    <row r="351" spans="7:27" x14ac:dyDescent="0.3">
      <c r="G351" s="1"/>
      <c r="H351" s="1"/>
      <c r="I351" s="1"/>
      <c r="J351" s="1"/>
      <c r="K351" s="1"/>
      <c r="L351" s="1"/>
      <c r="N351" s="1">
        <v>349</v>
      </c>
      <c r="O351">
        <v>-0.89277199417271769</v>
      </c>
      <c r="Q351" s="1">
        <v>349</v>
      </c>
      <c r="R351" s="1">
        <v>1.131382994368678</v>
      </c>
      <c r="S351" s="1"/>
      <c r="T351" s="1">
        <v>349</v>
      </c>
      <c r="U351" s="1">
        <v>0.17778951274751295</v>
      </c>
      <c r="V351" s="1"/>
      <c r="W351" s="1">
        <v>349</v>
      </c>
      <c r="X351" s="1">
        <v>0.21720673236199739</v>
      </c>
      <c r="Y351" s="1"/>
      <c r="Z351" s="1">
        <v>349</v>
      </c>
      <c r="AA351" s="1">
        <v>0.6736746799594584</v>
      </c>
    </row>
    <row r="352" spans="7:27" x14ac:dyDescent="0.3">
      <c r="G352" s="1"/>
      <c r="H352" s="1"/>
      <c r="I352" s="1"/>
      <c r="J352" s="1"/>
      <c r="K352" s="1"/>
      <c r="L352" s="1"/>
      <c r="N352" s="1">
        <v>350</v>
      </c>
      <c r="O352">
        <v>-0.64078438407368232</v>
      </c>
      <c r="Q352" s="1">
        <v>350</v>
      </c>
      <c r="R352" s="1">
        <v>-0.33745978222841821</v>
      </c>
      <c r="S352" s="1"/>
      <c r="T352" s="1">
        <v>350</v>
      </c>
      <c r="U352" s="1">
        <v>-0.1689054136694331</v>
      </c>
      <c r="V352" s="1"/>
      <c r="W352" s="1">
        <v>350</v>
      </c>
      <c r="X352" s="1">
        <v>1.2333971354336333</v>
      </c>
      <c r="Y352" s="1"/>
      <c r="Z352" s="1">
        <v>350</v>
      </c>
      <c r="AA352" s="1">
        <v>3.5743013438391942</v>
      </c>
    </row>
    <row r="353" spans="7:27" x14ac:dyDescent="0.3">
      <c r="G353" s="1"/>
      <c r="H353" s="1"/>
      <c r="I353" s="1"/>
      <c r="J353" s="1"/>
      <c r="K353" s="1"/>
      <c r="L353" s="1"/>
      <c r="N353" s="1">
        <v>351</v>
      </c>
      <c r="O353">
        <v>-0.90268805008286213</v>
      </c>
      <c r="Q353" s="1">
        <v>351</v>
      </c>
      <c r="R353" s="1">
        <v>-0.19032030118217311</v>
      </c>
      <c r="S353" s="1"/>
      <c r="T353" s="1">
        <v>351</v>
      </c>
      <c r="U353" s="1">
        <v>0.50743105819497725</v>
      </c>
      <c r="V353" s="1"/>
      <c r="W353" s="1">
        <v>351</v>
      </c>
      <c r="X353" s="1">
        <v>-2.1123745826788065</v>
      </c>
      <c r="Y353" s="1"/>
      <c r="Z353" s="1">
        <v>351</v>
      </c>
      <c r="AA353" s="1">
        <v>0.65241713844250682</v>
      </c>
    </row>
    <row r="354" spans="7:27" x14ac:dyDescent="0.3">
      <c r="G354" s="1"/>
      <c r="H354" s="1"/>
      <c r="I354" s="1"/>
      <c r="J354" s="1"/>
      <c r="K354" s="1"/>
      <c r="L354" s="1"/>
      <c r="N354" s="1">
        <v>352</v>
      </c>
      <c r="O354">
        <v>-0.80000910299718653</v>
      </c>
      <c r="Q354" s="1">
        <v>352</v>
      </c>
      <c r="R354" s="1">
        <v>-0.69212895539399011</v>
      </c>
      <c r="S354" s="1"/>
      <c r="T354" s="1">
        <v>352</v>
      </c>
      <c r="U354" s="1">
        <v>-0.76209113044363042</v>
      </c>
      <c r="V354" s="1"/>
      <c r="W354" s="1">
        <v>352</v>
      </c>
      <c r="X354" s="1">
        <v>0.14770102293902687</v>
      </c>
      <c r="Y354" s="1"/>
      <c r="Z354" s="1">
        <v>352</v>
      </c>
      <c r="AA354" s="1">
        <v>-4.3914028535573539</v>
      </c>
    </row>
    <row r="355" spans="7:27" x14ac:dyDescent="0.3">
      <c r="G355" s="1"/>
      <c r="H355" s="1"/>
      <c r="I355" s="1"/>
      <c r="J355" s="1"/>
      <c r="K355" s="1"/>
      <c r="L355" s="1"/>
      <c r="N355" s="1">
        <v>353</v>
      </c>
      <c r="O355">
        <v>-1.093780039706346</v>
      </c>
      <c r="Q355" s="1">
        <v>353</v>
      </c>
      <c r="R355" s="1">
        <v>-0.30671415367789479</v>
      </c>
      <c r="S355" s="1"/>
      <c r="T355" s="1">
        <v>353</v>
      </c>
      <c r="U355" s="1">
        <v>-0.67903508852448879</v>
      </c>
      <c r="V355" s="1"/>
      <c r="W355" s="1">
        <v>353</v>
      </c>
      <c r="X355" s="1">
        <v>1.3999135490997641</v>
      </c>
      <c r="Y355" s="1"/>
      <c r="Z355" s="1">
        <v>353</v>
      </c>
      <c r="AA355" s="1">
        <v>0.90267843557307781</v>
      </c>
    </row>
    <row r="356" spans="7:27" x14ac:dyDescent="0.3">
      <c r="G356" s="1"/>
      <c r="H356" s="1"/>
      <c r="I356" s="1"/>
      <c r="J356" s="1"/>
      <c r="K356" s="1"/>
      <c r="L356" s="1"/>
      <c r="N356" s="1">
        <v>354</v>
      </c>
      <c r="O356">
        <v>-0.71975302699774613</v>
      </c>
      <c r="Q356" s="1">
        <v>354</v>
      </c>
      <c r="R356" s="1">
        <v>1.9099076655245335</v>
      </c>
      <c r="S356" s="1"/>
      <c r="T356" s="1">
        <v>354</v>
      </c>
      <c r="U356" s="1">
        <v>-0.60089417436970782</v>
      </c>
      <c r="V356" s="1"/>
      <c r="W356" s="1">
        <v>354</v>
      </c>
      <c r="X356" s="1">
        <v>2.7677779467083985</v>
      </c>
      <c r="Y356" s="1"/>
      <c r="Z356" s="1">
        <v>354</v>
      </c>
      <c r="AA356" s="1">
        <v>-0.27293482451079343</v>
      </c>
    </row>
    <row r="357" spans="7:27" x14ac:dyDescent="0.3">
      <c r="G357" s="1"/>
      <c r="H357" s="1"/>
      <c r="I357" s="1"/>
      <c r="J357" s="1"/>
      <c r="K357" s="1"/>
      <c r="L357" s="1"/>
      <c r="N357" s="1">
        <v>355</v>
      </c>
      <c r="O357">
        <v>-0.72136957638780597</v>
      </c>
      <c r="Q357" s="1">
        <v>355</v>
      </c>
      <c r="R357" s="1">
        <v>-2.3162271488548725</v>
      </c>
      <c r="S357" s="1"/>
      <c r="T357" s="1">
        <v>355</v>
      </c>
      <c r="U357" s="1">
        <v>-1.4706249551829695</v>
      </c>
      <c r="V357" s="1"/>
      <c r="W357" s="1">
        <v>355</v>
      </c>
      <c r="X357" s="1">
        <v>-0.5085367350248553</v>
      </c>
      <c r="Y357" s="1"/>
      <c r="Z357" s="1">
        <v>355</v>
      </c>
      <c r="AA357" s="1">
        <v>0.25763433698313676</v>
      </c>
    </row>
    <row r="358" spans="7:27" x14ac:dyDescent="0.3">
      <c r="G358" s="1"/>
      <c r="H358" s="1"/>
      <c r="I358" s="1"/>
      <c r="J358" s="1"/>
      <c r="K358" s="1"/>
      <c r="L358" s="1"/>
      <c r="N358" s="1">
        <v>356</v>
      </c>
      <c r="O358">
        <v>-0.7883664056981704</v>
      </c>
      <c r="Q358" s="1">
        <v>356</v>
      </c>
      <c r="R358" s="1">
        <v>0.76895734418407979</v>
      </c>
      <c r="S358" s="1"/>
      <c r="T358" s="1">
        <v>356</v>
      </c>
      <c r="U358" s="1">
        <v>1.4298605259484838</v>
      </c>
      <c r="V358" s="1"/>
      <c r="W358" s="1">
        <v>356</v>
      </c>
      <c r="X358" s="1">
        <v>3.0069681778369479</v>
      </c>
      <c r="Y358" s="1"/>
      <c r="Z358" s="1">
        <v>356</v>
      </c>
      <c r="AA358" s="1">
        <v>0.90073730583376299</v>
      </c>
    </row>
    <row r="359" spans="7:27" x14ac:dyDescent="0.3">
      <c r="G359" s="1"/>
      <c r="H359" s="1"/>
      <c r="I359" s="1"/>
      <c r="J359" s="1"/>
      <c r="K359" s="1"/>
      <c r="L359" s="1"/>
      <c r="N359" s="1">
        <v>357</v>
      </c>
      <c r="O359">
        <v>-0.85596926230871229</v>
      </c>
      <c r="Q359" s="1">
        <v>357</v>
      </c>
      <c r="R359" s="1">
        <v>0.30686945478895394</v>
      </c>
      <c r="S359" s="1"/>
      <c r="T359" s="1">
        <v>357</v>
      </c>
      <c r="U359" s="1">
        <v>-0.18394432956700096</v>
      </c>
      <c r="V359" s="1"/>
      <c r="W359" s="1">
        <v>357</v>
      </c>
      <c r="X359" s="1">
        <v>-2.5430407281851459</v>
      </c>
      <c r="Y359" s="1"/>
      <c r="Z359" s="1">
        <v>357</v>
      </c>
      <c r="AA359" s="1">
        <v>1.6813698322888078</v>
      </c>
    </row>
    <row r="360" spans="7:27" x14ac:dyDescent="0.3">
      <c r="G360" s="1"/>
      <c r="H360" s="1"/>
      <c r="I360" s="1"/>
      <c r="J360" s="1"/>
      <c r="K360" s="1"/>
      <c r="L360" s="1"/>
      <c r="N360" s="1">
        <v>358</v>
      </c>
      <c r="O360">
        <v>-0.75661294421402658</v>
      </c>
      <c r="Q360" s="1">
        <v>358</v>
      </c>
      <c r="R360" s="1">
        <v>-0.59887205436547319</v>
      </c>
      <c r="S360" s="1"/>
      <c r="T360" s="1">
        <v>358</v>
      </c>
      <c r="U360" s="1">
        <v>0.87147611468552155</v>
      </c>
      <c r="V360" s="1"/>
      <c r="W360" s="1">
        <v>358</v>
      </c>
      <c r="X360" s="1">
        <v>-0.36244466328374081</v>
      </c>
      <c r="Y360" s="1"/>
      <c r="Z360" s="1">
        <v>358</v>
      </c>
      <c r="AA360" s="1">
        <v>1.6716834500884996</v>
      </c>
    </row>
    <row r="361" spans="7:27" x14ac:dyDescent="0.3">
      <c r="G361" s="1"/>
      <c r="H361" s="1"/>
      <c r="I361" s="1"/>
      <c r="J361" s="1"/>
      <c r="K361" s="1"/>
      <c r="L361" s="1"/>
      <c r="N361" s="1">
        <v>359</v>
      </c>
      <c r="O361">
        <v>-0.74091886876737911</v>
      </c>
      <c r="Q361" s="1">
        <v>359</v>
      </c>
      <c r="R361" s="1">
        <v>0.39716411202375829</v>
      </c>
      <c r="S361" s="1"/>
      <c r="T361" s="1">
        <v>359</v>
      </c>
      <c r="U361" s="1">
        <v>1.1553442955974387</v>
      </c>
      <c r="V361" s="1"/>
      <c r="W361" s="1">
        <v>359</v>
      </c>
      <c r="X361" s="1">
        <v>4.2157267140121277</v>
      </c>
      <c r="Y361" s="1"/>
      <c r="Z361" s="1">
        <v>359</v>
      </c>
      <c r="AA361" s="1">
        <v>1.8636223270799264</v>
      </c>
    </row>
    <row r="362" spans="7:27" x14ac:dyDescent="0.3">
      <c r="G362" s="1"/>
      <c r="H362" s="1"/>
      <c r="I362" s="1"/>
      <c r="J362" s="1"/>
      <c r="K362" s="1"/>
      <c r="L362" s="1"/>
      <c r="N362" s="1">
        <v>360</v>
      </c>
      <c r="O362">
        <v>-0.60266813384402129</v>
      </c>
      <c r="Q362" s="1">
        <v>360</v>
      </c>
      <c r="R362" s="1">
        <v>-0.38533259423261651</v>
      </c>
      <c r="S362" s="1"/>
      <c r="T362" s="1">
        <v>360</v>
      </c>
      <c r="U362" s="1">
        <v>-1.0666619523346927</v>
      </c>
      <c r="V362" s="1"/>
      <c r="W362" s="1">
        <v>360</v>
      </c>
      <c r="X362" s="1">
        <v>-1.0276707436219144</v>
      </c>
      <c r="Y362" s="1"/>
      <c r="Z362" s="1">
        <v>360</v>
      </c>
      <c r="AA362" s="1">
        <v>1.2584057187219024</v>
      </c>
    </row>
    <row r="363" spans="7:27" x14ac:dyDescent="0.3">
      <c r="G363" s="1"/>
      <c r="H363" s="1"/>
      <c r="I363" s="1"/>
      <c r="J363" s="1"/>
      <c r="K363" s="1"/>
      <c r="L363" s="1"/>
      <c r="N363" s="1">
        <v>361</v>
      </c>
      <c r="O363">
        <v>-0.83366163311235608</v>
      </c>
      <c r="Q363" s="1">
        <v>361</v>
      </c>
      <c r="R363" s="1">
        <v>-1.7792630921820061</v>
      </c>
      <c r="S363" s="1"/>
      <c r="T363" s="1">
        <v>361</v>
      </c>
      <c r="U363" s="1">
        <v>0.93434575529359265</v>
      </c>
      <c r="V363" s="1"/>
      <c r="W363" s="1">
        <v>361</v>
      </c>
      <c r="X363" s="1">
        <v>1.0944524830043381</v>
      </c>
      <c r="Y363" s="1"/>
      <c r="Z363" s="1">
        <v>361</v>
      </c>
      <c r="AA363" s="1">
        <v>-3.1506704739284728</v>
      </c>
    </row>
    <row r="364" spans="7:27" x14ac:dyDescent="0.3">
      <c r="G364" s="1"/>
      <c r="H364" s="1"/>
      <c r="I364" s="1"/>
      <c r="J364" s="1"/>
      <c r="K364" s="1"/>
      <c r="L364" s="1"/>
      <c r="N364" s="1">
        <v>362</v>
      </c>
      <c r="O364">
        <v>-0.57952039362633423</v>
      </c>
      <c r="Q364" s="1">
        <v>362</v>
      </c>
      <c r="R364" s="1">
        <v>-0.24633816516486756</v>
      </c>
      <c r="S364" s="1"/>
      <c r="T364" s="1">
        <v>362</v>
      </c>
      <c r="U364" s="1">
        <v>-0.60160441425504851</v>
      </c>
      <c r="V364" s="1"/>
      <c r="W364" s="1">
        <v>362</v>
      </c>
      <c r="X364" s="1">
        <v>0.64729811491844735</v>
      </c>
      <c r="Y364" s="1"/>
      <c r="Z364" s="1">
        <v>362</v>
      </c>
      <c r="AA364" s="1">
        <v>2.431256112548867</v>
      </c>
    </row>
    <row r="365" spans="7:27" x14ac:dyDescent="0.3">
      <c r="G365" s="1"/>
      <c r="H365" s="1"/>
      <c r="I365" s="1"/>
      <c r="J365" s="1"/>
      <c r="K365" s="1"/>
      <c r="L365" s="1"/>
      <c r="N365" s="1">
        <v>363</v>
      </c>
      <c r="O365">
        <v>-0.71975406913641271</v>
      </c>
      <c r="Q365" s="1">
        <v>363</v>
      </c>
      <c r="R365" s="1">
        <v>-0.38334598736933728</v>
      </c>
      <c r="S365" s="1"/>
      <c r="T365" s="1">
        <v>363</v>
      </c>
      <c r="U365" s="1">
        <v>2.2906857177385986</v>
      </c>
      <c r="V365" s="1"/>
      <c r="W365" s="1">
        <v>363</v>
      </c>
      <c r="X365" s="1">
        <v>-0.97559284710503924</v>
      </c>
      <c r="Y365" s="1"/>
      <c r="Z365" s="1">
        <v>363</v>
      </c>
      <c r="AA365" s="1">
        <v>0.18953734853201509</v>
      </c>
    </row>
    <row r="366" spans="7:27" x14ac:dyDescent="0.3">
      <c r="G366" s="1"/>
      <c r="H366" s="1"/>
      <c r="I366" s="1"/>
      <c r="J366" s="1"/>
      <c r="K366" s="1"/>
      <c r="L366" s="1"/>
      <c r="N366" s="1">
        <v>364</v>
      </c>
      <c r="O366">
        <v>-0.94488966821975751</v>
      </c>
      <c r="Q366" s="1">
        <v>364</v>
      </c>
      <c r="R366" s="1">
        <v>-0.24850467525933367</v>
      </c>
      <c r="S366" s="1"/>
      <c r="T366" s="1">
        <v>364</v>
      </c>
      <c r="U366" s="1">
        <v>2.0451720393706032</v>
      </c>
      <c r="V366" s="1"/>
      <c r="W366" s="1">
        <v>364</v>
      </c>
      <c r="X366" s="1">
        <v>-0.75798937190309279</v>
      </c>
      <c r="Y366" s="1"/>
      <c r="Z366" s="1">
        <v>364</v>
      </c>
      <c r="AA366" s="1">
        <v>0.33118120728224143</v>
      </c>
    </row>
    <row r="367" spans="7:27" x14ac:dyDescent="0.3">
      <c r="G367" s="1"/>
      <c r="H367" s="1"/>
      <c r="I367" s="1"/>
      <c r="J367" s="1"/>
      <c r="K367" s="1"/>
      <c r="L367" s="1"/>
      <c r="N367" s="1">
        <v>365</v>
      </c>
      <c r="O367">
        <v>-0.64472033650964622</v>
      </c>
      <c r="Q367" s="1">
        <v>365</v>
      </c>
      <c r="R367" s="1">
        <v>-0.94698918643963803</v>
      </c>
      <c r="S367" s="1"/>
      <c r="T367" s="1">
        <v>365</v>
      </c>
      <c r="U367" s="1">
        <v>-1.9816581988379518</v>
      </c>
      <c r="V367" s="1"/>
      <c r="W367" s="1">
        <v>365</v>
      </c>
      <c r="X367" s="1">
        <v>-2.0074432075652191</v>
      </c>
      <c r="Y367" s="1"/>
      <c r="Z367" s="1">
        <v>365</v>
      </c>
      <c r="AA367" s="1">
        <v>0.21876271722238094</v>
      </c>
    </row>
    <row r="368" spans="7:27" x14ac:dyDescent="0.3">
      <c r="G368" s="1"/>
      <c r="H368" s="1"/>
      <c r="I368" s="1"/>
      <c r="J368" s="1"/>
      <c r="K368" s="1"/>
      <c r="L368" s="1"/>
      <c r="N368" s="1">
        <v>366</v>
      </c>
      <c r="O368">
        <v>-0.81109847807782898</v>
      </c>
      <c r="Q368" s="1">
        <v>366</v>
      </c>
      <c r="R368" s="1">
        <v>-0.66362170966546863</v>
      </c>
      <c r="S368" s="1"/>
      <c r="T368" s="1">
        <v>366</v>
      </c>
      <c r="U368" s="1">
        <v>-2.0257214533365877</v>
      </c>
      <c r="V368" s="1"/>
      <c r="W368" s="1">
        <v>366</v>
      </c>
      <c r="X368" s="1">
        <v>-1.4847805551289797</v>
      </c>
      <c r="Y368" s="1"/>
      <c r="Z368" s="1">
        <v>366</v>
      </c>
      <c r="AA368" s="1">
        <v>2.1013017491343051</v>
      </c>
    </row>
    <row r="369" spans="7:27" x14ac:dyDescent="0.3">
      <c r="G369" s="1"/>
      <c r="H369" s="1"/>
      <c r="I369" s="1"/>
      <c r="J369" s="1"/>
      <c r="K369" s="1"/>
      <c r="L369" s="1"/>
      <c r="N369" s="1">
        <v>367</v>
      </c>
      <c r="O369">
        <v>-0.47096810251850196</v>
      </c>
      <c r="Q369" s="1">
        <v>367</v>
      </c>
      <c r="R369" s="1">
        <v>0.88759464452483283</v>
      </c>
      <c r="S369" s="1"/>
      <c r="T369" s="1">
        <v>367</v>
      </c>
      <c r="U369" s="1">
        <v>1.4996242116060403</v>
      </c>
      <c r="V369" s="1"/>
      <c r="W369" s="1">
        <v>367</v>
      </c>
      <c r="X369" s="1">
        <v>-0.13002885897838068</v>
      </c>
      <c r="Y369" s="1"/>
      <c r="Z369" s="1">
        <v>367</v>
      </c>
      <c r="AA369" s="1">
        <v>1.8620568738531631</v>
      </c>
    </row>
    <row r="370" spans="7:27" x14ac:dyDescent="0.3">
      <c r="G370" s="1"/>
      <c r="H370" s="1"/>
      <c r="I370" s="1"/>
      <c r="J370" s="1"/>
      <c r="K370" s="1"/>
      <c r="L370" s="1"/>
      <c r="N370" s="1">
        <v>368</v>
      </c>
      <c r="O370">
        <v>-0.66460630343264904</v>
      </c>
      <c r="Q370" s="1">
        <v>368</v>
      </c>
      <c r="R370" s="1">
        <v>-1.0513375174661723</v>
      </c>
      <c r="S370" s="1"/>
      <c r="T370" s="1">
        <v>368</v>
      </c>
      <c r="U370" s="1">
        <v>-1.3195045077013647</v>
      </c>
      <c r="V370" s="1"/>
      <c r="W370" s="1">
        <v>368</v>
      </c>
      <c r="X370" s="1">
        <v>1.6030774591224293</v>
      </c>
      <c r="Y370" s="1"/>
      <c r="Z370" s="1">
        <v>368</v>
      </c>
      <c r="AA370" s="1">
        <v>1.5303500547409765</v>
      </c>
    </row>
    <row r="371" spans="7:27" x14ac:dyDescent="0.3">
      <c r="G371" s="1"/>
      <c r="H371" s="1"/>
      <c r="I371" s="1"/>
      <c r="J371" s="1"/>
      <c r="K371" s="1"/>
      <c r="L371" s="1"/>
      <c r="N371" s="1">
        <v>369</v>
      </c>
      <c r="O371">
        <v>-0.76103433104814855</v>
      </c>
      <c r="Q371" s="1">
        <v>369</v>
      </c>
      <c r="R371" s="1">
        <v>0.560417701069158</v>
      </c>
      <c r="S371" s="1"/>
      <c r="T371" s="1">
        <v>369</v>
      </c>
      <c r="U371" s="1">
        <v>-0.17470330998528763</v>
      </c>
      <c r="V371" s="1"/>
      <c r="W371" s="1">
        <v>369</v>
      </c>
      <c r="X371" s="1">
        <v>0.94848727217126716</v>
      </c>
      <c r="Y371" s="1"/>
      <c r="Z371" s="1">
        <v>369</v>
      </c>
      <c r="AA371" s="1">
        <v>-0.62896558722065676</v>
      </c>
    </row>
    <row r="372" spans="7:27" x14ac:dyDescent="0.3">
      <c r="G372" s="1"/>
      <c r="H372" s="1"/>
      <c r="I372" s="1"/>
      <c r="J372" s="1"/>
      <c r="K372" s="1"/>
      <c r="L372" s="1"/>
      <c r="N372" s="1">
        <v>370</v>
      </c>
      <c r="O372">
        <v>-0.72443360257179223</v>
      </c>
      <c r="Q372" s="1">
        <v>370</v>
      </c>
      <c r="R372" s="1">
        <v>-0.75033641111718796</v>
      </c>
      <c r="S372" s="1"/>
      <c r="T372" s="1">
        <v>370</v>
      </c>
      <c r="U372" s="1">
        <v>-0.81170621938479837</v>
      </c>
      <c r="V372" s="1"/>
      <c r="W372" s="1">
        <v>370</v>
      </c>
      <c r="X372" s="1">
        <v>-1.2847569162137953</v>
      </c>
      <c r="Y372" s="1"/>
      <c r="Z372" s="1">
        <v>370</v>
      </c>
      <c r="AA372" s="1">
        <v>-0.1460535581661222</v>
      </c>
    </row>
    <row r="373" spans="7:27" x14ac:dyDescent="0.3">
      <c r="G373" s="1"/>
      <c r="H373" s="1"/>
      <c r="I373" s="1"/>
      <c r="J373" s="1"/>
      <c r="K373" s="1"/>
      <c r="L373" s="1"/>
      <c r="N373" s="1">
        <v>371</v>
      </c>
      <c r="O373">
        <v>-0.61090267713323998</v>
      </c>
      <c r="Q373" s="1">
        <v>371</v>
      </c>
      <c r="R373" s="1">
        <v>1.0942319782970726</v>
      </c>
      <c r="S373" s="1"/>
      <c r="T373" s="1">
        <v>371</v>
      </c>
      <c r="U373" s="1">
        <v>-0.67448682995998288</v>
      </c>
      <c r="V373" s="1"/>
      <c r="W373" s="1">
        <v>371</v>
      </c>
      <c r="X373" s="1">
        <v>0.18382203496011396</v>
      </c>
      <c r="Y373" s="1"/>
      <c r="Z373" s="1">
        <v>371</v>
      </c>
      <c r="AA373" s="1">
        <v>4.327109063529905</v>
      </c>
    </row>
    <row r="374" spans="7:27" x14ac:dyDescent="0.3">
      <c r="G374" s="1"/>
      <c r="H374" s="1"/>
      <c r="I374" s="1"/>
      <c r="J374" s="1"/>
      <c r="K374" s="1"/>
      <c r="L374" s="1"/>
      <c r="N374" s="1">
        <v>372</v>
      </c>
      <c r="O374">
        <v>-0.62483849771103062</v>
      </c>
      <c r="Q374" s="1">
        <v>372</v>
      </c>
      <c r="R374" s="1">
        <v>-0.19288889694089326</v>
      </c>
      <c r="S374" s="1"/>
      <c r="T374" s="1">
        <v>372</v>
      </c>
      <c r="U374" s="1">
        <v>8.3253798765768883E-3</v>
      </c>
      <c r="V374" s="1"/>
      <c r="W374" s="1">
        <v>372</v>
      </c>
      <c r="X374" s="1">
        <v>3.3323042613073688</v>
      </c>
      <c r="Y374" s="1"/>
      <c r="Z374" s="1">
        <v>372</v>
      </c>
      <c r="AA374" s="1">
        <v>-1.2542358573478087</v>
      </c>
    </row>
    <row r="375" spans="7:27" x14ac:dyDescent="0.3">
      <c r="G375" s="1"/>
      <c r="H375" s="1"/>
      <c r="I375" s="1"/>
      <c r="J375" s="1"/>
      <c r="K375" s="1"/>
      <c r="L375" s="1"/>
      <c r="N375" s="1">
        <v>373</v>
      </c>
      <c r="O375">
        <v>-0.78754684462679114</v>
      </c>
      <c r="Q375" s="1">
        <v>373</v>
      </c>
      <c r="R375" s="1">
        <v>-0.73068129882294963</v>
      </c>
      <c r="S375" s="1"/>
      <c r="T375" s="1">
        <v>373</v>
      </c>
      <c r="U375" s="1">
        <v>-0.26164476852299695</v>
      </c>
      <c r="V375" s="1"/>
      <c r="W375" s="1">
        <v>373</v>
      </c>
      <c r="X375" s="1">
        <v>-1.8412798811369635</v>
      </c>
      <c r="Y375" s="1"/>
      <c r="Z375" s="1">
        <v>373</v>
      </c>
      <c r="AA375" s="1">
        <v>6.0382151998385147E-2</v>
      </c>
    </row>
    <row r="376" spans="7:27" x14ac:dyDescent="0.3">
      <c r="G376" s="1"/>
      <c r="H376" s="1"/>
      <c r="I376" s="1"/>
      <c r="J376" s="1"/>
      <c r="K376" s="1"/>
      <c r="L376" s="1"/>
      <c r="N376" s="1">
        <v>374</v>
      </c>
      <c r="O376">
        <v>-0.78288230613733478</v>
      </c>
      <c r="Q376" s="1">
        <v>374</v>
      </c>
      <c r="R376" s="1">
        <v>-0.92388144874681188</v>
      </c>
      <c r="S376" s="1"/>
      <c r="T376" s="1">
        <v>374</v>
      </c>
      <c r="U376" s="1">
        <v>-0.32622730464206084</v>
      </c>
      <c r="V376" s="1"/>
      <c r="W376" s="1">
        <v>374</v>
      </c>
      <c r="X376" s="1">
        <v>-0.65738279440642944</v>
      </c>
      <c r="Y376" s="1"/>
      <c r="Z376" s="1">
        <v>374</v>
      </c>
      <c r="AA376" s="1">
        <v>-2.1131854587311447</v>
      </c>
    </row>
    <row r="377" spans="7:27" x14ac:dyDescent="0.3">
      <c r="G377" s="1"/>
      <c r="H377" s="1"/>
      <c r="I377" s="1"/>
      <c r="J377" s="1"/>
      <c r="K377" s="1"/>
      <c r="L377" s="1"/>
      <c r="N377" s="1">
        <v>375</v>
      </c>
      <c r="O377">
        <v>-0.83217433990077661</v>
      </c>
      <c r="Q377" s="1">
        <v>375</v>
      </c>
      <c r="R377" s="1">
        <v>-0.42374870062350956</v>
      </c>
      <c r="S377" s="1"/>
      <c r="T377" s="1">
        <v>375</v>
      </c>
      <c r="U377" s="1">
        <v>0.88564004456991607</v>
      </c>
      <c r="V377" s="1"/>
      <c r="W377" s="1">
        <v>375</v>
      </c>
      <c r="X377" s="1">
        <v>1.5934957195824313</v>
      </c>
      <c r="Y377" s="1"/>
      <c r="Z377" s="1">
        <v>375</v>
      </c>
      <c r="AA377" s="1">
        <v>-1.5146345645169603</v>
      </c>
    </row>
    <row r="378" spans="7:27" x14ac:dyDescent="0.3">
      <c r="G378" s="1"/>
      <c r="H378" s="1"/>
      <c r="I378" s="1"/>
      <c r="J378" s="1"/>
      <c r="K378" s="1"/>
      <c r="L378" s="1"/>
      <c r="N378" s="1">
        <v>376</v>
      </c>
      <c r="O378">
        <v>-0.7856455018685925</v>
      </c>
      <c r="Q378" s="1">
        <v>376</v>
      </c>
      <c r="R378" s="1">
        <v>0.81226090585761934</v>
      </c>
      <c r="S378" s="1"/>
      <c r="T378" s="1">
        <v>376</v>
      </c>
      <c r="U378" s="1">
        <v>-3.509466765133312</v>
      </c>
      <c r="V378" s="1"/>
      <c r="W378" s="1">
        <v>376</v>
      </c>
      <c r="X378" s="1">
        <v>0.60136355810659847</v>
      </c>
      <c r="Y378" s="1"/>
      <c r="Z378" s="1">
        <v>376</v>
      </c>
      <c r="AA378" s="1">
        <v>-0.92590134513525024</v>
      </c>
    </row>
    <row r="379" spans="7:27" x14ac:dyDescent="0.3">
      <c r="G379" s="1"/>
      <c r="H379" s="1"/>
      <c r="I379" s="1"/>
      <c r="J379" s="1"/>
      <c r="K379" s="1"/>
      <c r="L379" s="1"/>
      <c r="N379" s="1">
        <v>377</v>
      </c>
      <c r="O379">
        <v>-0.75638460644353611</v>
      </c>
      <c r="Q379" s="1">
        <v>377</v>
      </c>
      <c r="R379" s="1">
        <v>-2.2962942979088907E-2</v>
      </c>
      <c r="S379" s="1"/>
      <c r="T379" s="1">
        <v>377</v>
      </c>
      <c r="U379" s="1">
        <v>-0.25325917019976585</v>
      </c>
      <c r="V379" s="1"/>
      <c r="W379" s="1">
        <v>377</v>
      </c>
      <c r="X379" s="1">
        <v>-1.1104005910302674</v>
      </c>
      <c r="Y379" s="1"/>
      <c r="Z379" s="1">
        <v>377</v>
      </c>
      <c r="AA379" s="1">
        <v>0.4222030513686349</v>
      </c>
    </row>
    <row r="380" spans="7:27" x14ac:dyDescent="0.3">
      <c r="G380" s="1"/>
      <c r="H380" s="1"/>
      <c r="I380" s="1"/>
      <c r="J380" s="1"/>
      <c r="K380" s="1"/>
      <c r="L380" s="1"/>
      <c r="N380" s="1">
        <v>378</v>
      </c>
      <c r="O380">
        <v>-0.63927074953601393</v>
      </c>
      <c r="Q380" s="1">
        <v>378</v>
      </c>
      <c r="R380" s="1">
        <v>1.6007724559377374</v>
      </c>
      <c r="S380" s="1"/>
      <c r="T380" s="1">
        <v>378</v>
      </c>
      <c r="U380" s="1">
        <v>1.4046101707614922</v>
      </c>
      <c r="V380" s="1"/>
      <c r="W380" s="1">
        <v>378</v>
      </c>
      <c r="X380" s="1">
        <v>-2.0847437191955902</v>
      </c>
      <c r="Y380" s="1"/>
      <c r="Z380" s="1">
        <v>378</v>
      </c>
      <c r="AA380" s="1">
        <v>0.93933514003711971</v>
      </c>
    </row>
    <row r="381" spans="7:27" x14ac:dyDescent="0.3">
      <c r="G381" s="1"/>
      <c r="H381" s="1"/>
      <c r="I381" s="1"/>
      <c r="J381" s="1"/>
      <c r="K381" s="1"/>
      <c r="L381" s="1"/>
      <c r="N381" s="1">
        <v>379</v>
      </c>
      <c r="O381">
        <v>-0.71229206518526555</v>
      </c>
      <c r="Q381" s="1">
        <v>379</v>
      </c>
      <c r="R381" s="1">
        <v>-1.1708451380284888</v>
      </c>
      <c r="S381" s="1"/>
      <c r="T381" s="1">
        <v>379</v>
      </c>
      <c r="U381" s="1">
        <v>1.4167849560997252</v>
      </c>
      <c r="V381" s="1"/>
      <c r="W381" s="1">
        <v>379</v>
      </c>
      <c r="X381" s="1">
        <v>5.0368872715342725</v>
      </c>
      <c r="Y381" s="1"/>
      <c r="Z381" s="1">
        <v>379</v>
      </c>
      <c r="AA381" s="1">
        <v>2.3313022669404599</v>
      </c>
    </row>
    <row r="382" spans="7:27" x14ac:dyDescent="0.3">
      <c r="G382" s="1"/>
      <c r="H382" s="1"/>
      <c r="I382" s="1"/>
      <c r="J382" s="1"/>
      <c r="K382" s="1"/>
      <c r="L382" s="1"/>
      <c r="N382" s="1">
        <v>380</v>
      </c>
      <c r="O382">
        <v>-0.67115723551815154</v>
      </c>
      <c r="Q382" s="1">
        <v>380</v>
      </c>
      <c r="R382" s="1">
        <v>-0.41356724066987183</v>
      </c>
      <c r="S382" s="1"/>
      <c r="T382" s="1">
        <v>380</v>
      </c>
      <c r="U382" s="1">
        <v>0.72414906196412254</v>
      </c>
      <c r="V382" s="1"/>
      <c r="W382" s="1">
        <v>380</v>
      </c>
      <c r="X382" s="1">
        <v>6.0963341875318706</v>
      </c>
      <c r="Y382" s="1"/>
      <c r="Z382" s="1">
        <v>380</v>
      </c>
      <c r="AA382" s="1">
        <v>4.1415873520485622</v>
      </c>
    </row>
    <row r="383" spans="7:27" x14ac:dyDescent="0.3">
      <c r="G383" s="1"/>
      <c r="H383" s="1"/>
      <c r="I383" s="1"/>
      <c r="J383" s="1"/>
      <c r="K383" s="1"/>
      <c r="L383" s="1"/>
      <c r="N383" s="1">
        <v>381</v>
      </c>
      <c r="O383">
        <v>-0.88262897287432751</v>
      </c>
      <c r="Q383" s="1">
        <v>381</v>
      </c>
      <c r="R383" s="1">
        <v>-0.86974196980149077</v>
      </c>
      <c r="S383" s="1"/>
      <c r="T383" s="1">
        <v>381</v>
      </c>
      <c r="U383" s="1">
        <v>0.39226523720625506</v>
      </c>
      <c r="V383" s="1"/>
      <c r="W383" s="1">
        <v>381</v>
      </c>
      <c r="X383" s="1">
        <v>-1.4732209075160849</v>
      </c>
      <c r="Y383" s="1"/>
      <c r="Z383" s="1">
        <v>381</v>
      </c>
      <c r="AA383" s="1">
        <v>-3.1793805379989197</v>
      </c>
    </row>
    <row r="384" spans="7:27" x14ac:dyDescent="0.3">
      <c r="G384" s="1"/>
      <c r="H384" s="1"/>
      <c r="I384" s="1"/>
      <c r="J384" s="1"/>
      <c r="K384" s="1"/>
      <c r="L384" s="1"/>
      <c r="N384" s="1">
        <v>382</v>
      </c>
      <c r="O384">
        <v>-0.8087628241078364</v>
      </c>
      <c r="Q384" s="1">
        <v>382</v>
      </c>
      <c r="R384" s="1">
        <v>-0.23653745769980955</v>
      </c>
      <c r="S384" s="1"/>
      <c r="T384" s="1">
        <v>382</v>
      </c>
      <c r="U384" s="1">
        <v>1.4687559881060475</v>
      </c>
      <c r="V384" s="1"/>
      <c r="W384" s="1">
        <v>382</v>
      </c>
      <c r="X384" s="1">
        <v>-1.7642221428158327</v>
      </c>
      <c r="Y384" s="1"/>
      <c r="Z384" s="1">
        <v>382</v>
      </c>
      <c r="AA384" s="1">
        <v>1.2674724487500126</v>
      </c>
    </row>
    <row r="385" spans="7:27" x14ac:dyDescent="0.3">
      <c r="G385" s="1"/>
      <c r="H385" s="1"/>
      <c r="I385" s="1"/>
      <c r="J385" s="1"/>
      <c r="K385" s="1"/>
      <c r="L385" s="1"/>
      <c r="N385" s="1">
        <v>383</v>
      </c>
      <c r="O385">
        <v>-0.74615711793154915</v>
      </c>
      <c r="Q385" s="1">
        <v>383</v>
      </c>
      <c r="R385" s="1">
        <v>0.26747343003577456</v>
      </c>
      <c r="S385" s="1"/>
      <c r="T385" s="1">
        <v>383</v>
      </c>
      <c r="U385" s="1">
        <v>1.8087789454793279E-2</v>
      </c>
      <c r="V385" s="1"/>
      <c r="W385" s="1">
        <v>383</v>
      </c>
      <c r="X385" s="1">
        <v>1.4941638827601169</v>
      </c>
      <c r="Y385" s="1"/>
      <c r="Z385" s="1">
        <v>383</v>
      </c>
      <c r="AA385" s="1">
        <v>2.0448865019999731</v>
      </c>
    </row>
    <row r="386" spans="7:27" x14ac:dyDescent="0.3">
      <c r="G386" s="1"/>
      <c r="H386" s="1"/>
      <c r="I386" s="1"/>
      <c r="J386" s="1"/>
      <c r="K386" s="1"/>
      <c r="L386" s="1"/>
      <c r="N386" s="1">
        <v>384</v>
      </c>
      <c r="O386">
        <v>-0.88703789618531836</v>
      </c>
      <c r="Q386" s="1">
        <v>384</v>
      </c>
      <c r="R386" s="1">
        <v>-0.63295736536883751</v>
      </c>
      <c r="S386" s="1"/>
      <c r="T386" s="1">
        <v>384</v>
      </c>
      <c r="U386" s="1">
        <v>-2.7177657726781468</v>
      </c>
      <c r="V386" s="1"/>
      <c r="W386" s="1">
        <v>384</v>
      </c>
      <c r="X386" s="1">
        <v>5.7485017790105593</v>
      </c>
      <c r="Y386" s="1"/>
      <c r="Z386" s="1">
        <v>384</v>
      </c>
      <c r="AA386" s="1">
        <v>3.0570554648740798</v>
      </c>
    </row>
    <row r="387" spans="7:27" x14ac:dyDescent="0.3">
      <c r="G387" s="1"/>
      <c r="H387" s="1"/>
      <c r="I387" s="1"/>
      <c r="J387" s="1"/>
      <c r="K387" s="1"/>
      <c r="L387" s="1"/>
      <c r="N387" s="1">
        <v>385</v>
      </c>
      <c r="O387">
        <v>-0.70737523495567212</v>
      </c>
      <c r="Q387" s="1">
        <v>385</v>
      </c>
      <c r="R387" s="1">
        <v>-2.0912875489536611</v>
      </c>
      <c r="S387" s="1"/>
      <c r="T387" s="1">
        <v>385</v>
      </c>
      <c r="U387" s="1">
        <v>0.42219089827183109</v>
      </c>
      <c r="V387" s="1"/>
      <c r="W387" s="1">
        <v>385</v>
      </c>
      <c r="X387" s="1">
        <v>4.1142167711233952</v>
      </c>
      <c r="Y387" s="1"/>
      <c r="Z387" s="1">
        <v>385</v>
      </c>
      <c r="AA387" s="1">
        <v>-0.49809205376667043</v>
      </c>
    </row>
    <row r="388" spans="7:27" x14ac:dyDescent="0.3">
      <c r="G388" s="1"/>
      <c r="H388" s="1"/>
      <c r="I388" s="1"/>
      <c r="J388" s="1"/>
      <c r="K388" s="1"/>
      <c r="L388" s="1"/>
      <c r="N388" s="1">
        <v>386</v>
      </c>
      <c r="O388">
        <v>-0.77398174092964589</v>
      </c>
      <c r="Q388" s="1">
        <v>386</v>
      </c>
      <c r="R388" s="1">
        <v>-0.26081492223740499</v>
      </c>
      <c r="S388" s="1"/>
      <c r="T388" s="1">
        <v>386</v>
      </c>
      <c r="U388" s="1">
        <v>-1.080450011248548</v>
      </c>
      <c r="V388" s="1"/>
      <c r="W388" s="1">
        <v>386</v>
      </c>
      <c r="X388" s="1">
        <v>0.29856990120049876</v>
      </c>
      <c r="Y388" s="1"/>
      <c r="Z388" s="1">
        <v>386</v>
      </c>
      <c r="AA388" s="1">
        <v>-2.0208059763698825</v>
      </c>
    </row>
    <row r="389" spans="7:27" x14ac:dyDescent="0.3">
      <c r="G389" s="1"/>
      <c r="H389" s="1"/>
      <c r="I389" s="1"/>
      <c r="J389" s="1"/>
      <c r="K389" s="1"/>
      <c r="L389" s="1"/>
      <c r="N389" s="1">
        <v>387</v>
      </c>
      <c r="O389">
        <v>-0.55258691003449478</v>
      </c>
      <c r="Q389" s="1">
        <v>387</v>
      </c>
      <c r="R389" s="1">
        <v>-0.27970503106114919</v>
      </c>
      <c r="S389" s="1"/>
      <c r="T389" s="1">
        <v>387</v>
      </c>
      <c r="U389" s="1">
        <v>1.0189892078021716</v>
      </c>
      <c r="V389" s="1"/>
      <c r="W389" s="1">
        <v>387</v>
      </c>
      <c r="X389" s="1">
        <v>2.1094092534329802</v>
      </c>
      <c r="Y389" s="1"/>
      <c r="Z389" s="1">
        <v>387</v>
      </c>
      <c r="AA389" s="1">
        <v>-6.895124152400367E-2</v>
      </c>
    </row>
    <row r="390" spans="7:27" x14ac:dyDescent="0.3">
      <c r="G390" s="1"/>
      <c r="H390" s="1"/>
      <c r="I390" s="1"/>
      <c r="J390" s="1"/>
      <c r="K390" s="1"/>
      <c r="L390" s="1"/>
      <c r="N390" s="1">
        <v>388</v>
      </c>
      <c r="O390">
        <v>-0.8606577473055308</v>
      </c>
      <c r="Q390" s="1">
        <v>388</v>
      </c>
      <c r="R390" s="1">
        <v>0.31313707693327669</v>
      </c>
      <c r="S390" s="1"/>
      <c r="T390" s="1">
        <v>388</v>
      </c>
      <c r="U390" s="1">
        <v>-0.7492362645835523</v>
      </c>
      <c r="V390" s="1"/>
      <c r="W390" s="1">
        <v>388</v>
      </c>
      <c r="X390" s="1">
        <v>-1.051182594512581</v>
      </c>
      <c r="Y390" s="1"/>
      <c r="Z390" s="1">
        <v>388</v>
      </c>
      <c r="AA390" s="1">
        <v>1.1781276044309275</v>
      </c>
    </row>
    <row r="391" spans="7:27" x14ac:dyDescent="0.3">
      <c r="G391" s="1"/>
      <c r="H391" s="1"/>
      <c r="I391" s="1"/>
      <c r="J391" s="1"/>
      <c r="K391" s="1"/>
      <c r="L391" s="1"/>
      <c r="N391" s="1">
        <v>389</v>
      </c>
      <c r="O391">
        <v>-0.84439760000671171</v>
      </c>
      <c r="Q391" s="1">
        <v>389</v>
      </c>
      <c r="R391" s="1">
        <v>-1.375123972434416</v>
      </c>
      <c r="S391" s="1"/>
      <c r="T391" s="1">
        <v>389</v>
      </c>
      <c r="U391" s="1">
        <v>2.3230984103675993</v>
      </c>
      <c r="V391" s="1"/>
      <c r="W391" s="1">
        <v>389</v>
      </c>
      <c r="X391" s="1">
        <v>1.6254606511015228</v>
      </c>
      <c r="Y391" s="1"/>
      <c r="Z391" s="1">
        <v>389</v>
      </c>
      <c r="AA391" s="1">
        <v>0.81000811872190837</v>
      </c>
    </row>
    <row r="392" spans="7:27" x14ac:dyDescent="0.3">
      <c r="G392" s="1"/>
      <c r="H392" s="1"/>
      <c r="I392" s="1"/>
      <c r="J392" s="1"/>
      <c r="K392" s="1"/>
      <c r="L392" s="1"/>
      <c r="N392" s="1">
        <v>390</v>
      </c>
      <c r="O392">
        <v>-1.0760539245468317</v>
      </c>
      <c r="Q392" s="1">
        <v>390</v>
      </c>
      <c r="R392" s="1">
        <v>0.19001515179740086</v>
      </c>
      <c r="S392" s="1"/>
      <c r="T392" s="1">
        <v>390</v>
      </c>
      <c r="U392" s="1">
        <v>-0.89127940627005864</v>
      </c>
      <c r="V392" s="1"/>
      <c r="W392" s="1">
        <v>390</v>
      </c>
      <c r="X392" s="1">
        <v>1.0043326762465652</v>
      </c>
      <c r="Y392" s="1"/>
      <c r="Z392" s="1">
        <v>390</v>
      </c>
      <c r="AA392" s="1">
        <v>1.1270415830352341</v>
      </c>
    </row>
    <row r="393" spans="7:27" x14ac:dyDescent="0.3">
      <c r="G393" s="1"/>
      <c r="H393" s="1"/>
      <c r="I393" s="1"/>
      <c r="J393" s="1"/>
      <c r="K393" s="1"/>
      <c r="L393" s="1"/>
      <c r="N393" s="1">
        <v>391</v>
      </c>
      <c r="O393">
        <v>-0.9239486114454476</v>
      </c>
      <c r="Q393" s="1">
        <v>391</v>
      </c>
      <c r="R393" s="1">
        <v>-0.180985696595168</v>
      </c>
      <c r="S393" s="1"/>
      <c r="T393" s="1">
        <v>391</v>
      </c>
      <c r="U393" s="1">
        <v>-1.1301834987869817</v>
      </c>
      <c r="V393" s="1"/>
      <c r="W393" s="1">
        <v>391</v>
      </c>
      <c r="X393" s="1">
        <v>2.2227644982579582</v>
      </c>
      <c r="Y393" s="1"/>
      <c r="Z393" s="1">
        <v>391</v>
      </c>
      <c r="AA393" s="1">
        <v>3.4899147428382449</v>
      </c>
    </row>
    <row r="394" spans="7:27" x14ac:dyDescent="0.3">
      <c r="G394" s="1"/>
      <c r="H394" s="1"/>
      <c r="I394" s="1"/>
      <c r="J394" s="1"/>
      <c r="K394" s="1"/>
      <c r="L394" s="1"/>
      <c r="N394" s="1">
        <v>392</v>
      </c>
      <c r="O394">
        <v>-0.82818862379135449</v>
      </c>
      <c r="Q394" s="1">
        <v>392</v>
      </c>
      <c r="R394" s="1">
        <v>0.13570344548532043</v>
      </c>
      <c r="S394" s="1"/>
      <c r="T394" s="1">
        <v>392</v>
      </c>
      <c r="U394" s="1">
        <v>-0.6810059365220148</v>
      </c>
      <c r="V394" s="1"/>
      <c r="W394" s="1">
        <v>392</v>
      </c>
      <c r="X394" s="1">
        <v>-0.3541906922375534</v>
      </c>
      <c r="Y394" s="1"/>
      <c r="Z394" s="1">
        <v>392</v>
      </c>
      <c r="AA394" s="1">
        <v>4.1907651377887678</v>
      </c>
    </row>
    <row r="395" spans="7:27" x14ac:dyDescent="0.3">
      <c r="G395" s="1"/>
      <c r="H395" s="1"/>
      <c r="I395" s="1"/>
      <c r="J395" s="1"/>
      <c r="K395" s="1"/>
      <c r="L395" s="1"/>
      <c r="N395" s="1">
        <v>393</v>
      </c>
      <c r="O395">
        <v>-0.82164160988957402</v>
      </c>
      <c r="Q395" s="1">
        <v>393</v>
      </c>
      <c r="R395" s="1">
        <v>-1.8524551959494928</v>
      </c>
      <c r="S395" s="1"/>
      <c r="T395" s="1">
        <v>393</v>
      </c>
      <c r="U395" s="1">
        <v>-0.32484307719737993</v>
      </c>
      <c r="V395" s="1"/>
      <c r="W395" s="1">
        <v>393</v>
      </c>
      <c r="X395" s="1">
        <v>-1.3689355777454402</v>
      </c>
      <c r="Y395" s="1"/>
      <c r="Z395" s="1">
        <v>393</v>
      </c>
      <c r="AA395" s="1">
        <v>0.71948502267764347</v>
      </c>
    </row>
    <row r="396" spans="7:27" x14ac:dyDescent="0.3">
      <c r="G396" s="1"/>
      <c r="H396" s="1"/>
      <c r="I396" s="1"/>
      <c r="J396" s="1"/>
      <c r="K396" s="1"/>
      <c r="L396" s="1"/>
      <c r="N396" s="1">
        <v>394</v>
      </c>
      <c r="O396">
        <v>-0.68483259322205881</v>
      </c>
      <c r="Q396" s="1">
        <v>394</v>
      </c>
      <c r="R396" s="1">
        <v>-0.36176951170756211</v>
      </c>
      <c r="S396" s="1"/>
      <c r="T396" s="1">
        <v>394</v>
      </c>
      <c r="U396" s="1">
        <v>-2.1296643720156103</v>
      </c>
      <c r="V396" s="1"/>
      <c r="W396" s="1">
        <v>394</v>
      </c>
      <c r="X396" s="1">
        <v>1.9690982368983068</v>
      </c>
      <c r="Y396" s="1"/>
      <c r="Z396" s="1">
        <v>394</v>
      </c>
      <c r="AA396" s="1">
        <v>2.3069621690707196</v>
      </c>
    </row>
    <row r="397" spans="7:27" x14ac:dyDescent="0.3">
      <c r="G397" s="1"/>
      <c r="H397" s="1"/>
      <c r="I397" s="1"/>
      <c r="J397" s="1"/>
      <c r="K397" s="1"/>
      <c r="L397" s="1"/>
      <c r="N397" s="1">
        <v>395</v>
      </c>
      <c r="O397">
        <v>-0.69007058508003283</v>
      </c>
      <c r="Q397" s="1">
        <v>395</v>
      </c>
      <c r="R397" s="1">
        <v>-0.11708919264684273</v>
      </c>
      <c r="S397" s="1"/>
      <c r="T397" s="1">
        <v>395</v>
      </c>
      <c r="U397" s="1">
        <v>-0.10637145593118887</v>
      </c>
      <c r="V397" s="1"/>
      <c r="W397" s="1">
        <v>395</v>
      </c>
      <c r="X397" s="1">
        <v>7.7521806473339394E-2</v>
      </c>
      <c r="Y397" s="1"/>
      <c r="Z397" s="1">
        <v>395</v>
      </c>
      <c r="AA397" s="1">
        <v>1.6237474214060272</v>
      </c>
    </row>
    <row r="398" spans="7:27" x14ac:dyDescent="0.3">
      <c r="G398" s="1"/>
      <c r="H398" s="1"/>
      <c r="I398" s="1"/>
      <c r="J398" s="1"/>
      <c r="K398" s="1"/>
      <c r="L398" s="1"/>
      <c r="N398" s="1">
        <v>396</v>
      </c>
      <c r="O398">
        <v>-0.80960040523840415</v>
      </c>
      <c r="Q398" s="1">
        <v>396</v>
      </c>
      <c r="R398" s="1">
        <v>-0.25808336303411461</v>
      </c>
      <c r="S398" s="1"/>
      <c r="T398" s="1">
        <v>396</v>
      </c>
      <c r="U398" s="1">
        <v>-1.924643816963358</v>
      </c>
      <c r="V398" s="1"/>
      <c r="W398" s="1">
        <v>396</v>
      </c>
      <c r="X398" s="1">
        <v>-1.8452853264041509</v>
      </c>
      <c r="Y398" s="1"/>
      <c r="Z398" s="1">
        <v>396</v>
      </c>
      <c r="AA398" s="1">
        <v>1.3989437289178983</v>
      </c>
    </row>
    <row r="399" spans="7:27" x14ac:dyDescent="0.3">
      <c r="G399" s="1"/>
      <c r="H399" s="1"/>
      <c r="I399" s="1"/>
      <c r="J399" s="1"/>
      <c r="K399" s="1"/>
      <c r="L399" s="1"/>
      <c r="N399" s="1">
        <v>397</v>
      </c>
      <c r="O399">
        <v>-0.72646818524615353</v>
      </c>
      <c r="Q399" s="1">
        <v>397</v>
      </c>
      <c r="R399" s="1">
        <v>-8.654977937262498E-3</v>
      </c>
      <c r="S399" s="1"/>
      <c r="T399" s="1">
        <v>397</v>
      </c>
      <c r="U399" s="1">
        <v>0.73934094533403361</v>
      </c>
      <c r="V399" s="1"/>
      <c r="W399" s="1">
        <v>397</v>
      </c>
      <c r="X399" s="1">
        <v>-3.3192162126499816</v>
      </c>
      <c r="Y399" s="1"/>
      <c r="Z399" s="1">
        <v>397</v>
      </c>
      <c r="AA399" s="1">
        <v>0.6755758887771186</v>
      </c>
    </row>
    <row r="400" spans="7:27" x14ac:dyDescent="0.3">
      <c r="G400" s="1"/>
      <c r="H400" s="1"/>
      <c r="I400" s="1"/>
      <c r="J400" s="1"/>
      <c r="K400" s="1"/>
      <c r="L400" s="1"/>
      <c r="N400" s="1">
        <v>398</v>
      </c>
      <c r="O400">
        <v>-0.74856260625678694</v>
      </c>
      <c r="Q400" s="1">
        <v>398</v>
      </c>
      <c r="R400" s="1">
        <v>0.63237625795767749</v>
      </c>
      <c r="S400" s="1"/>
      <c r="T400" s="1">
        <v>398</v>
      </c>
      <c r="U400" s="1">
        <v>-3.5938262475278986</v>
      </c>
      <c r="V400" s="1"/>
      <c r="W400" s="1">
        <v>398</v>
      </c>
      <c r="X400" s="1">
        <v>5.4930997234206176</v>
      </c>
      <c r="Y400" s="1"/>
      <c r="Z400" s="1">
        <v>398</v>
      </c>
      <c r="AA400" s="1">
        <v>1.172844738964185</v>
      </c>
    </row>
    <row r="401" spans="7:27" x14ac:dyDescent="0.3">
      <c r="G401" s="1"/>
      <c r="H401" s="1"/>
      <c r="I401" s="1"/>
      <c r="J401" s="1"/>
      <c r="K401" s="1"/>
      <c r="L401" s="1"/>
      <c r="N401" s="1">
        <v>399</v>
      </c>
      <c r="O401">
        <v>-0.61538678355578558</v>
      </c>
      <c r="Q401" s="1">
        <v>399</v>
      </c>
      <c r="R401" s="1">
        <v>-0.52608205710415656</v>
      </c>
      <c r="S401" s="1"/>
      <c r="T401" s="1">
        <v>399</v>
      </c>
      <c r="U401" s="1">
        <v>1.8912663116348134</v>
      </c>
      <c r="V401" s="1"/>
      <c r="W401" s="1">
        <v>399</v>
      </c>
      <c r="X401" s="1">
        <v>1.9938743074307479</v>
      </c>
      <c r="Y401" s="1"/>
      <c r="Z401" s="1">
        <v>399</v>
      </c>
      <c r="AA401" s="1">
        <v>2.214809620392622</v>
      </c>
    </row>
    <row r="402" spans="7:27" x14ac:dyDescent="0.3">
      <c r="G402" s="1"/>
      <c r="H402" s="1"/>
      <c r="I402" s="1"/>
      <c r="J402" s="1"/>
      <c r="K402" s="1"/>
      <c r="L402" s="1"/>
      <c r="N402" s="1">
        <v>400</v>
      </c>
      <c r="O402">
        <v>-0.63079236940367156</v>
      </c>
      <c r="Q402" s="1">
        <v>400</v>
      </c>
      <c r="R402" s="1">
        <v>-0.26450512703009632</v>
      </c>
      <c r="S402" s="1"/>
      <c r="T402" s="1">
        <v>400</v>
      </c>
      <c r="U402" s="1">
        <v>-0.21324322225825085</v>
      </c>
      <c r="V402" s="1"/>
      <c r="W402" s="1">
        <v>400</v>
      </c>
      <c r="X402" s="1">
        <v>-3.108544422991836</v>
      </c>
      <c r="Y402" s="1"/>
      <c r="Z402" s="1">
        <v>400</v>
      </c>
      <c r="AA402" s="1">
        <v>3.2948880275014889</v>
      </c>
    </row>
    <row r="403" spans="7:27" x14ac:dyDescent="0.3">
      <c r="G403" s="1"/>
      <c r="H403" s="1"/>
      <c r="I403" s="1"/>
      <c r="J403" s="1"/>
      <c r="K403" s="1"/>
      <c r="L403" s="1"/>
      <c r="N403" s="1">
        <v>401</v>
      </c>
      <c r="O403">
        <v>-0.91108197567740823</v>
      </c>
      <c r="Q403" s="1">
        <v>401</v>
      </c>
      <c r="R403" s="1">
        <v>1.2535360439585455</v>
      </c>
      <c r="S403" s="1"/>
      <c r="T403" s="1">
        <v>401</v>
      </c>
      <c r="U403" s="1">
        <v>-0.3083223063413823</v>
      </c>
      <c r="V403" s="1"/>
      <c r="W403" s="1">
        <v>401</v>
      </c>
      <c r="X403" s="1">
        <v>-2.7396528578338764</v>
      </c>
      <c r="Y403" s="1"/>
      <c r="Z403" s="1">
        <v>401</v>
      </c>
      <c r="AA403" s="1">
        <v>1.244654928126369</v>
      </c>
    </row>
    <row r="404" spans="7:27" x14ac:dyDescent="0.3">
      <c r="G404" s="1"/>
      <c r="H404" s="1"/>
      <c r="I404" s="1"/>
      <c r="J404" s="1"/>
      <c r="K404" s="1"/>
      <c r="L404" s="1"/>
      <c r="N404" s="1">
        <v>402</v>
      </c>
      <c r="O404">
        <v>-0.59340769042463193</v>
      </c>
      <c r="Q404" s="1">
        <v>402</v>
      </c>
      <c r="R404" s="1">
        <v>-0.70866053496658932</v>
      </c>
      <c r="S404" s="1"/>
      <c r="T404" s="1">
        <v>402</v>
      </c>
      <c r="U404" s="1">
        <v>-0.14944418248314711</v>
      </c>
      <c r="V404" s="1"/>
      <c r="W404" s="1">
        <v>402</v>
      </c>
      <c r="X404" s="1">
        <v>-3.4437676889199353E-2</v>
      </c>
      <c r="Y404" s="1"/>
      <c r="Z404" s="1">
        <v>402</v>
      </c>
      <c r="AA404" s="1">
        <v>-0.40840170667724807</v>
      </c>
    </row>
    <row r="405" spans="7:27" x14ac:dyDescent="0.3">
      <c r="G405" s="1"/>
      <c r="H405" s="1"/>
      <c r="I405" s="1"/>
      <c r="J405" s="1"/>
      <c r="K405" s="1"/>
      <c r="L405" s="1"/>
      <c r="N405" s="1">
        <v>403</v>
      </c>
      <c r="O405">
        <v>-0.72639632207783289</v>
      </c>
      <c r="Q405" s="1">
        <v>403</v>
      </c>
      <c r="R405" s="1">
        <v>0.62794058291379784</v>
      </c>
      <c r="S405" s="1"/>
      <c r="T405" s="1">
        <v>403</v>
      </c>
      <c r="U405" s="1">
        <v>-1.1211501490234104</v>
      </c>
      <c r="V405" s="1"/>
      <c r="W405" s="1">
        <v>403</v>
      </c>
      <c r="X405" s="1">
        <v>1.8605443262120902</v>
      </c>
      <c r="Y405" s="1"/>
      <c r="Z405" s="1">
        <v>403</v>
      </c>
      <c r="AA405" s="1">
        <v>-3.0199919573100504</v>
      </c>
    </row>
    <row r="406" spans="7:27" x14ac:dyDescent="0.3">
      <c r="G406" s="1"/>
      <c r="H406" s="1"/>
      <c r="I406" s="1"/>
      <c r="J406" s="1"/>
      <c r="K406" s="1"/>
      <c r="L406" s="1"/>
      <c r="N406" s="1">
        <v>404</v>
      </c>
      <c r="O406">
        <v>-0.68142848252799637</v>
      </c>
      <c r="Q406" s="1">
        <v>404</v>
      </c>
      <c r="R406" s="1">
        <v>-1.3206908645349822</v>
      </c>
      <c r="S406" s="1"/>
      <c r="T406" s="1">
        <v>404</v>
      </c>
      <c r="U406" s="1">
        <v>0.28388754097413338</v>
      </c>
      <c r="V406" s="1"/>
      <c r="W406" s="1">
        <v>404</v>
      </c>
      <c r="X406" s="1">
        <v>2.9836222997100541</v>
      </c>
      <c r="Y406" s="1"/>
      <c r="Z406" s="1">
        <v>404</v>
      </c>
      <c r="AA406" s="1">
        <v>2.0977343007150226</v>
      </c>
    </row>
    <row r="407" spans="7:27" x14ac:dyDescent="0.3">
      <c r="G407" s="1"/>
      <c r="H407" s="1"/>
      <c r="I407" s="1"/>
      <c r="J407" s="1"/>
      <c r="K407" s="1"/>
      <c r="L407" s="1"/>
      <c r="N407" s="1">
        <v>405</v>
      </c>
      <c r="O407">
        <v>-0.92752796620822953</v>
      </c>
      <c r="Q407" s="1">
        <v>405</v>
      </c>
      <c r="R407" s="1">
        <v>1.136771615533652</v>
      </c>
      <c r="S407" s="1"/>
      <c r="T407" s="1">
        <v>405</v>
      </c>
      <c r="U407" s="1">
        <v>1.6790686511167163</v>
      </c>
      <c r="V407" s="1"/>
      <c r="W407" s="1">
        <v>405</v>
      </c>
      <c r="X407" s="1">
        <v>1.6737250718857819</v>
      </c>
      <c r="Y407" s="1"/>
      <c r="Z407" s="1">
        <v>405</v>
      </c>
      <c r="AA407" s="1">
        <v>2.5080343598651123</v>
      </c>
    </row>
    <row r="408" spans="7:27" x14ac:dyDescent="0.3">
      <c r="G408" s="1"/>
      <c r="H408" s="1"/>
      <c r="I408" s="1"/>
      <c r="J408" s="1"/>
      <c r="K408" s="1"/>
      <c r="L408" s="1"/>
      <c r="N408" s="1">
        <v>406</v>
      </c>
      <c r="O408">
        <v>-0.97030165249380518</v>
      </c>
      <c r="Q408" s="1">
        <v>406</v>
      </c>
      <c r="R408" s="1">
        <v>1.0100096748074161</v>
      </c>
      <c r="S408" s="1"/>
      <c r="T408" s="1">
        <v>406</v>
      </c>
      <c r="U408" s="1">
        <v>1.2099452896607497</v>
      </c>
      <c r="V408" s="1"/>
      <c r="W408" s="1">
        <v>406</v>
      </c>
      <c r="X408" s="1">
        <v>0.50427212182960324</v>
      </c>
      <c r="Y408" s="1"/>
      <c r="Z408" s="1">
        <v>406</v>
      </c>
      <c r="AA408" s="1">
        <v>1.3410412309282456</v>
      </c>
    </row>
    <row r="409" spans="7:27" x14ac:dyDescent="0.3">
      <c r="G409" s="1"/>
      <c r="H409" s="1"/>
      <c r="I409" s="1"/>
      <c r="J409" s="1"/>
      <c r="K409" s="1"/>
      <c r="L409" s="1"/>
      <c r="N409" s="1">
        <v>407</v>
      </c>
      <c r="O409">
        <v>-0.88820267097806294</v>
      </c>
      <c r="Q409" s="1">
        <v>407</v>
      </c>
      <c r="R409" s="1">
        <v>-2.2330643648055823</v>
      </c>
      <c r="S409" s="1"/>
      <c r="T409" s="1">
        <v>407</v>
      </c>
      <c r="U409" s="1">
        <v>0.99690672884123999</v>
      </c>
      <c r="V409" s="1"/>
      <c r="W409" s="1">
        <v>407</v>
      </c>
      <c r="X409" s="1">
        <v>1.1438544741381851</v>
      </c>
      <c r="Y409" s="1"/>
      <c r="Z409" s="1">
        <v>407</v>
      </c>
      <c r="AA409" s="1">
        <v>-0.52575055834172879</v>
      </c>
    </row>
    <row r="410" spans="7:27" x14ac:dyDescent="0.3">
      <c r="G410" s="1"/>
      <c r="H410" s="1"/>
      <c r="I410" s="1"/>
      <c r="J410" s="1"/>
      <c r="K410" s="1"/>
      <c r="L410" s="1"/>
      <c r="N410" s="1">
        <v>408</v>
      </c>
      <c r="O410">
        <v>-0.88594156207511421</v>
      </c>
      <c r="Q410" s="1">
        <v>408</v>
      </c>
      <c r="R410" s="1">
        <v>-1.8261061300345669</v>
      </c>
      <c r="S410" s="1"/>
      <c r="T410" s="1">
        <v>408</v>
      </c>
      <c r="U410" s="1">
        <v>0.19822803831127425</v>
      </c>
      <c r="V410" s="1"/>
      <c r="W410" s="1">
        <v>408</v>
      </c>
      <c r="X410" s="1">
        <v>0.20050607501054518</v>
      </c>
      <c r="Y410" s="1"/>
      <c r="Z410" s="1">
        <v>408</v>
      </c>
      <c r="AA410" s="1">
        <v>2.2977417260405986</v>
      </c>
    </row>
    <row r="411" spans="7:27" x14ac:dyDescent="0.3">
      <c r="G411" s="1"/>
      <c r="H411" s="1"/>
      <c r="I411" s="1"/>
      <c r="J411" s="1"/>
      <c r="K411" s="1"/>
      <c r="L411" s="1"/>
      <c r="N411" s="1">
        <v>409</v>
      </c>
      <c r="O411">
        <v>-0.74264762694708186</v>
      </c>
      <c r="Q411" s="1">
        <v>409</v>
      </c>
      <c r="R411" s="1">
        <v>-1.2029224777426093</v>
      </c>
      <c r="S411" s="1"/>
      <c r="T411" s="1">
        <v>409</v>
      </c>
      <c r="U411" s="1">
        <v>-2.5211529981012291</v>
      </c>
      <c r="V411" s="1"/>
      <c r="W411" s="1">
        <v>409</v>
      </c>
      <c r="X411" s="1">
        <v>0.554972806991336</v>
      </c>
      <c r="Y411" s="1"/>
      <c r="Z411" s="1">
        <v>409</v>
      </c>
      <c r="AA411" s="1">
        <v>2.5302056812042686</v>
      </c>
    </row>
    <row r="412" spans="7:27" x14ac:dyDescent="0.3">
      <c r="G412" s="1"/>
      <c r="H412" s="1"/>
      <c r="I412" s="1"/>
      <c r="J412" s="1"/>
      <c r="K412" s="1"/>
      <c r="L412" s="1"/>
      <c r="N412" s="1">
        <v>410</v>
      </c>
      <c r="O412">
        <v>-0.79763997092434169</v>
      </c>
      <c r="Q412" s="1">
        <v>410</v>
      </c>
      <c r="R412" s="1">
        <v>1.3657666073648367</v>
      </c>
      <c r="S412" s="1"/>
      <c r="T412" s="1">
        <v>410</v>
      </c>
      <c r="U412" s="1">
        <v>-0.58043383704641338</v>
      </c>
      <c r="V412" s="1"/>
      <c r="W412" s="1">
        <v>410</v>
      </c>
      <c r="X412" s="1">
        <v>-1.5659482514894245</v>
      </c>
      <c r="Y412" s="1"/>
      <c r="Z412" s="1">
        <v>410</v>
      </c>
      <c r="AA412" s="1">
        <v>2.0396392539398756</v>
      </c>
    </row>
    <row r="413" spans="7:27" x14ac:dyDescent="0.3">
      <c r="G413" s="1"/>
      <c r="H413" s="1"/>
      <c r="I413" s="1"/>
      <c r="J413" s="1"/>
      <c r="K413" s="1"/>
      <c r="L413" s="1"/>
      <c r="N413" s="1">
        <v>411</v>
      </c>
      <c r="O413">
        <v>-0.93160086147238541</v>
      </c>
      <c r="Q413" s="1">
        <v>411</v>
      </c>
      <c r="R413" s="1">
        <v>0.17205271175020093</v>
      </c>
      <c r="S413" s="1"/>
      <c r="T413" s="1">
        <v>411</v>
      </c>
      <c r="U413" s="1">
        <v>0.24854811989391176</v>
      </c>
      <c r="V413" s="1"/>
      <c r="W413" s="1">
        <v>411</v>
      </c>
      <c r="X413" s="1">
        <v>3.5539027166988699</v>
      </c>
      <c r="Y413" s="1"/>
      <c r="Z413" s="1">
        <v>411</v>
      </c>
      <c r="AA413" s="1">
        <v>1.488169510304669</v>
      </c>
    </row>
    <row r="414" spans="7:27" x14ac:dyDescent="0.3">
      <c r="G414" s="1"/>
      <c r="H414" s="1"/>
      <c r="I414" s="1"/>
      <c r="J414" s="1"/>
      <c r="K414" s="1"/>
      <c r="L414" s="1"/>
      <c r="N414" s="1">
        <v>412</v>
      </c>
      <c r="O414">
        <v>-0.66269870861498925</v>
      </c>
      <c r="Q414" s="1">
        <v>412</v>
      </c>
      <c r="R414" s="1">
        <v>-0.58309344060007051</v>
      </c>
      <c r="S414" s="1"/>
      <c r="T414" s="1">
        <v>412</v>
      </c>
      <c r="U414" s="1">
        <v>0.44611478164909235</v>
      </c>
      <c r="V414" s="1"/>
      <c r="W414" s="1">
        <v>412</v>
      </c>
      <c r="X414" s="1">
        <v>3.6139814321955903</v>
      </c>
      <c r="Y414" s="1"/>
      <c r="Z414" s="1">
        <v>412</v>
      </c>
      <c r="AA414" s="1">
        <v>0.25789671511021839</v>
      </c>
    </row>
    <row r="415" spans="7:27" x14ac:dyDescent="0.3">
      <c r="G415" s="1"/>
      <c r="H415" s="1"/>
      <c r="I415" s="1"/>
      <c r="J415" s="1"/>
      <c r="K415" s="1"/>
      <c r="L415" s="1"/>
      <c r="N415" s="1">
        <v>413</v>
      </c>
      <c r="O415">
        <v>-0.6324737557837653</v>
      </c>
      <c r="Q415" s="1">
        <v>413</v>
      </c>
      <c r="R415" s="1">
        <v>-0.35302558763248898</v>
      </c>
      <c r="S415" s="1"/>
      <c r="T415" s="1">
        <v>413</v>
      </c>
      <c r="U415" s="1">
        <v>-0.18579488370435812</v>
      </c>
      <c r="V415" s="1"/>
      <c r="W415" s="1">
        <v>413</v>
      </c>
      <c r="X415" s="1">
        <v>-0.11634005155892058</v>
      </c>
      <c r="Y415" s="1"/>
      <c r="Z415" s="1">
        <v>413</v>
      </c>
      <c r="AA415" s="1">
        <v>1.536834297283451</v>
      </c>
    </row>
    <row r="416" spans="7:27" x14ac:dyDescent="0.3">
      <c r="G416" s="1"/>
      <c r="H416" s="1"/>
      <c r="I416" s="1"/>
      <c r="J416" s="1"/>
      <c r="K416" s="1"/>
      <c r="L416" s="1"/>
      <c r="N416" s="1">
        <v>414</v>
      </c>
      <c r="O416">
        <v>-0.9645452057906323</v>
      </c>
      <c r="Q416" s="1">
        <v>414</v>
      </c>
      <c r="R416" s="1">
        <v>-2.3288476268152039</v>
      </c>
      <c r="S416" s="1"/>
      <c r="T416" s="1">
        <v>414</v>
      </c>
      <c r="U416" s="1">
        <v>1.2831482046779148</v>
      </c>
      <c r="V416" s="1"/>
      <c r="W416" s="1">
        <v>414</v>
      </c>
      <c r="X416" s="1">
        <v>-1.628475801962705</v>
      </c>
      <c r="Y416" s="1"/>
      <c r="Z416" s="1">
        <v>414</v>
      </c>
      <c r="AA416" s="1">
        <v>-2.1258711263068899</v>
      </c>
    </row>
    <row r="417" spans="7:27" x14ac:dyDescent="0.3">
      <c r="G417" s="1"/>
      <c r="H417" s="1"/>
      <c r="I417" s="1"/>
      <c r="J417" s="1"/>
      <c r="K417" s="1"/>
      <c r="L417" s="1"/>
      <c r="N417" s="1">
        <v>415</v>
      </c>
      <c r="O417">
        <v>-0.69516722258986263</v>
      </c>
      <c r="Q417" s="1">
        <v>415</v>
      </c>
      <c r="R417" s="1">
        <v>0.35607670854892742</v>
      </c>
      <c r="S417" s="1"/>
      <c r="T417" s="1">
        <v>415</v>
      </c>
      <c r="U417" s="1">
        <v>0.79578888938722381</v>
      </c>
      <c r="V417" s="1"/>
      <c r="W417" s="1">
        <v>415</v>
      </c>
      <c r="X417" s="1">
        <v>1.2949503660620549</v>
      </c>
      <c r="Y417" s="1"/>
      <c r="Z417" s="1">
        <v>415</v>
      </c>
      <c r="AA417" s="1">
        <v>0.61450041744626116</v>
      </c>
    </row>
    <row r="418" spans="7:27" x14ac:dyDescent="0.3">
      <c r="G418" s="1"/>
      <c r="H418" s="1"/>
      <c r="I418" s="1"/>
      <c r="J418" s="1"/>
      <c r="K418" s="1"/>
      <c r="L418" s="1"/>
      <c r="N418" s="1">
        <v>416</v>
      </c>
      <c r="O418">
        <v>-0.96004711308389401</v>
      </c>
      <c r="Q418" s="1">
        <v>416</v>
      </c>
      <c r="R418" s="1">
        <v>-0.41987595995614196</v>
      </c>
      <c r="S418" s="1"/>
      <c r="T418" s="1">
        <v>416</v>
      </c>
      <c r="U418" s="1">
        <v>1.092335952674703</v>
      </c>
      <c r="V418" s="1"/>
      <c r="W418" s="1">
        <v>416</v>
      </c>
      <c r="X418" s="1">
        <v>5.3374359332004957</v>
      </c>
      <c r="Y418" s="1"/>
      <c r="Z418" s="1">
        <v>416</v>
      </c>
      <c r="AA418" s="1">
        <v>0.88312762541605461</v>
      </c>
    </row>
    <row r="419" spans="7:27" x14ac:dyDescent="0.3">
      <c r="G419" s="1"/>
      <c r="H419" s="1"/>
      <c r="I419" s="1"/>
      <c r="J419" s="1"/>
      <c r="K419" s="1"/>
      <c r="L419" s="1"/>
      <c r="N419" s="1">
        <v>417</v>
      </c>
      <c r="O419">
        <v>-0.75113568724854263</v>
      </c>
      <c r="Q419" s="1">
        <v>417</v>
      </c>
      <c r="R419" s="1">
        <v>-1.1691980886679239</v>
      </c>
      <c r="S419" s="1"/>
      <c r="T419" s="1">
        <v>417</v>
      </c>
      <c r="U419" s="1">
        <v>-1.2088674030680591</v>
      </c>
      <c r="V419" s="1"/>
      <c r="W419" s="1">
        <v>417</v>
      </c>
      <c r="X419" s="1">
        <v>-0.92886115924448931</v>
      </c>
      <c r="Y419" s="1"/>
      <c r="Z419" s="1">
        <v>417</v>
      </c>
      <c r="AA419" s="1">
        <v>1.7375102618508869</v>
      </c>
    </row>
    <row r="420" spans="7:27" x14ac:dyDescent="0.3">
      <c r="G420" s="1"/>
      <c r="H420" s="1"/>
      <c r="I420" s="1"/>
      <c r="J420" s="1"/>
      <c r="K420" s="1"/>
      <c r="L420" s="1"/>
      <c r="N420" s="1">
        <v>418</v>
      </c>
      <c r="O420">
        <v>-0.68870825159208082</v>
      </c>
      <c r="Q420" s="1">
        <v>418</v>
      </c>
      <c r="R420" s="1">
        <v>-1.0671359865203078</v>
      </c>
      <c r="S420" s="1"/>
      <c r="T420" s="1">
        <v>418</v>
      </c>
      <c r="U420" s="1">
        <v>0.28383273168068324</v>
      </c>
      <c r="V420" s="1"/>
      <c r="W420" s="1">
        <v>418</v>
      </c>
      <c r="X420" s="1">
        <v>-1.9907298474535144</v>
      </c>
      <c r="Y420" s="1"/>
      <c r="Z420" s="1">
        <v>418</v>
      </c>
      <c r="AA420" s="1">
        <v>2.7619909056461047</v>
      </c>
    </row>
    <row r="421" spans="7:27" x14ac:dyDescent="0.3">
      <c r="G421" s="1"/>
      <c r="H421" s="1"/>
      <c r="I421" s="1"/>
      <c r="J421" s="1"/>
      <c r="K421" s="1"/>
      <c r="L421" s="1"/>
      <c r="N421" s="1">
        <v>419</v>
      </c>
      <c r="O421">
        <v>-0.55970119481946989</v>
      </c>
      <c r="Q421" s="1">
        <v>419</v>
      </c>
      <c r="R421" s="1">
        <v>-0.17332576965919477</v>
      </c>
      <c r="S421" s="1"/>
      <c r="T421" s="1">
        <v>419</v>
      </c>
      <c r="U421" s="1">
        <v>-2.0482685397654525</v>
      </c>
      <c r="V421" s="1"/>
      <c r="W421" s="1">
        <v>419</v>
      </c>
      <c r="X421" s="1">
        <v>-0.3772197473262211</v>
      </c>
      <c r="Y421" s="1"/>
      <c r="Z421" s="1">
        <v>419</v>
      </c>
      <c r="AA421" s="1">
        <v>1.9998407982865527</v>
      </c>
    </row>
    <row r="422" spans="7:27" x14ac:dyDescent="0.3">
      <c r="G422" s="1"/>
      <c r="H422" s="1"/>
      <c r="I422" s="1"/>
      <c r="J422" s="1"/>
      <c r="K422" s="1"/>
      <c r="L422" s="1"/>
      <c r="N422" s="1">
        <v>420</v>
      </c>
      <c r="O422">
        <v>-0.74578380015353885</v>
      </c>
      <c r="Q422" s="1">
        <v>420</v>
      </c>
      <c r="R422" s="1">
        <v>-2.1486486383061774</v>
      </c>
      <c r="S422" s="1"/>
      <c r="T422" s="1">
        <v>420</v>
      </c>
      <c r="U422" s="1">
        <v>1.3079303233762123</v>
      </c>
      <c r="V422" s="1"/>
      <c r="W422" s="1">
        <v>420</v>
      </c>
      <c r="X422" s="1">
        <v>-0.29205911431769871</v>
      </c>
      <c r="Y422" s="1"/>
      <c r="Z422" s="1">
        <v>420</v>
      </c>
      <c r="AA422" s="1">
        <v>3.1696543117627982</v>
      </c>
    </row>
    <row r="423" spans="7:27" x14ac:dyDescent="0.3">
      <c r="G423" s="1"/>
      <c r="H423" s="1"/>
      <c r="I423" s="1"/>
      <c r="J423" s="1"/>
      <c r="K423" s="1"/>
      <c r="L423" s="1"/>
      <c r="N423" s="1">
        <v>421</v>
      </c>
      <c r="O423">
        <v>-0.79488859087531372</v>
      </c>
      <c r="Q423" s="1">
        <v>421</v>
      </c>
      <c r="R423" s="1">
        <v>-0.67578251664124189</v>
      </c>
      <c r="S423" s="1"/>
      <c r="T423" s="1">
        <v>421</v>
      </c>
      <c r="U423" s="1">
        <v>0.51900774891241652</v>
      </c>
      <c r="V423" s="1"/>
      <c r="W423" s="1">
        <v>421</v>
      </c>
      <c r="X423" s="1">
        <v>0.42019545433076338</v>
      </c>
      <c r="Y423" s="1"/>
      <c r="Z423" s="1">
        <v>421</v>
      </c>
      <c r="AA423" s="1">
        <v>2.7529354370028249</v>
      </c>
    </row>
    <row r="424" spans="7:27" x14ac:dyDescent="0.3">
      <c r="G424" s="1"/>
      <c r="H424" s="1"/>
      <c r="I424" s="1"/>
      <c r="J424" s="1"/>
      <c r="K424" s="1"/>
      <c r="L424" s="1"/>
      <c r="N424" s="1">
        <v>422</v>
      </c>
      <c r="O424">
        <v>-0.84445548294398498</v>
      </c>
      <c r="Q424" s="1">
        <v>422</v>
      </c>
      <c r="R424" s="1">
        <v>5.18255550813157E-3</v>
      </c>
      <c r="S424" s="1"/>
      <c r="T424" s="1">
        <v>422</v>
      </c>
      <c r="U424" s="1">
        <v>-0.31096000692284076</v>
      </c>
      <c r="V424" s="1"/>
      <c r="W424" s="1">
        <v>422</v>
      </c>
      <c r="X424" s="1">
        <v>1.3460502711026576</v>
      </c>
      <c r="Y424" s="1"/>
      <c r="Z424" s="1">
        <v>422</v>
      </c>
      <c r="AA424" s="1">
        <v>0.76979663004365095</v>
      </c>
    </row>
    <row r="425" spans="7:27" x14ac:dyDescent="0.3">
      <c r="G425" s="1"/>
      <c r="H425" s="1"/>
      <c r="I425" s="1"/>
      <c r="J425" s="1"/>
      <c r="K425" s="1"/>
      <c r="L425" s="1"/>
      <c r="N425" s="1">
        <v>423</v>
      </c>
      <c r="O425">
        <v>-0.82092348852583552</v>
      </c>
      <c r="Q425" s="1">
        <v>423</v>
      </c>
      <c r="R425" s="1">
        <v>0.17588610747661754</v>
      </c>
      <c r="S425" s="1"/>
      <c r="T425" s="1">
        <v>423</v>
      </c>
      <c r="U425" s="1">
        <v>-0.26960615763175544</v>
      </c>
      <c r="V425" s="1"/>
      <c r="W425" s="1">
        <v>423</v>
      </c>
      <c r="X425" s="1">
        <v>2.0125205548886962</v>
      </c>
      <c r="Y425" s="1"/>
      <c r="Z425" s="1">
        <v>423</v>
      </c>
      <c r="AA425" s="1">
        <v>-3.4232749802817124</v>
      </c>
    </row>
    <row r="426" spans="7:27" x14ac:dyDescent="0.3">
      <c r="G426" s="1"/>
      <c r="H426" s="1"/>
      <c r="I426" s="1"/>
      <c r="J426" s="1"/>
      <c r="K426" s="1"/>
      <c r="L426" s="1"/>
      <c r="N426" s="1">
        <v>424</v>
      </c>
      <c r="O426">
        <v>-0.68316455314131053</v>
      </c>
      <c r="Q426" s="1">
        <v>424</v>
      </c>
      <c r="R426" s="1">
        <v>0.2724648020305151</v>
      </c>
      <c r="S426" s="1"/>
      <c r="T426" s="1">
        <v>424</v>
      </c>
      <c r="U426" s="1">
        <v>-1.420546533437691</v>
      </c>
      <c r="V426" s="1"/>
      <c r="W426" s="1">
        <v>424</v>
      </c>
      <c r="X426" s="1">
        <v>-0.24660267730647301</v>
      </c>
      <c r="Y426" s="1"/>
      <c r="Z426" s="1">
        <v>424</v>
      </c>
      <c r="AA426" s="1">
        <v>2.0058943149738218</v>
      </c>
    </row>
    <row r="427" spans="7:27" x14ac:dyDescent="0.3">
      <c r="G427" s="1"/>
      <c r="H427" s="1"/>
      <c r="I427" s="1"/>
      <c r="J427" s="1"/>
      <c r="K427" s="1"/>
      <c r="L427" s="1"/>
      <c r="N427" s="1">
        <v>425</v>
      </c>
      <c r="O427">
        <v>-1.0042363880094862</v>
      </c>
      <c r="Q427" s="1">
        <v>425</v>
      </c>
      <c r="R427" s="1">
        <v>0.72814663241916877</v>
      </c>
      <c r="S427" s="1"/>
      <c r="T427" s="1">
        <v>425</v>
      </c>
      <c r="U427" s="1">
        <v>2.4419957357527848</v>
      </c>
      <c r="V427" s="1"/>
      <c r="W427" s="1">
        <v>425</v>
      </c>
      <c r="X427" s="1">
        <v>2.4514940792044344</v>
      </c>
      <c r="Y427" s="1"/>
      <c r="Z427" s="1">
        <v>425</v>
      </c>
      <c r="AA427" s="1">
        <v>-0.54922427536400598</v>
      </c>
    </row>
    <row r="428" spans="7:27" x14ac:dyDescent="0.3">
      <c r="G428" s="1"/>
      <c r="H428" s="1"/>
      <c r="I428" s="1"/>
      <c r="J428" s="1"/>
      <c r="K428" s="1"/>
      <c r="L428" s="1"/>
      <c r="N428" s="1">
        <v>426</v>
      </c>
      <c r="O428">
        <v>-0.87352774600599803</v>
      </c>
      <c r="Q428" s="1">
        <v>426</v>
      </c>
      <c r="R428" s="1">
        <v>-2.4070585216620972</v>
      </c>
      <c r="S428" s="1"/>
      <c r="T428" s="1">
        <v>426</v>
      </c>
      <c r="U428" s="1">
        <v>0.40688370286227205</v>
      </c>
      <c r="V428" s="1"/>
      <c r="W428" s="1">
        <v>426</v>
      </c>
      <c r="X428" s="1">
        <v>0.9086095498808282</v>
      </c>
      <c r="Y428" s="1"/>
      <c r="Z428" s="1">
        <v>426</v>
      </c>
      <c r="AA428" s="1">
        <v>0.98002187563285414</v>
      </c>
    </row>
    <row r="429" spans="7:27" x14ac:dyDescent="0.3">
      <c r="G429" s="1"/>
      <c r="H429" s="1"/>
      <c r="I429" s="1"/>
      <c r="J429" s="1"/>
      <c r="K429" s="1"/>
      <c r="L429" s="1"/>
      <c r="N429" s="1">
        <v>427</v>
      </c>
      <c r="O429">
        <v>-0.74932820507391651</v>
      </c>
      <c r="Q429" s="1">
        <v>427</v>
      </c>
      <c r="R429" s="1">
        <v>-1.2033370967934038</v>
      </c>
      <c r="S429" s="1"/>
      <c r="T429" s="1">
        <v>427</v>
      </c>
      <c r="U429" s="1">
        <v>1.1153061730812437</v>
      </c>
      <c r="V429" s="1"/>
      <c r="W429" s="1">
        <v>427</v>
      </c>
      <c r="X429" s="1">
        <v>1.8917017049524461</v>
      </c>
      <c r="Y429" s="1"/>
      <c r="Z429" s="1">
        <v>427</v>
      </c>
      <c r="AA429" s="1">
        <v>1.0846969601260568</v>
      </c>
    </row>
    <row r="430" spans="7:27" x14ac:dyDescent="0.3">
      <c r="G430" s="1"/>
      <c r="H430" s="1"/>
      <c r="I430" s="1"/>
      <c r="J430" s="1"/>
      <c r="K430" s="1"/>
      <c r="L430" s="1"/>
      <c r="N430" s="1">
        <v>428</v>
      </c>
      <c r="O430">
        <v>-0.79791260643976003</v>
      </c>
      <c r="Q430" s="1">
        <v>428</v>
      </c>
      <c r="R430" s="1">
        <v>9.9561745709460359E-2</v>
      </c>
      <c r="S430" s="1"/>
      <c r="T430" s="1">
        <v>428</v>
      </c>
      <c r="U430" s="1">
        <v>0.15014583568909465</v>
      </c>
      <c r="V430" s="1"/>
      <c r="W430" s="1">
        <v>428</v>
      </c>
      <c r="X430" s="1">
        <v>1.1026448648191947</v>
      </c>
      <c r="Y430" s="1"/>
      <c r="Z430" s="1">
        <v>428</v>
      </c>
      <c r="AA430" s="1">
        <v>-2.8897596927217628</v>
      </c>
    </row>
    <row r="431" spans="7:27" x14ac:dyDescent="0.3">
      <c r="G431" s="1"/>
      <c r="H431" s="1"/>
      <c r="I431" s="1"/>
      <c r="J431" s="1"/>
      <c r="K431" s="1"/>
      <c r="L431" s="1"/>
      <c r="N431" s="1">
        <v>429</v>
      </c>
      <c r="O431">
        <v>-0.67707280543048654</v>
      </c>
      <c r="Q431" s="1">
        <v>429</v>
      </c>
      <c r="R431" s="1">
        <v>-0.71023014900024406</v>
      </c>
      <c r="S431" s="1"/>
      <c r="T431" s="1">
        <v>429</v>
      </c>
      <c r="U431" s="1">
        <v>0.82608083579053848</v>
      </c>
      <c r="V431" s="1"/>
      <c r="W431" s="1">
        <v>429</v>
      </c>
      <c r="X431" s="1">
        <v>0.75893685328918692</v>
      </c>
      <c r="Y431" s="1"/>
      <c r="Z431" s="1">
        <v>429</v>
      </c>
      <c r="AA431" s="1">
        <v>6.4329590250723925</v>
      </c>
    </row>
    <row r="432" spans="7:27" x14ac:dyDescent="0.3">
      <c r="G432" s="1"/>
      <c r="H432" s="1"/>
      <c r="I432" s="1"/>
      <c r="J432" s="1"/>
      <c r="K432" s="1"/>
      <c r="L432" s="1"/>
      <c r="N432" s="1">
        <v>430</v>
      </c>
      <c r="O432">
        <v>-0.66906695188600052</v>
      </c>
      <c r="Q432" s="1">
        <v>430</v>
      </c>
      <c r="R432" s="1">
        <v>1.1226259316827969E-2</v>
      </c>
      <c r="S432" s="1"/>
      <c r="T432" s="1">
        <v>430</v>
      </c>
      <c r="U432" s="1">
        <v>-0.53027998440059143</v>
      </c>
      <c r="V432" s="1"/>
      <c r="W432" s="1">
        <v>430</v>
      </c>
      <c r="X432" s="1">
        <v>-1.6845474018583215</v>
      </c>
      <c r="Y432" s="1"/>
      <c r="Z432" s="1">
        <v>430</v>
      </c>
      <c r="AA432" s="1">
        <v>0.95607536756491562</v>
      </c>
    </row>
    <row r="433" spans="7:27" x14ac:dyDescent="0.3">
      <c r="G433" s="1"/>
      <c r="H433" s="1"/>
      <c r="I433" s="1"/>
      <c r="J433" s="1"/>
      <c r="K433" s="1"/>
      <c r="L433" s="1"/>
      <c r="N433" s="1">
        <v>431</v>
      </c>
      <c r="O433">
        <v>-0.8814697715932448</v>
      </c>
      <c r="Q433" s="1">
        <v>431</v>
      </c>
      <c r="R433" s="1">
        <v>-8.5871625506340421E-2</v>
      </c>
      <c r="S433" s="1"/>
      <c r="T433" s="1">
        <v>431</v>
      </c>
      <c r="U433" s="1">
        <v>-0.28948668799714161</v>
      </c>
      <c r="V433" s="1"/>
      <c r="W433" s="1">
        <v>431</v>
      </c>
      <c r="X433" s="1">
        <v>0.96998251476989983</v>
      </c>
      <c r="Y433" s="1"/>
      <c r="Z433" s="1">
        <v>431</v>
      </c>
      <c r="AA433" s="1">
        <v>0.45166438767395678</v>
      </c>
    </row>
    <row r="434" spans="7:27" x14ac:dyDescent="0.3">
      <c r="G434" s="1"/>
      <c r="H434" s="1"/>
      <c r="I434" s="1"/>
      <c r="J434" s="1"/>
      <c r="K434" s="1"/>
      <c r="L434" s="1"/>
      <c r="N434" s="1">
        <v>432</v>
      </c>
      <c r="O434">
        <v>-0.79715949608703829</v>
      </c>
      <c r="Q434" s="1">
        <v>432</v>
      </c>
      <c r="R434" s="1">
        <v>-0.31170611421470107</v>
      </c>
      <c r="S434" s="1"/>
      <c r="T434" s="1">
        <v>432</v>
      </c>
      <c r="U434" s="1">
        <v>-2.718151498448532</v>
      </c>
      <c r="V434" s="1"/>
      <c r="W434" s="1">
        <v>432</v>
      </c>
      <c r="X434" s="1">
        <v>-1.0318909832489032</v>
      </c>
      <c r="Y434" s="1"/>
      <c r="Z434" s="1">
        <v>432</v>
      </c>
      <c r="AA434" s="1">
        <v>1.985685737559832</v>
      </c>
    </row>
    <row r="435" spans="7:27" x14ac:dyDescent="0.3">
      <c r="G435" s="1"/>
      <c r="H435" s="1"/>
      <c r="I435" s="1"/>
      <c r="J435" s="1"/>
      <c r="K435" s="1"/>
      <c r="L435" s="1"/>
      <c r="N435" s="1">
        <v>433</v>
      </c>
      <c r="O435">
        <v>-0.75957892183714404</v>
      </c>
      <c r="Q435" s="1">
        <v>433</v>
      </c>
      <c r="R435" s="1">
        <v>-0.52391149510307555</v>
      </c>
      <c r="S435" s="1"/>
      <c r="T435" s="1">
        <v>433</v>
      </c>
      <c r="U435" s="1">
        <v>-1.0089996518494393</v>
      </c>
      <c r="V435" s="1"/>
      <c r="W435" s="1">
        <v>433</v>
      </c>
      <c r="X435" s="1">
        <v>2.8537107771561754</v>
      </c>
      <c r="Y435" s="1"/>
      <c r="Z435" s="1">
        <v>433</v>
      </c>
      <c r="AA435" s="1">
        <v>2.7424782563527978</v>
      </c>
    </row>
    <row r="436" spans="7:27" x14ac:dyDescent="0.3">
      <c r="G436" s="1"/>
      <c r="H436" s="1"/>
      <c r="I436" s="1"/>
      <c r="J436" s="1"/>
      <c r="K436" s="1"/>
      <c r="L436" s="1"/>
      <c r="N436" s="1">
        <v>434</v>
      </c>
      <c r="O436">
        <v>-0.67451047513369089</v>
      </c>
      <c r="Q436" s="1">
        <v>434</v>
      </c>
      <c r="R436" s="1">
        <v>-1.2874790186998062</v>
      </c>
      <c r="S436" s="1"/>
      <c r="T436" s="1">
        <v>434</v>
      </c>
      <c r="U436" s="1">
        <v>-1.9523464013928999</v>
      </c>
      <c r="V436" s="1"/>
      <c r="W436" s="1">
        <v>434</v>
      </c>
      <c r="X436" s="1">
        <v>-1.9270050178935247</v>
      </c>
      <c r="Y436" s="1"/>
      <c r="Z436" s="1">
        <v>434</v>
      </c>
      <c r="AA436" s="1">
        <v>1.4830259229688947E-2</v>
      </c>
    </row>
    <row r="437" spans="7:27" x14ac:dyDescent="0.3">
      <c r="G437" s="1"/>
      <c r="H437" s="1"/>
      <c r="I437" s="1"/>
      <c r="J437" s="1"/>
      <c r="K437" s="1"/>
      <c r="L437" s="1"/>
      <c r="N437" s="1">
        <v>435</v>
      </c>
      <c r="O437">
        <v>-0.79944197437076414</v>
      </c>
      <c r="Q437" s="1">
        <v>435</v>
      </c>
      <c r="R437" s="1">
        <v>0.751835360543883</v>
      </c>
      <c r="S437" s="1"/>
      <c r="T437" s="1">
        <v>435</v>
      </c>
      <c r="U437" s="1">
        <v>-4.21881730164132E-2</v>
      </c>
      <c r="V437" s="1"/>
      <c r="W437" s="1">
        <v>435</v>
      </c>
      <c r="X437" s="1">
        <v>0.87481684690210826</v>
      </c>
      <c r="Y437" s="1"/>
      <c r="Z437" s="1">
        <v>435</v>
      </c>
      <c r="AA437" s="1">
        <v>5.0906181364504972</v>
      </c>
    </row>
    <row r="438" spans="7:27" x14ac:dyDescent="0.3">
      <c r="G438" s="1"/>
      <c r="H438" s="1"/>
      <c r="I438" s="1"/>
      <c r="J438" s="1"/>
      <c r="K438" s="1"/>
      <c r="L438" s="1"/>
      <c r="N438" s="1">
        <v>436</v>
      </c>
      <c r="O438">
        <v>-1.0068232153118863</v>
      </c>
      <c r="Q438" s="1">
        <v>436</v>
      </c>
      <c r="R438" s="1">
        <v>-0.75707760145544412</v>
      </c>
      <c r="S438" s="1"/>
      <c r="T438" s="1">
        <v>436</v>
      </c>
      <c r="U438" s="1">
        <v>-2.1597688771098</v>
      </c>
      <c r="V438" s="1"/>
      <c r="W438" s="1">
        <v>436</v>
      </c>
      <c r="X438" s="1">
        <v>5.4752573088943102E-2</v>
      </c>
      <c r="Y438" s="1"/>
      <c r="Z438" s="1">
        <v>436</v>
      </c>
      <c r="AA438" s="1">
        <v>-2.6724893142037645</v>
      </c>
    </row>
    <row r="439" spans="7:27" x14ac:dyDescent="0.3">
      <c r="G439" s="1"/>
      <c r="H439" s="1"/>
      <c r="I439" s="1"/>
      <c r="J439" s="1"/>
      <c r="K439" s="1"/>
      <c r="L439" s="1"/>
      <c r="N439" s="1">
        <v>437</v>
      </c>
      <c r="O439">
        <v>-0.72773785757680787</v>
      </c>
      <c r="Q439" s="1">
        <v>437</v>
      </c>
      <c r="R439" s="1">
        <v>4.3814221233454798E-2</v>
      </c>
      <c r="S439" s="1"/>
      <c r="T439" s="1">
        <v>437</v>
      </c>
      <c r="U439" s="1">
        <v>0.853633832877849</v>
      </c>
      <c r="V439" s="1"/>
      <c r="W439" s="1">
        <v>437</v>
      </c>
      <c r="X439" s="1">
        <v>-0.20615233681307732</v>
      </c>
      <c r="Y439" s="1"/>
      <c r="Z439" s="1">
        <v>437</v>
      </c>
      <c r="AA439" s="1">
        <v>2.9916230429366752E-2</v>
      </c>
    </row>
    <row r="440" spans="7:27" x14ac:dyDescent="0.3">
      <c r="G440" s="1"/>
      <c r="H440" s="1"/>
      <c r="I440" s="1"/>
      <c r="J440" s="1"/>
      <c r="K440" s="1"/>
      <c r="L440" s="1"/>
      <c r="N440" s="1">
        <v>438</v>
      </c>
      <c r="O440">
        <v>-0.81411978089972936</v>
      </c>
      <c r="Q440" s="1">
        <v>438</v>
      </c>
      <c r="R440" s="1">
        <v>0.34775262108721955</v>
      </c>
      <c r="S440" s="1"/>
      <c r="T440" s="1">
        <v>438</v>
      </c>
      <c r="U440" s="1">
        <v>-0.97761519923356011</v>
      </c>
      <c r="V440" s="1"/>
      <c r="W440" s="1">
        <v>438</v>
      </c>
      <c r="X440" s="1">
        <v>3.1460673073124736</v>
      </c>
      <c r="Y440" s="1"/>
      <c r="Z440" s="1">
        <v>438</v>
      </c>
      <c r="AA440" s="1">
        <v>-1.7179546993536392</v>
      </c>
    </row>
    <row r="441" spans="7:27" x14ac:dyDescent="0.3">
      <c r="G441" s="1"/>
      <c r="H441" s="1"/>
      <c r="I441" s="1"/>
      <c r="J441" s="1"/>
      <c r="K441" s="1"/>
      <c r="L441" s="1"/>
      <c r="N441" s="1">
        <v>439</v>
      </c>
      <c r="O441">
        <v>-0.60722822409874699</v>
      </c>
      <c r="Q441" s="1">
        <v>439</v>
      </c>
      <c r="R441" s="1">
        <v>-0.47973282161392983</v>
      </c>
      <c r="S441" s="1"/>
      <c r="T441" s="1">
        <v>439</v>
      </c>
      <c r="U441" s="1">
        <v>-1.1708100492303362</v>
      </c>
      <c r="V441" s="1"/>
      <c r="W441" s="1">
        <v>439</v>
      </c>
      <c r="X441" s="1">
        <v>3.081624828842437</v>
      </c>
      <c r="Y441" s="1"/>
      <c r="Z441" s="1">
        <v>439</v>
      </c>
      <c r="AA441" s="1">
        <v>-4.61530931168069</v>
      </c>
    </row>
    <row r="442" spans="7:27" x14ac:dyDescent="0.3">
      <c r="G442" s="1"/>
      <c r="H442" s="1"/>
      <c r="I442" s="1"/>
      <c r="J442" s="1"/>
      <c r="K442" s="1"/>
      <c r="L442" s="1"/>
      <c r="N442" s="1">
        <v>440</v>
      </c>
      <c r="O442">
        <v>-0.91597619075379888</v>
      </c>
      <c r="Q442" s="1">
        <v>440</v>
      </c>
      <c r="R442" s="1">
        <v>0.9631544617583363</v>
      </c>
      <c r="S442" s="1"/>
      <c r="T442" s="1">
        <v>440</v>
      </c>
      <c r="U442" s="1">
        <v>-0.67695124865266976</v>
      </c>
      <c r="V442" s="1"/>
      <c r="W442" s="1">
        <v>440</v>
      </c>
      <c r="X442" s="1">
        <v>1.4500241962325346</v>
      </c>
      <c r="Y442" s="1"/>
      <c r="Z442" s="1">
        <v>440</v>
      </c>
      <c r="AA442" s="1">
        <v>0.26581161968207134</v>
      </c>
    </row>
    <row r="443" spans="7:27" x14ac:dyDescent="0.3">
      <c r="G443" s="1"/>
      <c r="H443" s="1"/>
      <c r="I443" s="1"/>
      <c r="J443" s="1"/>
      <c r="K443" s="1"/>
      <c r="L443" s="1"/>
      <c r="N443" s="1">
        <v>441</v>
      </c>
      <c r="O443">
        <v>-0.78021588334859793</v>
      </c>
      <c r="Q443" s="1">
        <v>441</v>
      </c>
      <c r="R443" s="1">
        <v>-2.0072809575688146</v>
      </c>
      <c r="S443" s="1"/>
      <c r="T443" s="1">
        <v>441</v>
      </c>
      <c r="U443" s="1">
        <v>0.16462079343346939</v>
      </c>
      <c r="V443" s="1"/>
      <c r="W443" s="1">
        <v>441</v>
      </c>
      <c r="X443" s="1">
        <v>-1.3927637760245488</v>
      </c>
      <c r="Y443" s="1"/>
      <c r="Z443" s="1">
        <v>441</v>
      </c>
      <c r="AA443" s="1">
        <v>-3.1572419144199872</v>
      </c>
    </row>
    <row r="444" spans="7:27" x14ac:dyDescent="0.3">
      <c r="G444" s="1"/>
      <c r="H444" s="1"/>
      <c r="I444" s="1"/>
      <c r="J444" s="1"/>
      <c r="K444" s="1"/>
      <c r="L444" s="1"/>
      <c r="N444" s="1">
        <v>442</v>
      </c>
      <c r="O444">
        <v>-0.7772883905049085</v>
      </c>
      <c r="Q444" s="1">
        <v>442</v>
      </c>
      <c r="R444" s="1">
        <v>-0.70634059386272108</v>
      </c>
      <c r="S444" s="1"/>
      <c r="T444" s="1">
        <v>442</v>
      </c>
      <c r="U444" s="1">
        <v>0.95243012489795131</v>
      </c>
      <c r="V444" s="1"/>
      <c r="W444" s="1">
        <v>442</v>
      </c>
      <c r="X444" s="1">
        <v>1.943922792396003</v>
      </c>
      <c r="Y444" s="1"/>
      <c r="Z444" s="1">
        <v>442</v>
      </c>
      <c r="AA444" s="1">
        <v>-0.54688226355764979</v>
      </c>
    </row>
    <row r="445" spans="7:27" x14ac:dyDescent="0.3">
      <c r="G445" s="1"/>
      <c r="H445" s="1"/>
      <c r="I445" s="1"/>
      <c r="J445" s="1"/>
      <c r="K445" s="1"/>
      <c r="L445" s="1"/>
      <c r="N445" s="1">
        <v>443</v>
      </c>
      <c r="O445">
        <v>-0.69434560676540324</v>
      </c>
      <c r="Q445" s="1">
        <v>443</v>
      </c>
      <c r="R445" s="1">
        <v>-0.18503866613093997</v>
      </c>
      <c r="S445" s="1"/>
      <c r="T445" s="1">
        <v>443</v>
      </c>
      <c r="U445" s="1">
        <v>-7.5245159069782297E-2</v>
      </c>
      <c r="V445" s="1"/>
      <c r="W445" s="1">
        <v>443</v>
      </c>
      <c r="X445" s="1">
        <v>2.8350000574626897</v>
      </c>
      <c r="Y445" s="1"/>
      <c r="Z445" s="1">
        <v>443</v>
      </c>
      <c r="AA445" s="1">
        <v>2.6229954105680857</v>
      </c>
    </row>
    <row r="446" spans="7:27" x14ac:dyDescent="0.3">
      <c r="G446" s="1"/>
      <c r="H446" s="1"/>
      <c r="I446" s="1"/>
      <c r="J446" s="1"/>
      <c r="K446" s="1"/>
      <c r="L446" s="1"/>
      <c r="N446" s="1">
        <v>444</v>
      </c>
      <c r="O446">
        <v>-0.94421917366038588</v>
      </c>
      <c r="Q446" s="1">
        <v>444</v>
      </c>
      <c r="R446" s="1">
        <v>-0.7796646543329242</v>
      </c>
      <c r="S446" s="1"/>
      <c r="T446" s="1">
        <v>444</v>
      </c>
      <c r="U446" s="1">
        <v>1.6959847240078656</v>
      </c>
      <c r="V446" s="1"/>
      <c r="W446" s="1">
        <v>444</v>
      </c>
      <c r="X446" s="1">
        <v>-0.87841018973151397</v>
      </c>
      <c r="Y446" s="1"/>
      <c r="Z446" s="1">
        <v>444</v>
      </c>
      <c r="AA446" s="1">
        <v>2.0702621358946676</v>
      </c>
    </row>
    <row r="447" spans="7:27" x14ac:dyDescent="0.3">
      <c r="G447" s="1"/>
      <c r="H447" s="1"/>
      <c r="I447" s="1"/>
      <c r="J447" s="1"/>
      <c r="K447" s="1"/>
      <c r="L447" s="1"/>
      <c r="N447" s="1">
        <v>445</v>
      </c>
      <c r="O447">
        <v>-0.73927242238488866</v>
      </c>
      <c r="Q447" s="1">
        <v>445</v>
      </c>
      <c r="R447" s="1">
        <v>-0.60635555037680922</v>
      </c>
      <c r="S447" s="1"/>
      <c r="T447" s="1">
        <v>445</v>
      </c>
      <c r="U447" s="1">
        <v>-0.9652740717422551</v>
      </c>
      <c r="V447" s="1"/>
      <c r="W447" s="1">
        <v>445</v>
      </c>
      <c r="X447" s="1">
        <v>2.4537397463177939</v>
      </c>
      <c r="Y447" s="1"/>
      <c r="Z447" s="1">
        <v>445</v>
      </c>
      <c r="AA447" s="1">
        <v>-1.8699167069320293</v>
      </c>
    </row>
    <row r="448" spans="7:27" x14ac:dyDescent="0.3">
      <c r="G448" s="1"/>
      <c r="H448" s="1"/>
      <c r="I448" s="1"/>
      <c r="J448" s="1"/>
      <c r="K448" s="1"/>
      <c r="L448" s="1"/>
      <c r="N448" s="1">
        <v>446</v>
      </c>
      <c r="O448">
        <v>-0.67420171633286974</v>
      </c>
      <c r="Q448" s="1">
        <v>446</v>
      </c>
      <c r="R448" s="1">
        <v>-1.0876628663000467</v>
      </c>
      <c r="S448" s="1"/>
      <c r="T448" s="1">
        <v>446</v>
      </c>
      <c r="U448" s="1">
        <v>0.76902068633554721</v>
      </c>
      <c r="V448" s="1"/>
      <c r="W448" s="1">
        <v>446</v>
      </c>
      <c r="X448" s="1">
        <v>-1.4035993330080434</v>
      </c>
      <c r="Y448" s="1"/>
      <c r="Z448" s="1">
        <v>446</v>
      </c>
      <c r="AA448" s="1">
        <v>1.6046028140146296</v>
      </c>
    </row>
    <row r="449" spans="7:27" x14ac:dyDescent="0.3">
      <c r="G449" s="1"/>
      <c r="H449" s="1"/>
      <c r="I449" s="1"/>
      <c r="J449" s="1"/>
      <c r="K449" s="1"/>
      <c r="L449" s="1"/>
      <c r="N449" s="1">
        <v>447</v>
      </c>
      <c r="O449">
        <v>-0.81715253079314809</v>
      </c>
      <c r="Q449" s="1">
        <v>447</v>
      </c>
      <c r="R449" s="1">
        <v>0.5816375016857247</v>
      </c>
      <c r="S449" s="1"/>
      <c r="T449" s="1">
        <v>447</v>
      </c>
      <c r="U449" s="1">
        <v>0.26018139696366716</v>
      </c>
      <c r="V449" s="1"/>
      <c r="W449" s="1">
        <v>447</v>
      </c>
      <c r="X449" s="1">
        <v>1.3830802027907714</v>
      </c>
      <c r="Y449" s="1"/>
      <c r="Z449" s="1">
        <v>447</v>
      </c>
      <c r="AA449" s="1">
        <v>2.8632543391721628</v>
      </c>
    </row>
    <row r="450" spans="7:27" x14ac:dyDescent="0.3">
      <c r="G450" s="1"/>
      <c r="H450" s="1"/>
      <c r="I450" s="1"/>
      <c r="J450" s="1"/>
      <c r="K450" s="1"/>
      <c r="L450" s="1"/>
      <c r="N450" s="1">
        <v>448</v>
      </c>
      <c r="O450">
        <v>-0.8279633960328634</v>
      </c>
      <c r="Q450" s="1">
        <v>448</v>
      </c>
      <c r="R450" s="1">
        <v>-1.1943981131812591</v>
      </c>
      <c r="S450" s="1"/>
      <c r="T450" s="1">
        <v>448</v>
      </c>
      <c r="U450" s="1">
        <v>-1.5243831573045521</v>
      </c>
      <c r="V450" s="1"/>
      <c r="W450" s="1">
        <v>448</v>
      </c>
      <c r="X450" s="1">
        <v>0.41402790643321741</v>
      </c>
      <c r="Y450" s="1"/>
      <c r="Z450" s="1">
        <v>448</v>
      </c>
      <c r="AA450" s="1">
        <v>3.2965774108015817</v>
      </c>
    </row>
    <row r="451" spans="7:27" x14ac:dyDescent="0.3">
      <c r="G451" s="1"/>
      <c r="H451" s="1"/>
      <c r="I451" s="1"/>
      <c r="J451" s="1"/>
      <c r="K451" s="1"/>
      <c r="L451" s="1"/>
      <c r="N451" s="1">
        <v>449</v>
      </c>
      <c r="O451">
        <v>-0.87822271457839485</v>
      </c>
      <c r="Q451" s="1">
        <v>449</v>
      </c>
      <c r="R451" s="1">
        <v>0.85765461640060203</v>
      </c>
      <c r="S451" s="1"/>
      <c r="T451" s="1">
        <v>449</v>
      </c>
      <c r="U451" s="1">
        <v>1.2441859123860985</v>
      </c>
      <c r="V451" s="1"/>
      <c r="W451" s="1">
        <v>449</v>
      </c>
      <c r="X451" s="1">
        <v>-0.62584115906195636</v>
      </c>
      <c r="Y451" s="1"/>
      <c r="Z451" s="1">
        <v>449</v>
      </c>
      <c r="AA451" s="1">
        <v>0.63625263366462581</v>
      </c>
    </row>
    <row r="452" spans="7:27" x14ac:dyDescent="0.3">
      <c r="G452" s="1"/>
      <c r="H452" s="1"/>
      <c r="I452" s="1"/>
      <c r="J452" s="1"/>
      <c r="K452" s="1"/>
      <c r="L452" s="1"/>
      <c r="N452" s="1">
        <v>450</v>
      </c>
      <c r="O452">
        <v>-0.75850048366775025</v>
      </c>
      <c r="Q452" s="1">
        <v>450</v>
      </c>
      <c r="R452" s="1">
        <v>-0.58983834174767069</v>
      </c>
      <c r="S452" s="1"/>
      <c r="T452" s="1">
        <v>450</v>
      </c>
      <c r="U452" s="1">
        <v>-1.244743323222083</v>
      </c>
      <c r="V452" s="1"/>
      <c r="W452" s="1">
        <v>450</v>
      </c>
      <c r="X452" s="1">
        <v>1.2654608868088879</v>
      </c>
      <c r="Y452" s="1"/>
      <c r="Z452" s="1">
        <v>450</v>
      </c>
      <c r="AA452" s="1">
        <v>-0.73563823132732042</v>
      </c>
    </row>
    <row r="453" spans="7:27" x14ac:dyDescent="0.3">
      <c r="G453" s="1"/>
      <c r="H453" s="1"/>
      <c r="I453" s="1"/>
      <c r="J453" s="1"/>
      <c r="K453" s="1"/>
      <c r="L453" s="1"/>
      <c r="N453" s="1">
        <v>451</v>
      </c>
      <c r="O453">
        <v>-0.92647744419942346</v>
      </c>
      <c r="Q453" s="1">
        <v>451</v>
      </c>
      <c r="R453" s="1">
        <v>-0.89427440984408468</v>
      </c>
      <c r="S453" s="1"/>
      <c r="T453" s="1">
        <v>451</v>
      </c>
      <c r="U453" s="1">
        <v>0.46090047913618415</v>
      </c>
      <c r="V453" s="1"/>
      <c r="W453" s="1">
        <v>451</v>
      </c>
      <c r="X453" s="1">
        <v>-1.9666335610703425</v>
      </c>
      <c r="Y453" s="1"/>
      <c r="Z453" s="1">
        <v>451</v>
      </c>
      <c r="AA453" s="1">
        <v>6.0263989661974442</v>
      </c>
    </row>
    <row r="454" spans="7:27" x14ac:dyDescent="0.3">
      <c r="G454" s="1"/>
      <c r="H454" s="1"/>
      <c r="I454" s="1"/>
      <c r="J454" s="1"/>
      <c r="K454" s="1"/>
      <c r="L454" s="1"/>
      <c r="N454" s="1">
        <v>452</v>
      </c>
      <c r="O454">
        <v>-0.72851146416987878</v>
      </c>
      <c r="Q454" s="1">
        <v>452</v>
      </c>
      <c r="R454" s="1">
        <v>-2.4729493377358218</v>
      </c>
      <c r="S454" s="1"/>
      <c r="T454" s="1">
        <v>452</v>
      </c>
      <c r="U454" s="1">
        <v>-0.31372765265953351</v>
      </c>
      <c r="V454" s="1"/>
      <c r="W454" s="1">
        <v>452</v>
      </c>
      <c r="X454" s="1">
        <v>0.25809735168375808</v>
      </c>
      <c r="Y454" s="1"/>
      <c r="Z454" s="1">
        <v>452</v>
      </c>
      <c r="AA454" s="1">
        <v>4.8432327807897124</v>
      </c>
    </row>
    <row r="455" spans="7:27" x14ac:dyDescent="0.3">
      <c r="G455" s="1"/>
      <c r="H455" s="1"/>
      <c r="I455" s="1"/>
      <c r="J455" s="1"/>
      <c r="K455" s="1"/>
      <c r="L455" s="1"/>
      <c r="N455" s="1">
        <v>453</v>
      </c>
      <c r="O455">
        <v>-0.77704628196596082</v>
      </c>
      <c r="Q455" s="1">
        <v>453</v>
      </c>
      <c r="R455" s="1">
        <v>-2.37816648567973</v>
      </c>
      <c r="S455" s="1"/>
      <c r="T455" s="1">
        <v>453</v>
      </c>
      <c r="U455" s="1">
        <v>-2.7227899784234442</v>
      </c>
      <c r="V455" s="1"/>
      <c r="W455" s="1">
        <v>453</v>
      </c>
      <c r="X455" s="1">
        <v>0.64448924964420007</v>
      </c>
      <c r="Y455" s="1"/>
      <c r="Z455" s="1">
        <v>453</v>
      </c>
      <c r="AA455" s="1">
        <v>1.8382984310000021</v>
      </c>
    </row>
    <row r="456" spans="7:27" x14ac:dyDescent="0.3">
      <c r="G456" s="1"/>
      <c r="H456" s="1"/>
      <c r="I456" s="1"/>
      <c r="J456" s="1"/>
      <c r="K456" s="1"/>
      <c r="L456" s="1"/>
      <c r="N456" s="1">
        <v>454</v>
      </c>
      <c r="O456">
        <v>-0.66173063158636802</v>
      </c>
      <c r="Q456" s="1">
        <v>454</v>
      </c>
      <c r="R456" s="1">
        <v>-0.31095508422950302</v>
      </c>
      <c r="S456" s="1"/>
      <c r="T456" s="1">
        <v>454</v>
      </c>
      <c r="U456" s="1">
        <v>-1.5292586902761618</v>
      </c>
      <c r="V456" s="1"/>
      <c r="W456" s="1">
        <v>454</v>
      </c>
      <c r="X456" s="1">
        <v>-3.6875378068104574</v>
      </c>
      <c r="Y456" s="1"/>
      <c r="Z456" s="1">
        <v>454</v>
      </c>
      <c r="AA456" s="1">
        <v>2.8484285481601925</v>
      </c>
    </row>
    <row r="457" spans="7:27" x14ac:dyDescent="0.3">
      <c r="G457" s="1"/>
      <c r="H457" s="1"/>
      <c r="I457" s="1"/>
      <c r="J457" s="1"/>
      <c r="K457" s="1"/>
      <c r="L457" s="1"/>
      <c r="N457" s="1">
        <v>455</v>
      </c>
      <c r="O457">
        <v>-0.77892999906394211</v>
      </c>
      <c r="Q457" s="1">
        <v>455</v>
      </c>
      <c r="R457" s="1">
        <v>8.4767817304389703E-2</v>
      </c>
      <c r="S457" s="1"/>
      <c r="T457" s="1">
        <v>455</v>
      </c>
      <c r="U457" s="1">
        <v>-0.86119565930639608</v>
      </c>
      <c r="V457" s="1"/>
      <c r="W457" s="1">
        <v>455</v>
      </c>
      <c r="X457" s="1">
        <v>0.33000725625031962</v>
      </c>
      <c r="Y457" s="1"/>
      <c r="Z457" s="1">
        <v>455</v>
      </c>
      <c r="AA457" s="1">
        <v>-0.4162637093498569</v>
      </c>
    </row>
    <row r="458" spans="7:27" x14ac:dyDescent="0.3">
      <c r="G458" s="1"/>
      <c r="H458" s="1"/>
      <c r="I458" s="1"/>
      <c r="J458" s="1"/>
      <c r="K458" s="1"/>
      <c r="L458" s="1"/>
      <c r="N458" s="1">
        <v>456</v>
      </c>
      <c r="O458">
        <v>-0.89815386360636196</v>
      </c>
      <c r="Q458" s="1">
        <v>456</v>
      </c>
      <c r="R458" s="1">
        <v>-2.6235092628240428</v>
      </c>
      <c r="S458" s="1"/>
      <c r="T458" s="1">
        <v>456</v>
      </c>
      <c r="U458" s="1">
        <v>0.79006837396110907</v>
      </c>
      <c r="V458" s="1"/>
      <c r="W458" s="1">
        <v>456</v>
      </c>
      <c r="X458" s="1">
        <v>2.8183818796763149</v>
      </c>
      <c r="Y458" s="1"/>
      <c r="Z458" s="1">
        <v>456</v>
      </c>
      <c r="AA458" s="1">
        <v>8.9472442057079782</v>
      </c>
    </row>
    <row r="459" spans="7:27" x14ac:dyDescent="0.3">
      <c r="G459" s="1"/>
      <c r="H459" s="1"/>
      <c r="I459" s="1"/>
      <c r="J459" s="1"/>
      <c r="K459" s="1"/>
      <c r="L459" s="1"/>
      <c r="N459" s="1">
        <v>457</v>
      </c>
      <c r="O459">
        <v>-0.81241170348973579</v>
      </c>
      <c r="Q459" s="1">
        <v>457</v>
      </c>
      <c r="R459" s="1">
        <v>-2.2752040332896932</v>
      </c>
      <c r="S459" s="1"/>
      <c r="T459" s="1">
        <v>457</v>
      </c>
      <c r="U459" s="1">
        <v>1.5079485078605883</v>
      </c>
      <c r="V459" s="1"/>
      <c r="W459" s="1">
        <v>457</v>
      </c>
      <c r="X459" s="1">
        <v>-2.5179170709841596</v>
      </c>
      <c r="Y459" s="1"/>
      <c r="Z459" s="1">
        <v>457</v>
      </c>
      <c r="AA459" s="1">
        <v>4.8175939081250823</v>
      </c>
    </row>
    <row r="460" spans="7:27" x14ac:dyDescent="0.3">
      <c r="G460" s="1"/>
      <c r="H460" s="1"/>
      <c r="I460" s="1"/>
      <c r="J460" s="1"/>
      <c r="K460" s="1"/>
      <c r="L460" s="1"/>
      <c r="N460" s="1">
        <v>458</v>
      </c>
      <c r="O460">
        <v>-0.59636713606818637</v>
      </c>
      <c r="Q460" s="1">
        <v>458</v>
      </c>
      <c r="R460" s="1">
        <v>-0.36996918451142213</v>
      </c>
      <c r="S460" s="1"/>
      <c r="T460" s="1">
        <v>458</v>
      </c>
      <c r="U460" s="1">
        <v>0.87473051069841423</v>
      </c>
      <c r="V460" s="1"/>
      <c r="W460" s="1">
        <v>458</v>
      </c>
      <c r="X460" s="1">
        <v>3.5997814161623913</v>
      </c>
      <c r="Y460" s="1"/>
      <c r="Z460" s="1">
        <v>458</v>
      </c>
      <c r="AA460" s="1">
        <v>1.1526932031369519</v>
      </c>
    </row>
    <row r="461" spans="7:27" x14ac:dyDescent="0.3">
      <c r="G461" s="1"/>
      <c r="H461" s="1"/>
      <c r="I461" s="1"/>
      <c r="J461" s="1"/>
      <c r="K461" s="1"/>
      <c r="L461" s="1"/>
      <c r="N461" s="1">
        <v>459</v>
      </c>
      <c r="O461">
        <v>-0.8949626378882326</v>
      </c>
      <c r="Q461" s="1">
        <v>459</v>
      </c>
      <c r="R461" s="1">
        <v>-0.58514888309486268</v>
      </c>
      <c r="S461" s="1"/>
      <c r="T461" s="1">
        <v>459</v>
      </c>
      <c r="U461" s="1">
        <v>0.31454537643014291</v>
      </c>
      <c r="V461" s="1"/>
      <c r="W461" s="1">
        <v>459</v>
      </c>
      <c r="X461" s="1">
        <v>0.95747900052009738</v>
      </c>
      <c r="Y461" s="1"/>
      <c r="Z461" s="1">
        <v>459</v>
      </c>
      <c r="AA461" s="1">
        <v>-5.0276543173141501</v>
      </c>
    </row>
    <row r="462" spans="7:27" x14ac:dyDescent="0.3">
      <c r="G462" s="1"/>
      <c r="H462" s="1"/>
      <c r="I462" s="1"/>
      <c r="J462" s="1"/>
      <c r="K462" s="1"/>
      <c r="L462" s="1"/>
      <c r="N462" s="1">
        <v>460</v>
      </c>
      <c r="O462">
        <v>-0.67692282085318922</v>
      </c>
      <c r="Q462" s="1">
        <v>460</v>
      </c>
      <c r="R462" s="1">
        <v>-0.78374544637505505</v>
      </c>
      <c r="S462" s="1"/>
      <c r="T462" s="1">
        <v>460</v>
      </c>
      <c r="U462" s="1">
        <v>1.2088998732784084</v>
      </c>
      <c r="V462" s="1"/>
      <c r="W462" s="1">
        <v>460</v>
      </c>
      <c r="X462" s="1">
        <v>-1.6100136918765799</v>
      </c>
      <c r="Y462" s="1"/>
      <c r="Z462" s="1">
        <v>460</v>
      </c>
      <c r="AA462" s="1">
        <v>2.5704920996463292</v>
      </c>
    </row>
    <row r="463" spans="7:27" x14ac:dyDescent="0.3">
      <c r="G463" s="1"/>
      <c r="H463" s="1"/>
      <c r="I463" s="1"/>
      <c r="J463" s="1"/>
      <c r="K463" s="1"/>
      <c r="L463" s="1"/>
      <c r="N463" s="1">
        <v>461</v>
      </c>
      <c r="O463">
        <v>-0.70601649267442812</v>
      </c>
      <c r="Q463" s="1">
        <v>461</v>
      </c>
      <c r="R463" s="1">
        <v>-0.76593805723698316</v>
      </c>
      <c r="S463" s="1"/>
      <c r="T463" s="1">
        <v>461</v>
      </c>
      <c r="U463" s="1">
        <v>2.4626867339803975</v>
      </c>
      <c r="V463" s="1"/>
      <c r="W463" s="1">
        <v>461</v>
      </c>
      <c r="X463" s="1">
        <v>2.9713656087735973</v>
      </c>
      <c r="Y463" s="1"/>
      <c r="Z463" s="1">
        <v>461</v>
      </c>
      <c r="AA463" s="1">
        <v>3.3436063424340232</v>
      </c>
    </row>
    <row r="464" spans="7:27" x14ac:dyDescent="0.3">
      <c r="G464" s="1"/>
      <c r="H464" s="1"/>
      <c r="I464" s="1"/>
      <c r="J464" s="1"/>
      <c r="K464" s="1"/>
      <c r="L464" s="1"/>
      <c r="N464" s="1">
        <v>462</v>
      </c>
      <c r="O464">
        <v>-0.82361574081154054</v>
      </c>
      <c r="Q464" s="1">
        <v>462</v>
      </c>
      <c r="R464" s="1">
        <v>-1.0475191114571365</v>
      </c>
      <c r="S464" s="1"/>
      <c r="T464" s="1">
        <v>462</v>
      </c>
      <c r="U464" s="1">
        <v>0.38078926949763481</v>
      </c>
      <c r="V464" s="1"/>
      <c r="W464" s="1">
        <v>462</v>
      </c>
      <c r="X464" s="1">
        <v>-4.940004606110965</v>
      </c>
      <c r="Y464" s="1"/>
      <c r="Z464" s="1">
        <v>462</v>
      </c>
      <c r="AA464" s="1">
        <v>0.95760232397762479</v>
      </c>
    </row>
    <row r="465" spans="7:27" x14ac:dyDescent="0.3">
      <c r="G465" s="1"/>
      <c r="H465" s="1"/>
      <c r="I465" s="1"/>
      <c r="J465" s="1"/>
      <c r="K465" s="1"/>
      <c r="L465" s="1"/>
      <c r="N465" s="1">
        <v>463</v>
      </c>
      <c r="O465">
        <v>-0.68700756766693616</v>
      </c>
      <c r="Q465" s="1">
        <v>463</v>
      </c>
      <c r="R465" s="1">
        <v>-0.70085956272429795</v>
      </c>
      <c r="S465" s="1"/>
      <c r="T465" s="1">
        <v>463</v>
      </c>
      <c r="U465" s="1">
        <v>0.12745383679117794</v>
      </c>
      <c r="V465" s="1"/>
      <c r="W465" s="1">
        <v>463</v>
      </c>
      <c r="X465" s="1">
        <v>-0.19206811690319103</v>
      </c>
      <c r="Y465" s="1"/>
      <c r="Z465" s="1">
        <v>463</v>
      </c>
      <c r="AA465" s="1">
        <v>1.1773597955480757</v>
      </c>
    </row>
    <row r="466" spans="7:27" x14ac:dyDescent="0.3">
      <c r="G466" s="1"/>
      <c r="H466" s="1"/>
      <c r="I466" s="1"/>
      <c r="J466" s="1"/>
      <c r="K466" s="1"/>
      <c r="L466" s="1"/>
      <c r="N466" s="1">
        <v>464</v>
      </c>
      <c r="O466">
        <v>-0.81415405395078144</v>
      </c>
      <c r="Q466" s="1">
        <v>464</v>
      </c>
      <c r="R466" s="1">
        <v>-0.17457296457078217</v>
      </c>
      <c r="S466" s="1"/>
      <c r="T466" s="1">
        <v>464</v>
      </c>
      <c r="U466" s="1">
        <v>-2.0097267165156083</v>
      </c>
      <c r="V466" s="1"/>
      <c r="W466" s="1">
        <v>464</v>
      </c>
      <c r="X466" s="1">
        <v>-5.1714958451877049</v>
      </c>
      <c r="Y466" s="1"/>
      <c r="Z466" s="1">
        <v>464</v>
      </c>
      <c r="AA466" s="1">
        <v>3.4651299960474389</v>
      </c>
    </row>
    <row r="467" spans="7:27" x14ac:dyDescent="0.3">
      <c r="G467" s="1"/>
      <c r="H467" s="1"/>
      <c r="I467" s="1"/>
      <c r="J467" s="1"/>
      <c r="K467" s="1"/>
      <c r="L467" s="1"/>
      <c r="N467" s="1">
        <v>465</v>
      </c>
      <c r="O467">
        <v>-0.75719103902620122</v>
      </c>
      <c r="Q467" s="1">
        <v>465</v>
      </c>
      <c r="R467" s="1">
        <v>-0.63754538325490628</v>
      </c>
      <c r="S467" s="1"/>
      <c r="T467" s="1">
        <v>465</v>
      </c>
      <c r="U467" s="1">
        <v>-0.25498848834509685</v>
      </c>
      <c r="V467" s="1"/>
      <c r="W467" s="1">
        <v>465</v>
      </c>
      <c r="X467" s="1">
        <v>2.383206559041287</v>
      </c>
      <c r="Y467" s="1"/>
      <c r="Z467" s="1">
        <v>465</v>
      </c>
      <c r="AA467" s="1">
        <v>-1.5360575284309492</v>
      </c>
    </row>
    <row r="468" spans="7:27" x14ac:dyDescent="0.3">
      <c r="G468" s="1"/>
      <c r="H468" s="1"/>
      <c r="I468" s="1"/>
      <c r="J468" s="1"/>
      <c r="K468" s="1"/>
      <c r="L468" s="1"/>
      <c r="N468" s="1">
        <v>466</v>
      </c>
      <c r="O468">
        <v>-0.59802750221035772</v>
      </c>
      <c r="Q468" s="1">
        <v>466</v>
      </c>
      <c r="R468" s="1">
        <v>-0.35330004715151614</v>
      </c>
      <c r="S468" s="1"/>
      <c r="T468" s="1">
        <v>466</v>
      </c>
      <c r="U468" s="1">
        <v>-3.4944854437310022</v>
      </c>
      <c r="V468" s="1"/>
      <c r="W468" s="1">
        <v>466</v>
      </c>
      <c r="X468" s="1">
        <v>2.2052071461095695</v>
      </c>
      <c r="Y468" s="1"/>
      <c r="Z468" s="1">
        <v>466</v>
      </c>
      <c r="AA468" s="1">
        <v>-3.2556268542131774</v>
      </c>
    </row>
    <row r="469" spans="7:27" x14ac:dyDescent="0.3">
      <c r="G469" s="1"/>
      <c r="H469" s="1"/>
      <c r="I469" s="1"/>
      <c r="J469" s="1"/>
      <c r="K469" s="1"/>
      <c r="L469" s="1"/>
      <c r="N469" s="1">
        <v>467</v>
      </c>
      <c r="O469">
        <v>-0.80888033226686173</v>
      </c>
      <c r="Q469" s="1">
        <v>467</v>
      </c>
      <c r="R469" s="1">
        <v>-0.51296164506888109</v>
      </c>
      <c r="S469" s="1"/>
      <c r="T469" s="1">
        <v>467</v>
      </c>
      <c r="U469" s="1">
        <v>0.51771044388980725</v>
      </c>
      <c r="V469" s="1"/>
      <c r="W469" s="1">
        <v>467</v>
      </c>
      <c r="X469" s="1">
        <v>2.1249794378947757</v>
      </c>
      <c r="Y469" s="1"/>
      <c r="Z469" s="1">
        <v>467</v>
      </c>
      <c r="AA469" s="1">
        <v>1.6602711390966749</v>
      </c>
    </row>
    <row r="470" spans="7:27" x14ac:dyDescent="0.3">
      <c r="G470" s="1"/>
      <c r="H470" s="1"/>
      <c r="I470" s="1"/>
      <c r="J470" s="1"/>
      <c r="K470" s="1"/>
      <c r="L470" s="1"/>
      <c r="N470" s="1">
        <v>468</v>
      </c>
      <c r="O470">
        <v>-0.79345782531753084</v>
      </c>
      <c r="Q470" s="1">
        <v>468</v>
      </c>
      <c r="R470" s="1">
        <v>-0.92409464052337964</v>
      </c>
      <c r="S470" s="1"/>
      <c r="T470" s="1">
        <v>468</v>
      </c>
      <c r="U470" s="1">
        <v>-0.19781409652164086</v>
      </c>
      <c r="V470" s="1"/>
      <c r="W470" s="1">
        <v>468</v>
      </c>
      <c r="X470" s="1">
        <v>-3.2513770497672523</v>
      </c>
      <c r="Y470" s="1"/>
      <c r="Z470" s="1">
        <v>468</v>
      </c>
      <c r="AA470" s="1">
        <v>2.4367915408956327</v>
      </c>
    </row>
    <row r="471" spans="7:27" x14ac:dyDescent="0.3">
      <c r="G471" s="1"/>
      <c r="H471" s="1"/>
      <c r="I471" s="1"/>
      <c r="J471" s="1"/>
      <c r="K471" s="1"/>
      <c r="L471" s="1"/>
      <c r="N471" s="1">
        <v>469</v>
      </c>
      <c r="O471">
        <v>-0.78672883856154496</v>
      </c>
      <c r="Q471" s="1">
        <v>469</v>
      </c>
      <c r="R471" s="1">
        <v>-0.20299723798457461</v>
      </c>
      <c r="S471" s="1"/>
      <c r="T471" s="1">
        <v>469</v>
      </c>
      <c r="U471" s="1">
        <v>1.5290654638788865</v>
      </c>
      <c r="V471" s="1"/>
      <c r="W471" s="1">
        <v>469</v>
      </c>
      <c r="X471" s="1">
        <v>3.8514174259718637</v>
      </c>
      <c r="Y471" s="1"/>
      <c r="Z471" s="1">
        <v>469</v>
      </c>
      <c r="AA471" s="1">
        <v>0.87719087667625351</v>
      </c>
    </row>
    <row r="472" spans="7:27" x14ac:dyDescent="0.3">
      <c r="G472" s="1"/>
      <c r="H472" s="1"/>
      <c r="I472" s="1"/>
      <c r="J472" s="1"/>
      <c r="K472" s="1"/>
      <c r="L472" s="1"/>
      <c r="N472" s="1">
        <v>470</v>
      </c>
      <c r="O472">
        <v>-0.71305520000116118</v>
      </c>
      <c r="Q472" s="1">
        <v>470</v>
      </c>
      <c r="R472" s="1">
        <v>-0.50721566375518412</v>
      </c>
      <c r="S472" s="1"/>
      <c r="T472" s="1">
        <v>470</v>
      </c>
      <c r="U472" s="1">
        <v>0.2247960313315199</v>
      </c>
      <c r="V472" s="1"/>
      <c r="W472" s="1">
        <v>470</v>
      </c>
      <c r="X472" s="1">
        <v>-0.66898476779407945</v>
      </c>
      <c r="Y472" s="1"/>
      <c r="Z472" s="1">
        <v>470</v>
      </c>
      <c r="AA472" s="1">
        <v>-0.99993139010277288</v>
      </c>
    </row>
    <row r="473" spans="7:27" x14ac:dyDescent="0.3">
      <c r="G473" s="1"/>
      <c r="H473" s="1"/>
      <c r="I473" s="1"/>
      <c r="J473" s="1"/>
      <c r="K473" s="1"/>
      <c r="L473" s="1"/>
      <c r="N473" s="1">
        <v>471</v>
      </c>
      <c r="O473">
        <v>-0.63686649392202277</v>
      </c>
      <c r="Q473" s="1">
        <v>471</v>
      </c>
      <c r="R473" s="1">
        <v>-0.42914150280874674</v>
      </c>
      <c r="S473" s="1"/>
      <c r="T473" s="1">
        <v>471</v>
      </c>
      <c r="U473" s="1">
        <v>4.4069452016321842E-2</v>
      </c>
      <c r="V473" s="1"/>
      <c r="W473" s="1">
        <v>471</v>
      </c>
      <c r="X473" s="1">
        <v>-1.2411303146016528</v>
      </c>
      <c r="Y473" s="1"/>
      <c r="Z473" s="1">
        <v>471</v>
      </c>
      <c r="AA473" s="1">
        <v>1.1132364025761974</v>
      </c>
    </row>
    <row r="474" spans="7:27" x14ac:dyDescent="0.3">
      <c r="G474" s="1"/>
      <c r="H474" s="1"/>
      <c r="I474" s="1"/>
      <c r="J474" s="1"/>
      <c r="K474" s="1"/>
      <c r="L474" s="1"/>
      <c r="N474" s="1">
        <v>472</v>
      </c>
      <c r="O474">
        <v>-0.66831247310929454</v>
      </c>
      <c r="Q474" s="1">
        <v>472</v>
      </c>
      <c r="R474" s="1">
        <v>-1.1929879376162094</v>
      </c>
      <c r="S474" s="1"/>
      <c r="T474" s="1">
        <v>472</v>
      </c>
      <c r="U474" s="1">
        <v>-1.9231478192432234</v>
      </c>
      <c r="V474" s="1"/>
      <c r="W474" s="1">
        <v>472</v>
      </c>
      <c r="X474" s="1">
        <v>-2.0813261787022914</v>
      </c>
      <c r="Y474" s="1"/>
      <c r="Z474" s="1">
        <v>472</v>
      </c>
      <c r="AA474" s="1">
        <v>-1.0249802498403873</v>
      </c>
    </row>
    <row r="475" spans="7:27" x14ac:dyDescent="0.3">
      <c r="G475" s="1"/>
      <c r="H475" s="1"/>
      <c r="I475" s="1"/>
      <c r="J475" s="1"/>
      <c r="K475" s="1"/>
      <c r="L475" s="1"/>
      <c r="N475" s="1">
        <v>473</v>
      </c>
      <c r="O475">
        <v>-0.73868892830035904</v>
      </c>
      <c r="Q475" s="1">
        <v>473</v>
      </c>
      <c r="R475" s="1">
        <v>1.9835487755830814</v>
      </c>
      <c r="S475" s="1"/>
      <c r="T475" s="1">
        <v>473</v>
      </c>
      <c r="U475" s="1">
        <v>-0.63979988502326135</v>
      </c>
      <c r="V475" s="1"/>
      <c r="W475" s="1">
        <v>473</v>
      </c>
      <c r="X475" s="1">
        <v>3.1889968796262718</v>
      </c>
      <c r="Y475" s="1"/>
      <c r="Z475" s="1">
        <v>473</v>
      </c>
      <c r="AA475" s="1">
        <v>-1.406222238005538</v>
      </c>
    </row>
    <row r="476" spans="7:27" x14ac:dyDescent="0.3">
      <c r="G476" s="1"/>
      <c r="H476" s="1"/>
      <c r="I476" s="1"/>
      <c r="J476" s="1"/>
      <c r="K476" s="1"/>
      <c r="L476" s="1"/>
      <c r="N476" s="1">
        <v>474</v>
      </c>
      <c r="O476">
        <v>-0.55038085789555657</v>
      </c>
      <c r="Q476" s="1">
        <v>474</v>
      </c>
      <c r="R476" s="1">
        <v>-3.0683218608035765</v>
      </c>
      <c r="S476" s="1"/>
      <c r="T476" s="1">
        <v>474</v>
      </c>
      <c r="U476" s="1">
        <v>0.12566905758648564</v>
      </c>
      <c r="V476" s="1"/>
      <c r="W476" s="1">
        <v>474</v>
      </c>
      <c r="X476" s="1">
        <v>1.1804445256591012</v>
      </c>
      <c r="Y476" s="1"/>
      <c r="Z476" s="1">
        <v>474</v>
      </c>
      <c r="AA476" s="1">
        <v>-0.7141216772465877</v>
      </c>
    </row>
    <row r="477" spans="7:27" x14ac:dyDescent="0.3">
      <c r="G477" s="1"/>
      <c r="H477" s="1"/>
      <c r="I477" s="1"/>
      <c r="J477" s="1"/>
      <c r="K477" s="1"/>
      <c r="L477" s="1"/>
      <c r="N477" s="1">
        <v>475</v>
      </c>
      <c r="O477">
        <v>-0.84457712567757226</v>
      </c>
      <c r="Q477" s="1">
        <v>475</v>
      </c>
      <c r="R477" s="1">
        <v>-0.86017768785825899</v>
      </c>
      <c r="S477" s="1"/>
      <c r="T477" s="1">
        <v>475</v>
      </c>
      <c r="U477" s="1">
        <v>-7.8361564716343216E-2</v>
      </c>
      <c r="V477" s="1"/>
      <c r="W477" s="1">
        <v>475</v>
      </c>
      <c r="X477" s="1">
        <v>0.49557953947957939</v>
      </c>
      <c r="Y477" s="1"/>
      <c r="Z477" s="1">
        <v>475</v>
      </c>
      <c r="AA477" s="1">
        <v>1.7821505948636882</v>
      </c>
    </row>
    <row r="478" spans="7:27" x14ac:dyDescent="0.3">
      <c r="G478" s="1"/>
      <c r="H478" s="1"/>
      <c r="I478" s="1"/>
      <c r="J478" s="1"/>
      <c r="K478" s="1"/>
      <c r="L478" s="1"/>
      <c r="N478" s="1">
        <v>476</v>
      </c>
      <c r="O478">
        <v>-0.76360483922133182</v>
      </c>
      <c r="Q478" s="1">
        <v>476</v>
      </c>
      <c r="R478" s="1">
        <v>0.54212510217786303</v>
      </c>
      <c r="S478" s="1"/>
      <c r="T478" s="1">
        <v>476</v>
      </c>
      <c r="U478" s="1">
        <v>-1.4987301067099159</v>
      </c>
      <c r="V478" s="1"/>
      <c r="W478" s="1">
        <v>476</v>
      </c>
      <c r="X478" s="1">
        <v>-0.82907958588768649</v>
      </c>
      <c r="Y478" s="1"/>
      <c r="Z478" s="1">
        <v>476</v>
      </c>
      <c r="AA478" s="1">
        <v>-3.3839558680154194</v>
      </c>
    </row>
    <row r="479" spans="7:27" x14ac:dyDescent="0.3">
      <c r="G479" s="1"/>
      <c r="H479" s="1"/>
      <c r="I479" s="1"/>
      <c r="J479" s="1"/>
      <c r="K479" s="1"/>
      <c r="L479" s="1"/>
      <c r="N479" s="1">
        <v>477</v>
      </c>
      <c r="O479">
        <v>-0.62874607501480129</v>
      </c>
      <c r="Q479" s="1">
        <v>477</v>
      </c>
      <c r="R479" s="1">
        <v>-1.9139836413063058</v>
      </c>
      <c r="S479" s="1"/>
      <c r="T479" s="1">
        <v>477</v>
      </c>
      <c r="U479" s="1">
        <v>0.15788527621324769</v>
      </c>
      <c r="V479" s="1"/>
      <c r="W479" s="1">
        <v>477</v>
      </c>
      <c r="X479" s="1">
        <v>-1.2286702650299572</v>
      </c>
      <c r="Y479" s="1"/>
      <c r="Z479" s="1">
        <v>477</v>
      </c>
      <c r="AA479" s="1">
        <v>2.8127943217358227</v>
      </c>
    </row>
    <row r="480" spans="7:27" x14ac:dyDescent="0.3">
      <c r="G480" s="1"/>
      <c r="H480" s="1"/>
      <c r="I480" s="1"/>
      <c r="J480" s="1"/>
      <c r="K480" s="1"/>
      <c r="L480" s="1"/>
      <c r="N480" s="1">
        <v>478</v>
      </c>
      <c r="O480">
        <v>-0.59196385606076596</v>
      </c>
      <c r="Q480" s="1">
        <v>478</v>
      </c>
      <c r="R480" s="1">
        <v>-1.2450364866357375</v>
      </c>
      <c r="S480" s="1"/>
      <c r="T480" s="1">
        <v>478</v>
      </c>
      <c r="U480" s="1">
        <v>0.2001080893839883</v>
      </c>
      <c r="V480" s="1"/>
      <c r="W480" s="1">
        <v>478</v>
      </c>
      <c r="X480" s="1">
        <v>-2.7040814458110942</v>
      </c>
      <c r="Y480" s="1"/>
      <c r="Z480" s="1">
        <v>478</v>
      </c>
      <c r="AA480" s="1">
        <v>-9.2588886947961857E-3</v>
      </c>
    </row>
    <row r="481" spans="7:27" x14ac:dyDescent="0.3">
      <c r="G481" s="1"/>
      <c r="H481" s="1"/>
      <c r="I481" s="1"/>
      <c r="J481" s="1"/>
      <c r="K481" s="1"/>
      <c r="L481" s="1"/>
      <c r="N481" s="1">
        <v>479</v>
      </c>
      <c r="O481">
        <v>-0.91753394560795032</v>
      </c>
      <c r="Q481" s="1">
        <v>479</v>
      </c>
      <c r="R481" s="1">
        <v>-0.42482211382243507</v>
      </c>
      <c r="S481" s="1"/>
      <c r="T481" s="1">
        <v>479</v>
      </c>
      <c r="U481" s="1">
        <v>2.21222943310481</v>
      </c>
      <c r="V481" s="1"/>
      <c r="W481" s="1">
        <v>479</v>
      </c>
      <c r="X481" s="1">
        <v>-6.6321659810861675</v>
      </c>
      <c r="Y481" s="1"/>
      <c r="Z481" s="1">
        <v>479</v>
      </c>
      <c r="AA481" s="1">
        <v>1.0882335067103368</v>
      </c>
    </row>
    <row r="482" spans="7:27" x14ac:dyDescent="0.3">
      <c r="G482" s="1"/>
      <c r="H482" s="1"/>
      <c r="I482" s="1"/>
      <c r="J482" s="1"/>
      <c r="K482" s="1"/>
      <c r="L482" s="1"/>
      <c r="N482" s="1">
        <v>480</v>
      </c>
      <c r="O482">
        <v>-0.74460142733604373</v>
      </c>
      <c r="Q482" s="1">
        <v>480</v>
      </c>
      <c r="R482" s="1">
        <v>-2.0403583882991261</v>
      </c>
      <c r="S482" s="1"/>
      <c r="T482" s="1">
        <v>480</v>
      </c>
      <c r="U482" s="1">
        <v>-1.0002639764770431</v>
      </c>
      <c r="V482" s="1"/>
      <c r="W482" s="1">
        <v>480</v>
      </c>
      <c r="X482" s="1">
        <v>2.2374656972992679E-3</v>
      </c>
      <c r="Y482" s="1"/>
      <c r="Z482" s="1">
        <v>480</v>
      </c>
      <c r="AA482" s="1">
        <v>-1.1872599471687657</v>
      </c>
    </row>
    <row r="483" spans="7:27" x14ac:dyDescent="0.3">
      <c r="G483" s="1"/>
      <c r="H483" s="1"/>
      <c r="I483" s="1"/>
      <c r="J483" s="1"/>
      <c r="K483" s="1"/>
      <c r="L483" s="1"/>
      <c r="N483" s="1">
        <v>481</v>
      </c>
      <c r="O483">
        <v>-0.80302983072515965</v>
      </c>
      <c r="Q483" s="1">
        <v>481</v>
      </c>
      <c r="R483" s="1">
        <v>-1.1950102247764953</v>
      </c>
      <c r="S483" s="1"/>
      <c r="T483" s="1">
        <v>481</v>
      </c>
      <c r="U483" s="1">
        <v>7.8385154914364069E-2</v>
      </c>
      <c r="V483" s="1"/>
      <c r="W483" s="1">
        <v>481</v>
      </c>
      <c r="X483" s="1">
        <v>0.47679975911193911</v>
      </c>
      <c r="Y483" s="1"/>
      <c r="Z483" s="1">
        <v>481</v>
      </c>
      <c r="AA483" s="1">
        <v>5.0273703936607079</v>
      </c>
    </row>
    <row r="484" spans="7:27" x14ac:dyDescent="0.3">
      <c r="G484" s="1"/>
      <c r="H484" s="1"/>
      <c r="I484" s="1"/>
      <c r="J484" s="1"/>
      <c r="K484" s="1"/>
      <c r="L484" s="1"/>
      <c r="N484" s="1">
        <v>482</v>
      </c>
      <c r="O484">
        <v>-0.9703642337315328</v>
      </c>
      <c r="Q484" s="1">
        <v>482</v>
      </c>
      <c r="R484" s="1">
        <v>-0.71692147634378833</v>
      </c>
      <c r="S484" s="1"/>
      <c r="T484" s="1">
        <v>482</v>
      </c>
      <c r="U484" s="1">
        <v>-2.5225116698761973</v>
      </c>
      <c r="V484" s="1"/>
      <c r="W484" s="1">
        <v>482</v>
      </c>
      <c r="X484" s="1">
        <v>-2.342410593653184</v>
      </c>
      <c r="Y484" s="1"/>
      <c r="Z484" s="1">
        <v>482</v>
      </c>
      <c r="AA484" s="1">
        <v>3.9121362109519118</v>
      </c>
    </row>
    <row r="485" spans="7:27" x14ac:dyDescent="0.3">
      <c r="G485" s="1"/>
      <c r="H485" s="1"/>
      <c r="I485" s="1"/>
      <c r="J485" s="1"/>
      <c r="K485" s="1"/>
      <c r="L485" s="1"/>
      <c r="N485" s="1">
        <v>483</v>
      </c>
      <c r="O485">
        <v>-0.82443653370188241</v>
      </c>
      <c r="Q485" s="1">
        <v>483</v>
      </c>
      <c r="R485" s="1">
        <v>-1.4114017373181704</v>
      </c>
      <c r="S485" s="1"/>
      <c r="T485" s="1">
        <v>483</v>
      </c>
      <c r="U485" s="1">
        <v>-1.9811836415238326</v>
      </c>
      <c r="V485" s="1"/>
      <c r="W485" s="1">
        <v>483</v>
      </c>
      <c r="X485" s="1">
        <v>-0.17839105348831108</v>
      </c>
      <c r="Y485" s="1"/>
      <c r="Z485" s="1">
        <v>483</v>
      </c>
      <c r="AA485" s="1">
        <v>-0.49682548318325503</v>
      </c>
    </row>
    <row r="486" spans="7:27" x14ac:dyDescent="0.3">
      <c r="G486" s="1"/>
      <c r="H486" s="1"/>
      <c r="I486" s="1"/>
      <c r="J486" s="1"/>
      <c r="K486" s="1"/>
      <c r="L486" s="1"/>
      <c r="N486" s="1">
        <v>484</v>
      </c>
      <c r="O486">
        <v>-0.83108087476645409</v>
      </c>
      <c r="Q486" s="1">
        <v>484</v>
      </c>
      <c r="R486" s="1">
        <v>-1.456758232540192</v>
      </c>
      <c r="S486" s="1"/>
      <c r="T486" s="1">
        <v>484</v>
      </c>
      <c r="U486" s="1">
        <v>-1.1637572177289242</v>
      </c>
      <c r="V486" s="1"/>
      <c r="W486" s="1">
        <v>484</v>
      </c>
      <c r="X486" s="1">
        <v>-5.5360957017474792</v>
      </c>
      <c r="Y486" s="1"/>
      <c r="Z486" s="1">
        <v>484</v>
      </c>
      <c r="AA486" s="1">
        <v>2.6837970495283066</v>
      </c>
    </row>
    <row r="487" spans="7:27" x14ac:dyDescent="0.3">
      <c r="G487" s="1"/>
      <c r="H487" s="1"/>
      <c r="I487" s="1"/>
      <c r="J487" s="1"/>
      <c r="K487" s="1"/>
      <c r="L487" s="1"/>
      <c r="N487" s="1">
        <v>485</v>
      </c>
      <c r="O487">
        <v>-0.79975236548245732</v>
      </c>
      <c r="Q487" s="1">
        <v>485</v>
      </c>
      <c r="R487" s="1">
        <v>-1.3256304671157859</v>
      </c>
      <c r="S487" s="1"/>
      <c r="T487" s="1">
        <v>485</v>
      </c>
      <c r="U487" s="1">
        <v>-1.282333115301215</v>
      </c>
      <c r="V487" s="1"/>
      <c r="W487" s="1">
        <v>485</v>
      </c>
      <c r="X487" s="1">
        <v>-0.48168221171085857</v>
      </c>
      <c r="Y487" s="1"/>
      <c r="Z487" s="1">
        <v>485</v>
      </c>
      <c r="AA487" s="1">
        <v>-1.5901124480143971</v>
      </c>
    </row>
    <row r="488" spans="7:27" x14ac:dyDescent="0.3">
      <c r="G488" s="1"/>
      <c r="H488" s="1"/>
      <c r="I488" s="1"/>
      <c r="J488" s="1"/>
      <c r="K488" s="1"/>
      <c r="L488" s="1"/>
      <c r="N488" s="1">
        <v>486</v>
      </c>
      <c r="O488">
        <v>-0.7445057080250691</v>
      </c>
      <c r="Q488" s="1">
        <v>486</v>
      </c>
      <c r="R488" s="1">
        <v>-1.2453717291509832</v>
      </c>
      <c r="S488" s="1"/>
      <c r="T488" s="1">
        <v>486</v>
      </c>
      <c r="U488" s="1">
        <v>-0.51089951244583054</v>
      </c>
      <c r="V488" s="1"/>
      <c r="W488" s="1">
        <v>486</v>
      </c>
      <c r="X488" s="1">
        <v>-2.6786213739838152</v>
      </c>
      <c r="Y488" s="1"/>
      <c r="Z488" s="1">
        <v>486</v>
      </c>
      <c r="AA488" s="1">
        <v>-0.16476043061498147</v>
      </c>
    </row>
    <row r="489" spans="7:27" x14ac:dyDescent="0.3">
      <c r="G489" s="1"/>
      <c r="H489" s="1"/>
      <c r="I489" s="1"/>
      <c r="J489" s="1"/>
      <c r="K489" s="1"/>
      <c r="L489" s="1"/>
      <c r="N489" s="1">
        <v>487</v>
      </c>
      <c r="O489">
        <v>-0.51623264745801034</v>
      </c>
      <c r="Q489" s="1">
        <v>487</v>
      </c>
      <c r="R489" s="1">
        <v>-0.6561182436744859</v>
      </c>
      <c r="S489" s="1"/>
      <c r="T489" s="1">
        <v>487</v>
      </c>
      <c r="U489" s="1">
        <v>0.7526397097723786</v>
      </c>
      <c r="V489" s="1"/>
      <c r="W489" s="1">
        <v>487</v>
      </c>
      <c r="X489" s="1">
        <v>-0.26752879668980267</v>
      </c>
      <c r="Y489" s="1"/>
      <c r="Z489" s="1">
        <v>487</v>
      </c>
      <c r="AA489" s="1">
        <v>-2.7250583696504744</v>
      </c>
    </row>
    <row r="490" spans="7:27" x14ac:dyDescent="0.3">
      <c r="G490" s="1"/>
      <c r="H490" s="1"/>
      <c r="I490" s="1"/>
      <c r="J490" s="1"/>
      <c r="K490" s="1"/>
      <c r="L490" s="1"/>
      <c r="N490" s="1">
        <v>488</v>
      </c>
      <c r="O490">
        <v>-0.70480354317955241</v>
      </c>
      <c r="Q490" s="1">
        <v>488</v>
      </c>
      <c r="R490" s="1">
        <v>-0.80247110683379774</v>
      </c>
      <c r="S490" s="1"/>
      <c r="T490" s="1">
        <v>488</v>
      </c>
      <c r="U490" s="1">
        <v>7.8698144317781799E-2</v>
      </c>
      <c r="V490" s="1"/>
      <c r="W490" s="1">
        <v>488</v>
      </c>
      <c r="X490" s="1">
        <v>2.4371958844541775</v>
      </c>
      <c r="Y490" s="1"/>
      <c r="Z490" s="1">
        <v>488</v>
      </c>
      <c r="AA490" s="1">
        <v>0.57201234260140854</v>
      </c>
    </row>
    <row r="491" spans="7:27" x14ac:dyDescent="0.3">
      <c r="G491" s="1"/>
      <c r="H491" s="1"/>
      <c r="I491" s="1"/>
      <c r="J491" s="1"/>
      <c r="K491" s="1"/>
      <c r="L491" s="1"/>
      <c r="N491" s="1">
        <v>489</v>
      </c>
      <c r="O491">
        <v>-0.78472699972213722</v>
      </c>
      <c r="Q491" s="1">
        <v>489</v>
      </c>
      <c r="R491" s="1">
        <v>-1.6361934253282855</v>
      </c>
      <c r="S491" s="1"/>
      <c r="T491" s="1">
        <v>489</v>
      </c>
      <c r="U491" s="1">
        <v>8.7004079463329664E-2</v>
      </c>
      <c r="V491" s="1"/>
      <c r="W491" s="1">
        <v>489</v>
      </c>
      <c r="X491" s="1">
        <v>0.1951573753813961</v>
      </c>
      <c r="Y491" s="1"/>
      <c r="Z491" s="1">
        <v>489</v>
      </c>
      <c r="AA491" s="1">
        <v>2.2833219152623982</v>
      </c>
    </row>
    <row r="492" spans="7:27" x14ac:dyDescent="0.3">
      <c r="G492" s="1"/>
      <c r="H492" s="1"/>
      <c r="I492" s="1"/>
      <c r="J492" s="1"/>
      <c r="K492" s="1"/>
      <c r="L492" s="1"/>
      <c r="N492" s="1">
        <v>490</v>
      </c>
      <c r="O492">
        <v>-0.88862918189892726</v>
      </c>
      <c r="Q492" s="1">
        <v>490</v>
      </c>
      <c r="R492" s="1">
        <v>-0.5491950383587304</v>
      </c>
      <c r="S492" s="1"/>
      <c r="T492" s="1">
        <v>490</v>
      </c>
      <c r="U492" s="1">
        <v>0.21198441510286506</v>
      </c>
      <c r="V492" s="1"/>
      <c r="W492" s="1">
        <v>490</v>
      </c>
      <c r="X492" s="1">
        <v>-0.29071492930176646</v>
      </c>
      <c r="Y492" s="1"/>
      <c r="Z492" s="1">
        <v>490</v>
      </c>
      <c r="AA492" s="1">
        <v>1.3096999821302511</v>
      </c>
    </row>
    <row r="493" spans="7:27" x14ac:dyDescent="0.3">
      <c r="G493" s="1"/>
      <c r="H493" s="1"/>
      <c r="I493" s="1"/>
      <c r="J493" s="1"/>
      <c r="K493" s="1"/>
      <c r="L493" s="1"/>
      <c r="N493" s="1">
        <v>491</v>
      </c>
      <c r="O493">
        <v>-0.72274021577785619</v>
      </c>
      <c r="Q493" s="1">
        <v>491</v>
      </c>
      <c r="R493" s="1">
        <v>-1.69792134997211</v>
      </c>
      <c r="S493" s="1"/>
      <c r="T493" s="1">
        <v>491</v>
      </c>
      <c r="U493" s="1">
        <v>1.548086683804605</v>
      </c>
      <c r="V493" s="1"/>
      <c r="W493" s="1">
        <v>491</v>
      </c>
      <c r="X493" s="1">
        <v>-0.50512379228432602</v>
      </c>
      <c r="Y493" s="1"/>
      <c r="Z493" s="1">
        <v>491</v>
      </c>
      <c r="AA493" s="1">
        <v>2.8854273014439986</v>
      </c>
    </row>
    <row r="494" spans="7:27" x14ac:dyDescent="0.3">
      <c r="G494" s="1"/>
      <c r="H494" s="1"/>
      <c r="I494" s="1"/>
      <c r="J494" s="1"/>
      <c r="K494" s="1"/>
      <c r="L494" s="1"/>
      <c r="N494" s="1">
        <v>492</v>
      </c>
      <c r="O494">
        <v>-0.81215171251390705</v>
      </c>
      <c r="Q494" s="1">
        <v>492</v>
      </c>
      <c r="R494" s="1">
        <v>-1.2985060262910617</v>
      </c>
      <c r="S494" s="1"/>
      <c r="T494" s="1">
        <v>492</v>
      </c>
      <c r="U494" s="1">
        <v>-1.9241063217175867</v>
      </c>
      <c r="V494" s="1"/>
      <c r="W494" s="1">
        <v>492</v>
      </c>
      <c r="X494" s="1">
        <v>-1.5400018718977271</v>
      </c>
      <c r="Y494" s="1"/>
      <c r="Z494" s="1">
        <v>492</v>
      </c>
      <c r="AA494" s="1">
        <v>-0.85753875381102418</v>
      </c>
    </row>
    <row r="495" spans="7:27" x14ac:dyDescent="0.3">
      <c r="G495" s="1"/>
      <c r="H495" s="1"/>
      <c r="I495" s="1"/>
      <c r="J495" s="1"/>
      <c r="K495" s="1"/>
      <c r="L495" s="1"/>
      <c r="N495" s="1">
        <v>493</v>
      </c>
      <c r="O495">
        <v>-0.60588730391761658</v>
      </c>
      <c r="Q495" s="1">
        <v>493</v>
      </c>
      <c r="R495" s="1">
        <v>0.87370539488585752</v>
      </c>
      <c r="S495" s="1"/>
      <c r="T495" s="1">
        <v>493</v>
      </c>
      <c r="U495" s="1">
        <v>-2.4734584260333285</v>
      </c>
      <c r="V495" s="1"/>
      <c r="W495" s="1">
        <v>493</v>
      </c>
      <c r="X495" s="1">
        <v>-1.9127308221093</v>
      </c>
      <c r="Y495" s="1"/>
      <c r="Z495" s="1">
        <v>493</v>
      </c>
      <c r="AA495" s="1">
        <v>3.1470633420575229</v>
      </c>
    </row>
    <row r="496" spans="7:27" x14ac:dyDescent="0.3">
      <c r="G496" s="1"/>
      <c r="H496" s="1"/>
      <c r="I496" s="1"/>
      <c r="J496" s="1"/>
      <c r="K496" s="1"/>
      <c r="L496" s="1"/>
      <c r="N496" s="1">
        <v>494</v>
      </c>
      <c r="O496">
        <v>-0.62788795368041805</v>
      </c>
      <c r="Q496" s="1">
        <v>494</v>
      </c>
      <c r="R496" s="1">
        <v>-1.3485319738229136</v>
      </c>
      <c r="S496" s="1"/>
      <c r="T496" s="1">
        <v>494</v>
      </c>
      <c r="U496" s="1">
        <v>1.7152845363436187</v>
      </c>
      <c r="V496" s="1"/>
      <c r="W496" s="1">
        <v>494</v>
      </c>
      <c r="X496" s="1">
        <v>0.66597024701298557</v>
      </c>
      <c r="Y496" s="1"/>
      <c r="Z496" s="1">
        <v>494</v>
      </c>
      <c r="AA496" s="1">
        <v>2.9870630147169743</v>
      </c>
    </row>
    <row r="497" spans="7:27" x14ac:dyDescent="0.3">
      <c r="G497" s="1"/>
      <c r="H497" s="1"/>
      <c r="I497" s="1"/>
      <c r="J497" s="1"/>
      <c r="K497" s="1"/>
      <c r="L497" s="1"/>
      <c r="N497" s="1">
        <v>495</v>
      </c>
      <c r="O497">
        <v>-0.86471372914664502</v>
      </c>
      <c r="Q497" s="1">
        <v>495</v>
      </c>
      <c r="R497" s="1">
        <v>0.88659916106346315</v>
      </c>
      <c r="S497" s="1"/>
      <c r="T497" s="1">
        <v>495</v>
      </c>
      <c r="U497" s="1">
        <v>0.75490961133136358</v>
      </c>
      <c r="V497" s="1"/>
      <c r="W497" s="1">
        <v>495</v>
      </c>
      <c r="X497" s="1">
        <v>0.71668400541872646</v>
      </c>
      <c r="Y497" s="1"/>
      <c r="Z497" s="1">
        <v>495</v>
      </c>
      <c r="AA497" s="1">
        <v>0.55721198412522788</v>
      </c>
    </row>
    <row r="498" spans="7:27" x14ac:dyDescent="0.3">
      <c r="G498" s="1"/>
      <c r="H498" s="1"/>
      <c r="I498" s="1"/>
      <c r="J498" s="1"/>
      <c r="K498" s="1"/>
      <c r="L498" s="1"/>
      <c r="N498" s="1">
        <v>496</v>
      </c>
      <c r="O498">
        <v>-0.73404291803475263</v>
      </c>
      <c r="Q498" s="1">
        <v>496</v>
      </c>
      <c r="R498" s="1">
        <v>-1.7136521669340841</v>
      </c>
      <c r="S498" s="1"/>
      <c r="T498" s="1">
        <v>496</v>
      </c>
      <c r="U498" s="1">
        <v>-2.173391668442612</v>
      </c>
      <c r="V498" s="1"/>
      <c r="W498" s="1">
        <v>496</v>
      </c>
      <c r="X498" s="1">
        <v>-3.0899543073249913</v>
      </c>
      <c r="Y498" s="1"/>
      <c r="Z498" s="1">
        <v>496</v>
      </c>
      <c r="AA498" s="1">
        <v>1.2848187479885254</v>
      </c>
    </row>
    <row r="499" spans="7:27" x14ac:dyDescent="0.3">
      <c r="G499" s="1"/>
      <c r="H499" s="1"/>
      <c r="I499" s="1"/>
      <c r="J499" s="1"/>
      <c r="K499" s="1"/>
      <c r="L499" s="1"/>
      <c r="N499" s="1">
        <v>497</v>
      </c>
      <c r="O499">
        <v>-0.74339343306911765</v>
      </c>
      <c r="Q499" s="1">
        <v>497</v>
      </c>
      <c r="R499" s="1">
        <v>1.1975276914602293</v>
      </c>
      <c r="S499" s="1"/>
      <c r="T499" s="1">
        <v>497</v>
      </c>
      <c r="U499" s="1">
        <v>0.17080367383479764</v>
      </c>
      <c r="V499" s="1"/>
      <c r="W499" s="1">
        <v>497</v>
      </c>
      <c r="X499" s="1">
        <v>0.32526914842569754</v>
      </c>
      <c r="Y499" s="1"/>
      <c r="Z499" s="1">
        <v>497</v>
      </c>
      <c r="AA499" s="1">
        <v>3.8416205564293096</v>
      </c>
    </row>
    <row r="500" spans="7:27" x14ac:dyDescent="0.3">
      <c r="G500" s="1"/>
      <c r="H500" s="1"/>
      <c r="I500" s="1"/>
      <c r="J500" s="1"/>
      <c r="K500" s="1"/>
      <c r="L500" s="1"/>
      <c r="N500" s="1">
        <v>498</v>
      </c>
      <c r="O500">
        <v>-0.83798643870982481</v>
      </c>
      <c r="Q500" s="1">
        <v>498</v>
      </c>
      <c r="R500" s="1">
        <v>-1.9794839010390151</v>
      </c>
      <c r="S500" s="1"/>
      <c r="T500" s="1">
        <v>498</v>
      </c>
      <c r="U500" s="1">
        <v>1.2425284827918042</v>
      </c>
      <c r="V500" s="1"/>
      <c r="W500" s="1">
        <v>498</v>
      </c>
      <c r="X500" s="1">
        <v>2.8683745711581077</v>
      </c>
      <c r="Y500" s="1"/>
      <c r="Z500" s="1">
        <v>498</v>
      </c>
      <c r="AA500" s="1">
        <v>9.5929303374858277E-2</v>
      </c>
    </row>
    <row r="501" spans="7:27" x14ac:dyDescent="0.3">
      <c r="G501" s="1"/>
      <c r="H501" s="1"/>
      <c r="I501" s="1"/>
      <c r="J501" s="1"/>
      <c r="K501" s="1"/>
      <c r="L501" s="1"/>
      <c r="N501" s="1">
        <v>499</v>
      </c>
      <c r="O501">
        <v>-0.78385993488432359</v>
      </c>
      <c r="Q501" s="1">
        <v>499</v>
      </c>
      <c r="R501" s="1">
        <v>-0.29152024093990447</v>
      </c>
      <c r="S501" s="1"/>
      <c r="T501" s="1">
        <v>499</v>
      </c>
      <c r="U501" s="1">
        <v>0.52967173946735235</v>
      </c>
      <c r="V501" s="1"/>
      <c r="W501" s="1">
        <v>499</v>
      </c>
      <c r="X501" s="1">
        <v>-5.2685092118552967</v>
      </c>
      <c r="Y501" s="1"/>
      <c r="Z501" s="1">
        <v>499</v>
      </c>
      <c r="AA501" s="1">
        <v>-0.62518176537155234</v>
      </c>
    </row>
    <row r="502" spans="7:27" x14ac:dyDescent="0.3">
      <c r="G502" s="1"/>
      <c r="H502" s="1"/>
      <c r="I502" s="1"/>
      <c r="J502" s="1"/>
      <c r="K502" s="1"/>
      <c r="L502" s="1"/>
      <c r="N502" s="1">
        <v>500</v>
      </c>
      <c r="O502">
        <v>-0.84086055964379014</v>
      </c>
      <c r="Q502" s="1">
        <v>500</v>
      </c>
      <c r="R502" s="1">
        <v>-0.90109763533408693</v>
      </c>
      <c r="S502" s="1"/>
      <c r="T502" s="1">
        <v>500</v>
      </c>
      <c r="U502" s="1">
        <v>1.2425738246110158</v>
      </c>
      <c r="V502" s="1"/>
      <c r="W502" s="1">
        <v>500</v>
      </c>
      <c r="X502" s="1">
        <v>0.81169098157596409</v>
      </c>
      <c r="Y502" s="1"/>
      <c r="Z502" s="1">
        <v>500</v>
      </c>
      <c r="AA502" s="1">
        <v>-2.8785000725209113</v>
      </c>
    </row>
  </sheetData>
  <mergeCells count="5">
    <mergeCell ref="N1:O1"/>
    <mergeCell ref="Q1:R1"/>
    <mergeCell ref="T1:U1"/>
    <mergeCell ref="W1:X1"/>
    <mergeCell ref="Z1:AA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502"/>
  <sheetViews>
    <sheetView tabSelected="1" workbookViewId="0">
      <selection activeCell="F7" sqref="F7"/>
    </sheetView>
  </sheetViews>
  <sheetFormatPr defaultRowHeight="14.4" x14ac:dyDescent="0.3"/>
  <cols>
    <col min="1" max="1" width="12" customWidth="1"/>
    <col min="7" max="7" width="13.33203125" customWidth="1"/>
    <col min="14" max="14" width="15.109375" customWidth="1"/>
    <col min="15" max="15" width="12.109375" customWidth="1"/>
    <col min="17" max="17" width="13.44140625" customWidth="1"/>
    <col min="18" max="18" width="11.109375" customWidth="1"/>
    <col min="20" max="20" width="14.33203125" customWidth="1"/>
    <col min="21" max="21" width="10.6640625" customWidth="1"/>
    <col min="23" max="23" width="12.88671875" customWidth="1"/>
    <col min="24" max="24" width="10.88671875" customWidth="1"/>
    <col min="26" max="26" width="13.33203125" customWidth="1"/>
    <col min="27" max="27" width="11.109375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N1" s="5" t="s">
        <v>5</v>
      </c>
      <c r="O1" s="5"/>
      <c r="Q1" s="5" t="s">
        <v>6</v>
      </c>
      <c r="R1" s="5"/>
      <c r="S1" s="1"/>
      <c r="T1" s="5" t="s">
        <v>7</v>
      </c>
      <c r="U1" s="5"/>
      <c r="V1" s="1"/>
      <c r="W1" s="5" t="s">
        <v>8</v>
      </c>
      <c r="X1" s="5"/>
      <c r="Y1" s="1"/>
      <c r="Z1" s="5" t="s">
        <v>9</v>
      </c>
      <c r="AA1" s="5"/>
    </row>
    <row r="2" spans="1:27" x14ac:dyDescent="0.3">
      <c r="A2" s="1">
        <v>0</v>
      </c>
      <c r="B2" s="1">
        <v>-0.9</v>
      </c>
      <c r="C2" s="1">
        <v>0</v>
      </c>
      <c r="D2" s="1">
        <v>-0.8</v>
      </c>
      <c r="E2" s="1">
        <v>-0.9</v>
      </c>
      <c r="F2" s="2">
        <v>0</v>
      </c>
      <c r="G2" s="1" t="s">
        <v>10</v>
      </c>
      <c r="H2" s="1">
        <f>AVERAGE(B2:F2)</f>
        <v>-0.52</v>
      </c>
      <c r="I2" s="1">
        <f>AVERAGE(B3:F3)</f>
        <v>5.9999999999999963E-2</v>
      </c>
      <c r="J2" s="1">
        <f>AVERAGE(B4:F4)</f>
        <v>1.06</v>
      </c>
      <c r="K2" s="1">
        <f>AVERAGE(B5:F5)</f>
        <v>1.64</v>
      </c>
      <c r="L2" s="1">
        <f>AVERAGE(B6:F6)</f>
        <v>2.8800000000000003</v>
      </c>
      <c r="N2" t="s">
        <v>11</v>
      </c>
      <c r="O2" t="s">
        <v>12</v>
      </c>
      <c r="Q2" s="1" t="s">
        <v>11</v>
      </c>
      <c r="R2" s="1" t="s">
        <v>12</v>
      </c>
      <c r="S2" s="1"/>
      <c r="T2" s="1" t="s">
        <v>11</v>
      </c>
      <c r="U2" s="1" t="s">
        <v>12</v>
      </c>
      <c r="V2" s="1"/>
      <c r="W2" s="1" t="s">
        <v>11</v>
      </c>
      <c r="X2" s="1" t="s">
        <v>12</v>
      </c>
      <c r="Y2" s="1"/>
      <c r="Z2" s="1" t="s">
        <v>11</v>
      </c>
      <c r="AA2" s="1" t="s">
        <v>12</v>
      </c>
    </row>
    <row r="3" spans="1:27" x14ac:dyDescent="0.3">
      <c r="A3" s="1">
        <v>6</v>
      </c>
      <c r="B3" s="1">
        <v>-0.2</v>
      </c>
      <c r="C3" s="1">
        <v>0.5</v>
      </c>
      <c r="D3" s="1">
        <v>-0.5</v>
      </c>
      <c r="E3" s="1">
        <v>-0.9</v>
      </c>
      <c r="F3" s="2">
        <v>1.4</v>
      </c>
      <c r="G3" s="1" t="s">
        <v>13</v>
      </c>
      <c r="H3" s="1">
        <f>STDEV(B2:F2)</f>
        <v>0.47644516998286385</v>
      </c>
      <c r="I3" s="1">
        <f>STDEV(B3:F3)</f>
        <v>0.90719347440333808</v>
      </c>
      <c r="J3" s="1">
        <f>STDEV(B4:F4)</f>
        <v>1.6786899654194636</v>
      </c>
      <c r="K3" s="1">
        <f>STDEV(B5:F5)</f>
        <v>1.619567843592852</v>
      </c>
      <c r="L3" s="1">
        <f>STDEV(B6:F6)</f>
        <v>2.2342784070030297</v>
      </c>
      <c r="N3" s="1">
        <v>1</v>
      </c>
      <c r="O3" s="1">
        <f ca="1">H4</f>
        <v>0.19713811460444786</v>
      </c>
      <c r="Q3" s="1">
        <v>1</v>
      </c>
      <c r="R3" s="1">
        <f ca="1">I4</f>
        <v>0.11925707729464877</v>
      </c>
      <c r="S3" s="1"/>
      <c r="T3" s="1">
        <v>1</v>
      </c>
      <c r="U3" s="1">
        <f ca="1">J4</f>
        <v>2.4669163577516984</v>
      </c>
      <c r="V3" s="1"/>
      <c r="W3" s="1">
        <v>1</v>
      </c>
      <c r="X3" s="1">
        <f ca="1">K4</f>
        <v>0.96592827818782812</v>
      </c>
      <c r="Y3" s="1"/>
      <c r="Z3" s="1">
        <v>1</v>
      </c>
      <c r="AA3" s="1">
        <f ca="1">L4</f>
        <v>1.6850475913267879</v>
      </c>
    </row>
    <row r="4" spans="1:27" x14ac:dyDescent="0.3">
      <c r="A4" s="1">
        <v>12</v>
      </c>
      <c r="B4" s="1">
        <v>0.4</v>
      </c>
      <c r="C4" s="1">
        <v>1.4</v>
      </c>
      <c r="D4" s="1">
        <v>0.9</v>
      </c>
      <c r="E4" s="1">
        <v>-1</v>
      </c>
      <c r="F4" s="2">
        <v>3.6</v>
      </c>
      <c r="G4" s="1" t="s">
        <v>14</v>
      </c>
      <c r="H4" s="1">
        <f ca="1">_xlfn.NORM.INV(RAND(), H2,H3)</f>
        <v>0.19713811460444786</v>
      </c>
      <c r="I4" s="1">
        <f ca="1">_xlfn.NORM.INV(RAND(), I2,I3)</f>
        <v>0.11925707729464877</v>
      </c>
      <c r="J4" s="1">
        <f ca="1">_xlfn.NORM.INV(RAND(), J2,J3)</f>
        <v>2.4669163577516984</v>
      </c>
      <c r="K4" s="1">
        <f ca="1">_xlfn.NORM.INV(RAND(), K2,K3)</f>
        <v>0.96592827818782812</v>
      </c>
      <c r="L4" s="1">
        <f ca="1">_xlfn.NORM.INV(RAND(), L2,L3)</f>
        <v>1.6850475913267879</v>
      </c>
      <c r="N4" s="1">
        <v>2</v>
      </c>
      <c r="O4">
        <f t="dataTable" ref="O4:O502" dt2D="0" dtr="0" r1="M1" ca="1"/>
        <v>-0.54489404273427078</v>
      </c>
      <c r="Q4" s="1">
        <v>2</v>
      </c>
      <c r="R4" s="1">
        <f t="dataTable" ref="R4:R502" dt2D="0" dtr="0" r1="P1" ca="1"/>
        <v>0.51529086062922824</v>
      </c>
      <c r="S4" s="1"/>
      <c r="T4" s="1">
        <v>2</v>
      </c>
      <c r="U4" s="1">
        <f t="dataTable" ref="U4:U502" dt2D="0" dtr="0" r1="S1" ca="1"/>
        <v>-0.80015059422073209</v>
      </c>
      <c r="V4" s="1"/>
      <c r="W4" s="1">
        <v>2</v>
      </c>
      <c r="X4" s="1">
        <f t="dataTable" ref="X4:X502" dt2D="0" dtr="0" r1="V1" ca="1"/>
        <v>3.5783857608951584</v>
      </c>
      <c r="Y4" s="1"/>
      <c r="Z4" s="1">
        <v>2</v>
      </c>
      <c r="AA4" s="1">
        <f t="dataTable" ref="AA4:AA502" dt2D="0" dtr="0" r1="Y1" ca="1"/>
        <v>1.1836917035980221</v>
      </c>
    </row>
    <row r="5" spans="1:27" x14ac:dyDescent="0.3">
      <c r="A5" s="1">
        <v>18</v>
      </c>
      <c r="B5" s="1">
        <v>1.6</v>
      </c>
      <c r="C5" s="1">
        <v>1.6</v>
      </c>
      <c r="D5" s="1">
        <v>2.4</v>
      </c>
      <c r="E5" s="1">
        <v>-0.9</v>
      </c>
      <c r="F5" s="2">
        <v>3.5</v>
      </c>
      <c r="G5" s="1"/>
      <c r="H5" s="1"/>
      <c r="I5" s="1"/>
      <c r="J5" s="1"/>
      <c r="K5" s="1"/>
      <c r="L5" s="1"/>
      <c r="N5" s="1">
        <v>3</v>
      </c>
      <c r="O5">
        <v>-1.197775923095346</v>
      </c>
      <c r="Q5" s="1">
        <v>3</v>
      </c>
      <c r="R5" s="1">
        <v>-0.37849436405053022</v>
      </c>
      <c r="S5" s="1"/>
      <c r="T5" s="1">
        <v>3</v>
      </c>
      <c r="U5" s="1">
        <v>0.7866533082392948</v>
      </c>
      <c r="V5" s="1"/>
      <c r="W5" s="1">
        <v>3</v>
      </c>
      <c r="X5" s="1">
        <v>1.7628748579702325</v>
      </c>
      <c r="Y5" s="1"/>
      <c r="Z5" s="1">
        <v>3</v>
      </c>
      <c r="AA5" s="1">
        <v>5.7815304483390086</v>
      </c>
    </row>
    <row r="6" spans="1:27" x14ac:dyDescent="0.3">
      <c r="A6" s="1">
        <v>24</v>
      </c>
      <c r="B6" s="1">
        <v>3.3</v>
      </c>
      <c r="C6" s="1">
        <v>2.6</v>
      </c>
      <c r="D6" s="1">
        <v>3.9</v>
      </c>
      <c r="E6" s="1">
        <v>-0.7</v>
      </c>
      <c r="F6" s="2">
        <v>5.3</v>
      </c>
      <c r="G6" s="1" t="s">
        <v>15</v>
      </c>
      <c r="H6" s="1">
        <f ca="1">AVERAGE(O3:O502)</f>
        <v>-0.55210390730804026</v>
      </c>
      <c r="I6" s="1">
        <f ca="1">AVERAGE(R3:R502)</f>
        <v>6.7915779836292461E-2</v>
      </c>
      <c r="J6" s="1">
        <f ca="1">AVERAGE(U3:U502)</f>
        <v>1.0599524149097217</v>
      </c>
      <c r="K6" s="1">
        <f ca="1">AVERAGE(X3:X502)</f>
        <v>1.5883803210111636</v>
      </c>
      <c r="L6" s="1">
        <f ca="1">AVERAGE(AA3:AA502)</f>
        <v>2.922846111468882</v>
      </c>
      <c r="N6" s="1">
        <v>4</v>
      </c>
      <c r="O6">
        <v>8.9268759471891501E-2</v>
      </c>
      <c r="Q6" s="1">
        <v>4</v>
      </c>
      <c r="R6" s="1">
        <v>1.0920736729312857</v>
      </c>
      <c r="S6" s="1"/>
      <c r="T6" s="1">
        <v>4</v>
      </c>
      <c r="U6" s="1">
        <v>2.326065406775438</v>
      </c>
      <c r="V6" s="1"/>
      <c r="W6" s="1">
        <v>4</v>
      </c>
      <c r="X6" s="1">
        <v>3.0049085290673294</v>
      </c>
      <c r="Y6" s="1"/>
      <c r="Z6" s="1">
        <v>4</v>
      </c>
      <c r="AA6" s="1">
        <v>0.74360054311536805</v>
      </c>
    </row>
    <row r="7" spans="1:27" x14ac:dyDescent="0.3">
      <c r="A7" s="1"/>
      <c r="B7" s="1"/>
      <c r="C7" s="1"/>
      <c r="D7" s="1"/>
      <c r="E7" s="1"/>
      <c r="G7" s="1" t="s">
        <v>13</v>
      </c>
      <c r="H7" s="1">
        <f ca="1">STDEV(O3:O502)</f>
        <v>0.46734845576363859</v>
      </c>
      <c r="I7" s="1">
        <f ca="1">STDEV(R3:R502)</f>
        <v>0.91346688938362219</v>
      </c>
      <c r="J7" s="1">
        <f ca="1">STDEV(U3:U502)</f>
        <v>1.5936356728591634</v>
      </c>
      <c r="K7" s="1">
        <f ca="1">STDEV(X3:X502)</f>
        <v>1.6841212212384922</v>
      </c>
      <c r="L7" s="1">
        <f ca="1">STDEV(AA3:AA502)</f>
        <v>2.2705531725327321</v>
      </c>
      <c r="N7" s="1">
        <v>5</v>
      </c>
      <c r="O7">
        <v>-0.89817287997137518</v>
      </c>
      <c r="Q7" s="1">
        <v>5</v>
      </c>
      <c r="R7" s="1">
        <v>1.2066425967115013</v>
      </c>
      <c r="S7" s="1"/>
      <c r="T7" s="1">
        <v>5</v>
      </c>
      <c r="U7" s="1">
        <v>0.37009105368687789</v>
      </c>
      <c r="V7" s="1"/>
      <c r="W7" s="1">
        <v>5</v>
      </c>
      <c r="X7" s="1">
        <v>-0.15714550910036329</v>
      </c>
      <c r="Y7" s="1"/>
      <c r="Z7" s="1">
        <v>5</v>
      </c>
      <c r="AA7" s="1">
        <v>2.4994362241168551</v>
      </c>
    </row>
    <row r="8" spans="1:27" x14ac:dyDescent="0.3">
      <c r="A8" s="1"/>
      <c r="B8" s="1"/>
      <c r="C8" s="1"/>
      <c r="D8" s="1"/>
      <c r="E8" s="1"/>
      <c r="G8" s="1" t="s">
        <v>16</v>
      </c>
      <c r="H8" s="1">
        <f ca="1">MIN(O3:O502)</f>
        <v>-1.9756091150257655</v>
      </c>
      <c r="I8" s="1">
        <f ca="1">MIN(R3:R502)</f>
        <v>-2.78963426705669</v>
      </c>
      <c r="J8" s="1">
        <f ca="1">MIN(U3:U502)</f>
        <v>-3.7672514030492681</v>
      </c>
      <c r="K8" s="1">
        <f ca="1">MIN(X3:X502)</f>
        <v>-3.455493299806478</v>
      </c>
      <c r="L8" s="1">
        <f ca="1">MIN(AA3:AA502)</f>
        <v>-4.1169321251364313</v>
      </c>
      <c r="N8" s="1">
        <v>6</v>
      </c>
      <c r="O8">
        <v>-0.5965848356345933</v>
      </c>
      <c r="Q8" s="1">
        <v>6</v>
      </c>
      <c r="R8" s="1">
        <v>-0.95025426539683655</v>
      </c>
      <c r="S8" s="1"/>
      <c r="T8" s="1">
        <v>6</v>
      </c>
      <c r="U8" s="1">
        <v>1.2025298712138963</v>
      </c>
      <c r="V8" s="1"/>
      <c r="W8" s="1">
        <v>6</v>
      </c>
      <c r="X8" s="1">
        <v>1.6608088439376845</v>
      </c>
      <c r="Y8" s="1"/>
      <c r="Z8" s="1">
        <v>6</v>
      </c>
      <c r="AA8" s="1">
        <v>1.7248105461444643</v>
      </c>
    </row>
    <row r="9" spans="1:27" x14ac:dyDescent="0.3">
      <c r="A9" s="1"/>
      <c r="B9" s="1"/>
      <c r="C9" s="1"/>
      <c r="D9" s="1"/>
      <c r="E9" s="1"/>
      <c r="G9" s="1" t="s">
        <v>17</v>
      </c>
      <c r="H9" s="1">
        <f ca="1">MAX(O3:O502)</f>
        <v>0.91557056218305455</v>
      </c>
      <c r="I9" s="1">
        <f ca="1">MAX(R3:R502)</f>
        <v>2.5315038173167075</v>
      </c>
      <c r="J9" s="1">
        <f ca="1">MAX(U3:U502)</f>
        <v>7.3912699289668176</v>
      </c>
      <c r="K9" s="1">
        <f ca="1">MAX(X3:X502)</f>
        <v>5.7055462133830934</v>
      </c>
      <c r="L9" s="1">
        <f ca="1">MAX(AA3:AA502)</f>
        <v>11.542115905949419</v>
      </c>
      <c r="N9" s="1">
        <v>7</v>
      </c>
      <c r="O9">
        <v>-0.71598438150506172</v>
      </c>
      <c r="Q9" s="1">
        <v>7</v>
      </c>
      <c r="R9" s="1">
        <v>0.93282341509232014</v>
      </c>
      <c r="S9" s="1"/>
      <c r="T9" s="1">
        <v>7</v>
      </c>
      <c r="U9" s="1">
        <v>0.7647119653919654</v>
      </c>
      <c r="V9" s="1"/>
      <c r="W9" s="1">
        <v>7</v>
      </c>
      <c r="X9" s="1">
        <v>4.2729810327666939</v>
      </c>
      <c r="Y9" s="1"/>
      <c r="Z9" s="1">
        <v>7</v>
      </c>
      <c r="AA9" s="1">
        <v>5.5365467412254592</v>
      </c>
    </row>
    <row r="10" spans="1:27" x14ac:dyDescent="0.3">
      <c r="A10" s="1"/>
      <c r="B10" s="1"/>
      <c r="C10" s="1"/>
      <c r="D10" s="1"/>
      <c r="E10" s="1"/>
      <c r="G10" s="3" t="s">
        <v>18</v>
      </c>
      <c r="H10" s="3">
        <f ca="1">COUNTIF(O3:O502,"&gt;4")*100/500</f>
        <v>0</v>
      </c>
      <c r="I10" s="3">
        <f ca="1">COUNTIF(R3:R502,"&gt;4")*100/500</f>
        <v>0</v>
      </c>
      <c r="J10" s="3">
        <f ca="1">COUNTIF(U3:U502,"&gt;4")*100/500</f>
        <v>3</v>
      </c>
      <c r="K10" s="3">
        <f ca="1">COUNTIF(X3:X502,"&gt;4")*100/500</f>
        <v>8.6</v>
      </c>
      <c r="L10" s="3">
        <f ca="1">COUNTIF(AA3:AA502,"&gt;4")*100/500</f>
        <v>32.4</v>
      </c>
      <c r="N10" s="1">
        <v>8</v>
      </c>
      <c r="O10">
        <v>9.4642905601303395E-2</v>
      </c>
      <c r="Q10" s="1">
        <v>8</v>
      </c>
      <c r="R10" s="1">
        <v>-0.2426953717965967</v>
      </c>
      <c r="S10" s="1"/>
      <c r="T10" s="1">
        <v>8</v>
      </c>
      <c r="U10" s="1">
        <v>0.81637117049123109</v>
      </c>
      <c r="V10" s="1"/>
      <c r="W10" s="1">
        <v>8</v>
      </c>
      <c r="X10" s="1">
        <v>-0.21361594454638788</v>
      </c>
      <c r="Y10" s="1"/>
      <c r="Z10" s="1">
        <v>8</v>
      </c>
      <c r="AA10" s="1">
        <v>0.12834487587387278</v>
      </c>
    </row>
    <row r="11" spans="1:27" x14ac:dyDescent="0.3">
      <c r="A11" s="1"/>
      <c r="B11" s="1"/>
      <c r="C11" s="1"/>
      <c r="D11" s="1"/>
      <c r="E11" s="1"/>
      <c r="G11" s="1"/>
      <c r="H11" s="1"/>
      <c r="I11" s="1"/>
      <c r="J11" s="1"/>
      <c r="K11" s="1"/>
      <c r="L11" s="1"/>
      <c r="N11" s="1">
        <v>9</v>
      </c>
      <c r="O11">
        <v>-0.85543236184222349</v>
      </c>
      <c r="Q11" s="1">
        <v>9</v>
      </c>
      <c r="R11" s="1">
        <v>0.39847588573991427</v>
      </c>
      <c r="S11" s="1"/>
      <c r="T11" s="1">
        <v>9</v>
      </c>
      <c r="U11" s="1">
        <v>0.9692351983360582</v>
      </c>
      <c r="V11" s="1"/>
      <c r="W11" s="1">
        <v>9</v>
      </c>
      <c r="X11" s="1">
        <v>2.3390768845554981</v>
      </c>
      <c r="Y11" s="1"/>
      <c r="Z11" s="1">
        <v>9</v>
      </c>
      <c r="AA11" s="1">
        <v>0.95545068521233967</v>
      </c>
    </row>
    <row r="12" spans="1:27" x14ac:dyDescent="0.3">
      <c r="A12" s="1"/>
      <c r="B12" s="1"/>
      <c r="C12" s="1"/>
      <c r="D12" s="1"/>
      <c r="E12" s="1"/>
      <c r="G12" s="1"/>
      <c r="H12" s="1"/>
      <c r="I12" s="1"/>
      <c r="J12" s="1"/>
      <c r="K12" s="1"/>
      <c r="L12" s="1"/>
      <c r="N12" s="1">
        <v>10</v>
      </c>
      <c r="O12">
        <v>-8.9079603698893894E-4</v>
      </c>
      <c r="Q12" s="1">
        <v>10</v>
      </c>
      <c r="R12" s="1">
        <v>0.39333340128736038</v>
      </c>
      <c r="S12" s="1"/>
      <c r="T12" s="1">
        <v>10</v>
      </c>
      <c r="U12" s="1">
        <v>2.9467851147053841</v>
      </c>
      <c r="V12" s="1"/>
      <c r="W12" s="1">
        <v>10</v>
      </c>
      <c r="X12" s="1">
        <v>1.7900956181258565</v>
      </c>
      <c r="Y12" s="1"/>
      <c r="Z12" s="1">
        <v>10</v>
      </c>
      <c r="AA12" s="1">
        <v>4.0857667296486468</v>
      </c>
    </row>
    <row r="13" spans="1:27" x14ac:dyDescent="0.3">
      <c r="A13" s="1"/>
      <c r="B13" s="1"/>
      <c r="C13" s="1"/>
      <c r="D13" s="1"/>
      <c r="E13" s="1"/>
      <c r="G13" s="1"/>
      <c r="H13" s="1"/>
      <c r="I13" s="1"/>
      <c r="J13" s="1"/>
      <c r="K13" s="1"/>
      <c r="L13" s="1"/>
      <c r="N13" s="1">
        <v>11</v>
      </c>
      <c r="O13">
        <v>-1.2006669407961221</v>
      </c>
      <c r="Q13" s="1">
        <v>11</v>
      </c>
      <c r="R13" s="1">
        <v>-0.12919843243599163</v>
      </c>
      <c r="S13" s="1"/>
      <c r="T13" s="1">
        <v>11</v>
      </c>
      <c r="U13" s="1">
        <v>1.3802092097344449</v>
      </c>
      <c r="V13" s="1"/>
      <c r="W13" s="1">
        <v>11</v>
      </c>
      <c r="X13" s="1">
        <v>2.7210058225778182</v>
      </c>
      <c r="Y13" s="1"/>
      <c r="Z13" s="1">
        <v>11</v>
      </c>
      <c r="AA13" s="1">
        <v>4.3085031003871794</v>
      </c>
    </row>
    <row r="14" spans="1:27" x14ac:dyDescent="0.3">
      <c r="A14" s="1"/>
      <c r="B14" s="1"/>
      <c r="C14" s="1"/>
      <c r="D14" s="1"/>
      <c r="E14" s="1"/>
      <c r="G14" s="1"/>
      <c r="H14" s="1"/>
      <c r="I14" s="1"/>
      <c r="J14" s="1"/>
      <c r="K14" s="1"/>
      <c r="L14" s="1"/>
      <c r="N14" s="1">
        <v>12</v>
      </c>
      <c r="O14">
        <v>-0.17577132095322229</v>
      </c>
      <c r="Q14" s="1">
        <v>12</v>
      </c>
      <c r="R14" s="1">
        <v>0.44160011028115737</v>
      </c>
      <c r="S14" s="1"/>
      <c r="T14" s="1">
        <v>12</v>
      </c>
      <c r="U14" s="1">
        <v>0.25857682747295929</v>
      </c>
      <c r="V14" s="1"/>
      <c r="W14" s="1">
        <v>12</v>
      </c>
      <c r="X14" s="1">
        <v>3.0871335769068118</v>
      </c>
      <c r="Y14" s="1"/>
      <c r="Z14" s="1">
        <v>12</v>
      </c>
      <c r="AA14" s="1">
        <v>5.0338043914242174</v>
      </c>
    </row>
    <row r="15" spans="1:27" x14ac:dyDescent="0.3">
      <c r="G15" s="1"/>
      <c r="H15" s="1"/>
      <c r="I15" s="1"/>
      <c r="J15" s="1"/>
      <c r="K15" s="1"/>
      <c r="L15" s="1"/>
      <c r="N15" s="1">
        <v>13</v>
      </c>
      <c r="O15">
        <v>-0.36527453933392118</v>
      </c>
      <c r="Q15" s="1">
        <v>13</v>
      </c>
      <c r="R15" s="1">
        <v>-0.80020777855958858</v>
      </c>
      <c r="S15" s="1"/>
      <c r="T15" s="1">
        <v>13</v>
      </c>
      <c r="U15" s="1">
        <v>1.005572211426518</v>
      </c>
      <c r="V15" s="1"/>
      <c r="W15" s="1">
        <v>13</v>
      </c>
      <c r="X15" s="1">
        <v>0.79315292374521407</v>
      </c>
      <c r="Y15" s="1"/>
      <c r="Z15" s="1">
        <v>13</v>
      </c>
      <c r="AA15" s="1">
        <v>3.3506122498381568</v>
      </c>
    </row>
    <row r="16" spans="1:27" x14ac:dyDescent="0.3">
      <c r="G16" s="1"/>
      <c r="H16" s="1"/>
      <c r="I16" s="1"/>
      <c r="J16" s="1"/>
      <c r="K16" s="1"/>
      <c r="L16" s="1"/>
      <c r="N16" s="1">
        <v>14</v>
      </c>
      <c r="O16">
        <v>-1.3988171547504757E-2</v>
      </c>
      <c r="Q16" s="1">
        <v>14</v>
      </c>
      <c r="R16" s="1">
        <v>0.3063234152216982</v>
      </c>
      <c r="S16" s="1"/>
      <c r="T16" s="1">
        <v>14</v>
      </c>
      <c r="U16" s="1">
        <v>2.3777106728902018</v>
      </c>
      <c r="V16" s="1"/>
      <c r="W16" s="1">
        <v>14</v>
      </c>
      <c r="X16" s="1">
        <v>1.0538032277382565</v>
      </c>
      <c r="Y16" s="1"/>
      <c r="Z16" s="1">
        <v>14</v>
      </c>
      <c r="AA16" s="1">
        <v>4.7756208236292252</v>
      </c>
    </row>
    <row r="17" spans="1:27" x14ac:dyDescent="0.3">
      <c r="A17" s="1"/>
      <c r="B17" s="1"/>
      <c r="C17" s="1"/>
      <c r="D17" s="1"/>
      <c r="G17" s="1"/>
      <c r="H17" s="1"/>
      <c r="I17" s="1"/>
      <c r="J17" s="1"/>
      <c r="K17" s="1"/>
      <c r="L17" s="1"/>
      <c r="N17" s="1">
        <v>15</v>
      </c>
      <c r="O17">
        <v>-0.20665604963844281</v>
      </c>
      <c r="Q17" s="1">
        <v>15</v>
      </c>
      <c r="R17" s="1">
        <v>0.49348864410299315</v>
      </c>
      <c r="S17" s="1"/>
      <c r="T17" s="1">
        <v>15</v>
      </c>
      <c r="U17" s="1">
        <v>0.8091947600348337</v>
      </c>
      <c r="V17" s="1"/>
      <c r="W17" s="1">
        <v>15</v>
      </c>
      <c r="X17" s="1">
        <v>1.8250889017029719</v>
      </c>
      <c r="Y17" s="1"/>
      <c r="Z17" s="1">
        <v>15</v>
      </c>
      <c r="AA17" s="1">
        <v>2.9711648814434404</v>
      </c>
    </row>
    <row r="18" spans="1:27" x14ac:dyDescent="0.3">
      <c r="A18" s="1"/>
      <c r="C18" s="4"/>
      <c r="D18" s="4"/>
      <c r="G18" s="1"/>
      <c r="H18" s="1"/>
      <c r="I18" s="1"/>
      <c r="J18" s="1"/>
      <c r="K18" s="1"/>
      <c r="L18" s="1"/>
      <c r="N18" s="1">
        <v>16</v>
      </c>
      <c r="O18">
        <v>0.12362737384503508</v>
      </c>
      <c r="Q18" s="1">
        <v>16</v>
      </c>
      <c r="R18" s="1">
        <v>1.4354647277870178</v>
      </c>
      <c r="S18" s="1"/>
      <c r="T18" s="1">
        <v>16</v>
      </c>
      <c r="U18" s="1">
        <v>-1.3734296125561269</v>
      </c>
      <c r="V18" s="1"/>
      <c r="W18" s="1">
        <v>16</v>
      </c>
      <c r="X18" s="1">
        <v>3.4931146914297679</v>
      </c>
      <c r="Y18" s="1"/>
      <c r="Z18" s="1">
        <v>16</v>
      </c>
      <c r="AA18" s="1">
        <v>3.4626275603526793</v>
      </c>
    </row>
    <row r="19" spans="1:27" x14ac:dyDescent="0.3">
      <c r="A19" s="1"/>
      <c r="B19" s="4"/>
      <c r="C19" s="4"/>
      <c r="D19" s="4"/>
      <c r="G19" s="1"/>
      <c r="H19" s="1"/>
      <c r="I19" s="1"/>
      <c r="J19" s="1"/>
      <c r="K19" s="1"/>
      <c r="L19" s="1"/>
      <c r="N19" s="1">
        <v>17</v>
      </c>
      <c r="O19">
        <v>-1.2420089604174369</v>
      </c>
      <c r="Q19" s="1">
        <v>17</v>
      </c>
      <c r="R19" s="1">
        <v>4.4707235065386375E-2</v>
      </c>
      <c r="S19" s="1"/>
      <c r="T19" s="1">
        <v>17</v>
      </c>
      <c r="U19" s="1">
        <v>3.0575156871627307</v>
      </c>
      <c r="V19" s="1"/>
      <c r="W19" s="1">
        <v>17</v>
      </c>
      <c r="X19" s="1">
        <v>-0.15068319840260647</v>
      </c>
      <c r="Y19" s="1"/>
      <c r="Z19" s="1">
        <v>17</v>
      </c>
      <c r="AA19" s="1">
        <v>4.1144808331012763</v>
      </c>
    </row>
    <row r="20" spans="1:27" x14ac:dyDescent="0.3">
      <c r="A20" s="1"/>
      <c r="B20" s="4"/>
      <c r="C20" s="4"/>
      <c r="D20" s="4"/>
      <c r="G20" s="1"/>
      <c r="H20" s="1"/>
      <c r="I20" s="1"/>
      <c r="J20" s="1"/>
      <c r="K20" s="1"/>
      <c r="L20" s="1"/>
      <c r="N20" s="1">
        <v>18</v>
      </c>
      <c r="O20">
        <v>-0.5998881066192695</v>
      </c>
      <c r="Q20" s="1">
        <v>18</v>
      </c>
      <c r="R20" s="1">
        <v>-0.20844585941901086</v>
      </c>
      <c r="S20" s="1"/>
      <c r="T20" s="1">
        <v>18</v>
      </c>
      <c r="U20" s="1">
        <v>-0.29191982735559097</v>
      </c>
      <c r="V20" s="1"/>
      <c r="W20" s="1">
        <v>18</v>
      </c>
      <c r="X20" s="1">
        <v>2.2165741804883536</v>
      </c>
      <c r="Y20" s="1"/>
      <c r="Z20" s="1">
        <v>18</v>
      </c>
      <c r="AA20" s="1">
        <v>0.95690808623057544</v>
      </c>
    </row>
    <row r="21" spans="1:27" x14ac:dyDescent="0.3">
      <c r="A21" s="1"/>
      <c r="B21" s="4"/>
      <c r="C21" s="4"/>
      <c r="D21" s="4"/>
      <c r="G21" s="1"/>
      <c r="H21" s="1"/>
      <c r="I21" s="1"/>
      <c r="J21" s="1"/>
      <c r="K21" s="1"/>
      <c r="L21" s="1"/>
      <c r="N21" s="1">
        <v>19</v>
      </c>
      <c r="O21">
        <v>-0.4928469374373734</v>
      </c>
      <c r="Q21" s="1">
        <v>19</v>
      </c>
      <c r="R21" s="1">
        <v>1.2254289068252322</v>
      </c>
      <c r="S21" s="1"/>
      <c r="T21" s="1">
        <v>19</v>
      </c>
      <c r="U21" s="1">
        <v>0.98690385174014317</v>
      </c>
      <c r="V21" s="1"/>
      <c r="W21" s="1">
        <v>19</v>
      </c>
      <c r="X21" s="1">
        <v>0.25256030622051684</v>
      </c>
      <c r="Y21" s="1"/>
      <c r="Z21" s="1">
        <v>19</v>
      </c>
      <c r="AA21" s="1">
        <v>3.4995054680466127</v>
      </c>
    </row>
    <row r="22" spans="1:27" x14ac:dyDescent="0.3">
      <c r="A22" s="1"/>
      <c r="B22" s="4"/>
      <c r="C22" s="4"/>
      <c r="D22" s="4"/>
      <c r="G22" s="1"/>
      <c r="H22" s="1"/>
      <c r="I22" s="1"/>
      <c r="J22" s="1"/>
      <c r="K22" s="1"/>
      <c r="L22" s="1"/>
      <c r="N22" s="1">
        <v>20</v>
      </c>
      <c r="O22">
        <v>-0.85646081950714037</v>
      </c>
      <c r="Q22" s="1">
        <v>20</v>
      </c>
      <c r="R22" s="1">
        <v>0.25706700567229951</v>
      </c>
      <c r="S22" s="1"/>
      <c r="T22" s="1">
        <v>20</v>
      </c>
      <c r="U22" s="1">
        <v>1.3075525697885593</v>
      </c>
      <c r="V22" s="1"/>
      <c r="W22" s="1">
        <v>20</v>
      </c>
      <c r="X22" s="1">
        <v>2.5522723464686883</v>
      </c>
      <c r="Y22" s="1"/>
      <c r="Z22" s="1">
        <v>20</v>
      </c>
      <c r="AA22" s="1">
        <v>0.94823629433693735</v>
      </c>
    </row>
    <row r="23" spans="1:27" x14ac:dyDescent="0.3">
      <c r="A23" s="1"/>
      <c r="B23" s="4"/>
      <c r="C23" s="4"/>
      <c r="D23" s="4"/>
      <c r="G23" s="1"/>
      <c r="H23" s="1"/>
      <c r="I23" s="1"/>
      <c r="J23" s="1"/>
      <c r="K23" s="1"/>
      <c r="L23" s="1"/>
      <c r="N23" s="1">
        <v>21</v>
      </c>
      <c r="O23">
        <v>-1.1039240559493826</v>
      </c>
      <c r="Q23" s="1">
        <v>21</v>
      </c>
      <c r="R23" s="1">
        <v>-0.66103745698684802</v>
      </c>
      <c r="S23" s="1"/>
      <c r="T23" s="1">
        <v>21</v>
      </c>
      <c r="U23" s="1">
        <v>2.2441207681919275</v>
      </c>
      <c r="V23" s="1"/>
      <c r="W23" s="1">
        <v>21</v>
      </c>
      <c r="X23" s="1">
        <v>2.1241207801110686</v>
      </c>
      <c r="Y23" s="1"/>
      <c r="Z23" s="1">
        <v>21</v>
      </c>
      <c r="AA23" s="1">
        <v>-0.76187069724230883</v>
      </c>
    </row>
    <row r="24" spans="1:27" x14ac:dyDescent="0.3">
      <c r="A24" s="1"/>
      <c r="B24" s="4"/>
      <c r="C24" s="4"/>
      <c r="D24" s="4"/>
      <c r="G24" s="1"/>
      <c r="H24" s="1"/>
      <c r="I24" s="1"/>
      <c r="J24" s="1"/>
      <c r="K24" s="1"/>
      <c r="L24" s="1"/>
      <c r="N24" s="1">
        <v>22</v>
      </c>
      <c r="O24">
        <v>-0.77978707013867121</v>
      </c>
      <c r="Q24" s="1">
        <v>22</v>
      </c>
      <c r="R24" s="1">
        <v>-0.67062548762094942</v>
      </c>
      <c r="S24" s="1"/>
      <c r="T24" s="1">
        <v>22</v>
      </c>
      <c r="U24" s="1">
        <v>2.143284820427132</v>
      </c>
      <c r="V24" s="1"/>
      <c r="W24" s="1">
        <v>22</v>
      </c>
      <c r="X24" s="1">
        <v>1.6214199359917632</v>
      </c>
      <c r="Y24" s="1"/>
      <c r="Z24" s="1">
        <v>22</v>
      </c>
      <c r="AA24" s="1">
        <v>3.3790523025824899</v>
      </c>
    </row>
    <row r="25" spans="1:27" x14ac:dyDescent="0.3">
      <c r="A25" s="1"/>
      <c r="B25" s="4"/>
      <c r="C25" s="4"/>
      <c r="D25" s="4"/>
      <c r="G25" s="1"/>
      <c r="H25" s="1"/>
      <c r="I25" s="1"/>
      <c r="J25" s="1"/>
      <c r="K25" s="1"/>
      <c r="L25" s="1"/>
      <c r="N25" s="1">
        <v>23</v>
      </c>
      <c r="O25">
        <v>-1.1478176212538653</v>
      </c>
      <c r="Q25" s="1">
        <v>23</v>
      </c>
      <c r="R25" s="1">
        <v>0.49521912923819655</v>
      </c>
      <c r="S25" s="1"/>
      <c r="T25" s="1">
        <v>23</v>
      </c>
      <c r="U25" s="1">
        <v>0.7754813075643231</v>
      </c>
      <c r="V25" s="1"/>
      <c r="W25" s="1">
        <v>23</v>
      </c>
      <c r="X25" s="1">
        <v>-0.31808042533994052</v>
      </c>
      <c r="Y25" s="1"/>
      <c r="Z25" s="1">
        <v>23</v>
      </c>
      <c r="AA25" s="1">
        <v>0.44036489291875247</v>
      </c>
    </row>
    <row r="26" spans="1:27" x14ac:dyDescent="0.3">
      <c r="A26" s="1"/>
      <c r="B26" s="4"/>
      <c r="C26" s="4"/>
      <c r="D26" s="4"/>
      <c r="G26" s="1"/>
      <c r="H26" s="1"/>
      <c r="I26" s="1"/>
      <c r="J26" s="1"/>
      <c r="K26" s="1"/>
      <c r="L26" s="1"/>
      <c r="N26" s="1">
        <v>24</v>
      </c>
      <c r="O26">
        <v>-1.1067384569256582</v>
      </c>
      <c r="Q26" s="1">
        <v>24</v>
      </c>
      <c r="R26" s="1">
        <v>0.7334937717183353</v>
      </c>
      <c r="S26" s="1"/>
      <c r="T26" s="1">
        <v>24</v>
      </c>
      <c r="U26" s="1">
        <v>-2.8087486708094849</v>
      </c>
      <c r="V26" s="1"/>
      <c r="W26" s="1">
        <v>24</v>
      </c>
      <c r="X26" s="1">
        <v>2.3839632523836469</v>
      </c>
      <c r="Y26" s="1"/>
      <c r="Z26" s="1">
        <v>24</v>
      </c>
      <c r="AA26" s="1">
        <v>4.0485852667286624</v>
      </c>
    </row>
    <row r="27" spans="1:27" x14ac:dyDescent="0.3">
      <c r="A27" s="1"/>
      <c r="B27" s="4"/>
      <c r="C27" s="4"/>
      <c r="D27" s="4"/>
      <c r="G27" s="1"/>
      <c r="H27" s="1"/>
      <c r="I27" s="1"/>
      <c r="J27" s="1"/>
      <c r="K27" s="1"/>
      <c r="L27" s="1"/>
      <c r="N27" s="1">
        <v>25</v>
      </c>
      <c r="O27">
        <v>-0.45808315972603159</v>
      </c>
      <c r="Q27" s="1">
        <v>25</v>
      </c>
      <c r="R27" s="1">
        <v>0.55111410334323674</v>
      </c>
      <c r="S27" s="1"/>
      <c r="T27" s="1">
        <v>25</v>
      </c>
      <c r="U27" s="1">
        <v>0.919489322074444</v>
      </c>
      <c r="V27" s="1"/>
      <c r="W27" s="1">
        <v>25</v>
      </c>
      <c r="X27" s="1">
        <v>1.8458478067779238</v>
      </c>
      <c r="Y27" s="1"/>
      <c r="Z27" s="1">
        <v>25</v>
      </c>
      <c r="AA27" s="1">
        <v>1.0928687823715402</v>
      </c>
    </row>
    <row r="28" spans="1:27" x14ac:dyDescent="0.3">
      <c r="A28" s="1"/>
      <c r="B28" s="4"/>
      <c r="C28" s="4"/>
      <c r="D28" s="4"/>
      <c r="G28" s="1"/>
      <c r="H28" s="1"/>
      <c r="I28" s="1"/>
      <c r="J28" s="1"/>
      <c r="K28" s="1"/>
      <c r="L28" s="1"/>
      <c r="N28" s="1">
        <v>26</v>
      </c>
      <c r="O28">
        <v>-1.0121646507997406E-2</v>
      </c>
      <c r="Q28" s="1">
        <v>26</v>
      </c>
      <c r="R28" s="1">
        <v>1.011332078936366</v>
      </c>
      <c r="S28" s="1"/>
      <c r="T28" s="1">
        <v>26</v>
      </c>
      <c r="U28" s="1">
        <v>1.9984800105128224</v>
      </c>
      <c r="V28" s="1"/>
      <c r="W28" s="1">
        <v>26</v>
      </c>
      <c r="X28" s="1">
        <v>1.8977486233548624</v>
      </c>
      <c r="Y28" s="1"/>
      <c r="Z28" s="1">
        <v>26</v>
      </c>
      <c r="AA28" s="1">
        <v>5.1985026339908664</v>
      </c>
    </row>
    <row r="29" spans="1:27" x14ac:dyDescent="0.3">
      <c r="A29" s="1"/>
      <c r="B29" s="4"/>
      <c r="C29" s="4"/>
      <c r="D29" s="4"/>
      <c r="G29" s="1"/>
      <c r="H29" s="1"/>
      <c r="I29" s="1"/>
      <c r="J29" s="1"/>
      <c r="K29" s="1"/>
      <c r="L29" s="1"/>
      <c r="N29" s="1">
        <v>27</v>
      </c>
      <c r="O29">
        <v>-0.23225181879698387</v>
      </c>
      <c r="Q29" s="1">
        <v>27</v>
      </c>
      <c r="R29" s="1">
        <v>-1.0799941143199363</v>
      </c>
      <c r="S29" s="1"/>
      <c r="T29" s="1">
        <v>27</v>
      </c>
      <c r="U29" s="1">
        <v>1.5156003733708165</v>
      </c>
      <c r="V29" s="1"/>
      <c r="W29" s="1">
        <v>27</v>
      </c>
      <c r="X29" s="1">
        <v>1.2171046562234125</v>
      </c>
      <c r="Y29" s="1"/>
      <c r="Z29" s="1">
        <v>27</v>
      </c>
      <c r="AA29" s="1">
        <v>10.480261019736245</v>
      </c>
    </row>
    <row r="30" spans="1:27" x14ac:dyDescent="0.3">
      <c r="A30" s="1"/>
      <c r="B30" s="4"/>
      <c r="C30" s="4"/>
      <c r="D30" s="4"/>
      <c r="G30" s="1"/>
      <c r="H30" s="1"/>
      <c r="I30" s="1"/>
      <c r="J30" s="1"/>
      <c r="K30" s="1"/>
      <c r="L30" s="1"/>
      <c r="N30" s="1">
        <v>28</v>
      </c>
      <c r="O30">
        <v>0.3688372230295992</v>
      </c>
      <c r="Q30" s="1">
        <v>28</v>
      </c>
      <c r="R30" s="1">
        <v>-0.62971274840551217</v>
      </c>
      <c r="S30" s="1"/>
      <c r="T30" s="1">
        <v>28</v>
      </c>
      <c r="U30" s="1">
        <v>0.58411999086138822</v>
      </c>
      <c r="V30" s="1"/>
      <c r="W30" s="1">
        <v>28</v>
      </c>
      <c r="X30" s="1">
        <v>1.3152389074825777</v>
      </c>
      <c r="Y30" s="1"/>
      <c r="Z30" s="1">
        <v>28</v>
      </c>
      <c r="AA30" s="1">
        <v>5.5919814669403705</v>
      </c>
    </row>
    <row r="31" spans="1:27" x14ac:dyDescent="0.3">
      <c r="G31" s="1"/>
      <c r="H31" s="1"/>
      <c r="I31" s="1"/>
      <c r="J31" s="1"/>
      <c r="K31" s="1"/>
      <c r="L31" s="1"/>
      <c r="N31" s="1">
        <v>29</v>
      </c>
      <c r="O31">
        <v>-1.1065815211583487</v>
      </c>
      <c r="Q31" s="1">
        <v>29</v>
      </c>
      <c r="R31" s="1">
        <v>0.46021179661960931</v>
      </c>
      <c r="S31" s="1"/>
      <c r="T31" s="1">
        <v>29</v>
      </c>
      <c r="U31" s="1">
        <v>1.436533728331763</v>
      </c>
      <c r="V31" s="1"/>
      <c r="W31" s="1">
        <v>29</v>
      </c>
      <c r="X31" s="1">
        <v>0.51667961326263256</v>
      </c>
      <c r="Y31" s="1"/>
      <c r="Z31" s="1">
        <v>29</v>
      </c>
      <c r="AA31" s="1">
        <v>0.95263180942233849</v>
      </c>
    </row>
    <row r="32" spans="1:27" x14ac:dyDescent="0.3">
      <c r="G32" s="1"/>
      <c r="H32" s="1"/>
      <c r="I32" s="1"/>
      <c r="J32" s="1"/>
      <c r="K32" s="1"/>
      <c r="L32" s="1"/>
      <c r="N32" s="1">
        <v>30</v>
      </c>
      <c r="O32">
        <v>-0.71787187461902879</v>
      </c>
      <c r="Q32" s="1">
        <v>30</v>
      </c>
      <c r="R32" s="1">
        <v>-0.61569157876908609</v>
      </c>
      <c r="S32" s="1"/>
      <c r="T32" s="1">
        <v>30</v>
      </c>
      <c r="U32" s="1">
        <v>2.6418542170049313</v>
      </c>
      <c r="V32" s="1"/>
      <c r="W32" s="1">
        <v>30</v>
      </c>
      <c r="X32" s="1">
        <v>-1.2956516544741132</v>
      </c>
      <c r="Y32" s="1"/>
      <c r="Z32" s="1">
        <v>30</v>
      </c>
      <c r="AA32" s="1">
        <v>2.355897753396881</v>
      </c>
    </row>
    <row r="33" spans="7:27" x14ac:dyDescent="0.3">
      <c r="G33" s="1"/>
      <c r="H33" s="1"/>
      <c r="I33" s="1"/>
      <c r="J33" s="1"/>
      <c r="K33" s="1"/>
      <c r="L33" s="1"/>
      <c r="N33" s="1">
        <v>31</v>
      </c>
      <c r="O33">
        <v>-0.9800202173283068</v>
      </c>
      <c r="Q33" s="1">
        <v>31</v>
      </c>
      <c r="R33" s="1">
        <v>6.0791386671983465E-2</v>
      </c>
      <c r="S33" s="1"/>
      <c r="T33" s="1">
        <v>31</v>
      </c>
      <c r="U33" s="1">
        <v>2.7407853813606149</v>
      </c>
      <c r="V33" s="1"/>
      <c r="W33" s="1">
        <v>31</v>
      </c>
      <c r="X33" s="1">
        <v>1.3285349733911502</v>
      </c>
      <c r="Y33" s="1"/>
      <c r="Z33" s="1">
        <v>31</v>
      </c>
      <c r="AA33" s="1">
        <v>1.9339295533146066</v>
      </c>
    </row>
    <row r="34" spans="7:27" x14ac:dyDescent="0.3">
      <c r="G34" s="1"/>
      <c r="H34" s="1"/>
      <c r="I34" s="1"/>
      <c r="J34" s="1"/>
      <c r="K34" s="1"/>
      <c r="L34" s="1"/>
      <c r="N34" s="1">
        <v>32</v>
      </c>
      <c r="O34">
        <v>-0.69359523123569766</v>
      </c>
      <c r="Q34" s="1">
        <v>32</v>
      </c>
      <c r="R34" s="1">
        <v>1.9998158454549648</v>
      </c>
      <c r="S34" s="1"/>
      <c r="T34" s="1">
        <v>32</v>
      </c>
      <c r="U34" s="1">
        <v>-0.47572762887025033</v>
      </c>
      <c r="V34" s="1"/>
      <c r="W34" s="1">
        <v>32</v>
      </c>
      <c r="X34" s="1">
        <v>0.84553810653776218</v>
      </c>
      <c r="Y34" s="1"/>
      <c r="Z34" s="1">
        <v>32</v>
      </c>
      <c r="AA34" s="1">
        <v>3.6626104550037017</v>
      </c>
    </row>
    <row r="35" spans="7:27" x14ac:dyDescent="0.3">
      <c r="G35" s="1"/>
      <c r="H35" s="1"/>
      <c r="I35" s="1"/>
      <c r="J35" s="1"/>
      <c r="K35" s="1"/>
      <c r="L35" s="1"/>
      <c r="N35" s="1">
        <v>33</v>
      </c>
      <c r="O35">
        <v>-1.2078788139293763</v>
      </c>
      <c r="Q35" s="1">
        <v>33</v>
      </c>
      <c r="R35" s="1">
        <v>-0.41224961879385952</v>
      </c>
      <c r="S35" s="1"/>
      <c r="T35" s="1">
        <v>33</v>
      </c>
      <c r="U35" s="1">
        <v>2.6256172161041054</v>
      </c>
      <c r="V35" s="1"/>
      <c r="W35" s="1">
        <v>33</v>
      </c>
      <c r="X35" s="1">
        <v>1.627619032899881</v>
      </c>
      <c r="Y35" s="1"/>
      <c r="Z35" s="1">
        <v>33</v>
      </c>
      <c r="AA35" s="1">
        <v>2.4831105015646724</v>
      </c>
    </row>
    <row r="36" spans="7:27" x14ac:dyDescent="0.3">
      <c r="G36" s="1"/>
      <c r="H36" s="1"/>
      <c r="I36" s="1"/>
      <c r="J36" s="1"/>
      <c r="K36" s="1"/>
      <c r="L36" s="1"/>
      <c r="N36" s="1">
        <v>34</v>
      </c>
      <c r="O36">
        <v>-1.2580545819975919E-2</v>
      </c>
      <c r="Q36" s="1">
        <v>34</v>
      </c>
      <c r="R36" s="1">
        <v>-1.519510832784116</v>
      </c>
      <c r="S36" s="1"/>
      <c r="T36" s="1">
        <v>34</v>
      </c>
      <c r="U36" s="1">
        <v>-0.22992994658230836</v>
      </c>
      <c r="V36" s="1"/>
      <c r="W36" s="1">
        <v>34</v>
      </c>
      <c r="X36" s="1">
        <v>1.1078612707236095</v>
      </c>
      <c r="Y36" s="1"/>
      <c r="Z36" s="1">
        <v>34</v>
      </c>
      <c r="AA36" s="1">
        <v>-1.5882674924223248</v>
      </c>
    </row>
    <row r="37" spans="7:27" x14ac:dyDescent="0.3">
      <c r="G37" s="1"/>
      <c r="H37" s="1"/>
      <c r="I37" s="1"/>
      <c r="J37" s="1"/>
      <c r="K37" s="1"/>
      <c r="L37" s="1"/>
      <c r="N37" s="1">
        <v>35</v>
      </c>
      <c r="O37">
        <v>-0.13645247449162806</v>
      </c>
      <c r="Q37" s="1">
        <v>35</v>
      </c>
      <c r="R37" s="1">
        <v>-1.4474521523019279</v>
      </c>
      <c r="S37" s="1"/>
      <c r="T37" s="1">
        <v>35</v>
      </c>
      <c r="U37" s="1">
        <v>2.1519696422356462</v>
      </c>
      <c r="V37" s="1"/>
      <c r="W37" s="1">
        <v>35</v>
      </c>
      <c r="X37" s="1">
        <v>2.1618415339072135</v>
      </c>
      <c r="Y37" s="1"/>
      <c r="Z37" s="1">
        <v>35</v>
      </c>
      <c r="AA37" s="1">
        <v>2.2237906188668299</v>
      </c>
    </row>
    <row r="38" spans="7:27" x14ac:dyDescent="0.3">
      <c r="G38" s="1"/>
      <c r="H38" s="1"/>
      <c r="I38" s="1"/>
      <c r="J38" s="1"/>
      <c r="K38" s="1"/>
      <c r="L38" s="1"/>
      <c r="N38" s="1">
        <v>36</v>
      </c>
      <c r="O38">
        <v>-0.59604188555003235</v>
      </c>
      <c r="Q38" s="1">
        <v>36</v>
      </c>
      <c r="R38" s="1">
        <v>-1.3178272352713039</v>
      </c>
      <c r="S38" s="1"/>
      <c r="T38" s="1">
        <v>36</v>
      </c>
      <c r="U38" s="1">
        <v>0.2242121009607918</v>
      </c>
      <c r="V38" s="1"/>
      <c r="W38" s="1">
        <v>36</v>
      </c>
      <c r="X38" s="1">
        <v>2.3681016477280448</v>
      </c>
      <c r="Y38" s="1"/>
      <c r="Z38" s="1">
        <v>36</v>
      </c>
      <c r="AA38" s="1">
        <v>0.73076349155973874</v>
      </c>
    </row>
    <row r="39" spans="7:27" x14ac:dyDescent="0.3">
      <c r="G39" s="1"/>
      <c r="H39" s="1"/>
      <c r="I39" s="1"/>
      <c r="J39" s="1"/>
      <c r="K39" s="1"/>
      <c r="L39" s="1"/>
      <c r="N39" s="1">
        <v>37</v>
      </c>
      <c r="O39">
        <v>-2.2921345125812453E-2</v>
      </c>
      <c r="Q39" s="1">
        <v>37</v>
      </c>
      <c r="R39" s="1">
        <v>-0.54859352407111739</v>
      </c>
      <c r="S39" s="1"/>
      <c r="T39" s="1">
        <v>37</v>
      </c>
      <c r="U39" s="1">
        <v>3.9440232746165842</v>
      </c>
      <c r="V39" s="1"/>
      <c r="W39" s="1">
        <v>37</v>
      </c>
      <c r="X39" s="1">
        <v>2.8684848715807894</v>
      </c>
      <c r="Y39" s="1"/>
      <c r="Z39" s="1">
        <v>37</v>
      </c>
      <c r="AA39" s="1">
        <v>2.5529937938086289</v>
      </c>
    </row>
    <row r="40" spans="7:27" x14ac:dyDescent="0.3">
      <c r="G40" s="1"/>
      <c r="H40" s="1"/>
      <c r="I40" s="1"/>
      <c r="J40" s="1"/>
      <c r="K40" s="1"/>
      <c r="L40" s="1"/>
      <c r="N40" s="1">
        <v>38</v>
      </c>
      <c r="O40">
        <v>-0.72926735316998914</v>
      </c>
      <c r="Q40" s="1">
        <v>38</v>
      </c>
      <c r="R40" s="1">
        <v>-0.69703781023344502</v>
      </c>
      <c r="S40" s="1"/>
      <c r="T40" s="1">
        <v>38</v>
      </c>
      <c r="U40" s="1">
        <v>3.5543176788647082</v>
      </c>
      <c r="V40" s="1"/>
      <c r="W40" s="1">
        <v>38</v>
      </c>
      <c r="X40" s="1">
        <v>4.1185866335205112</v>
      </c>
      <c r="Y40" s="1"/>
      <c r="Z40" s="1">
        <v>38</v>
      </c>
      <c r="AA40" s="1">
        <v>4.3127715259613142</v>
      </c>
    </row>
    <row r="41" spans="7:27" x14ac:dyDescent="0.3">
      <c r="G41" s="1"/>
      <c r="H41" s="1"/>
      <c r="I41" s="1"/>
      <c r="J41" s="1"/>
      <c r="K41" s="1"/>
      <c r="L41" s="1"/>
      <c r="N41" s="1">
        <v>39</v>
      </c>
      <c r="O41">
        <v>-0.92064389764173793</v>
      </c>
      <c r="Q41" s="1">
        <v>39</v>
      </c>
      <c r="R41" s="1">
        <v>-1.7995846126496176</v>
      </c>
      <c r="S41" s="1"/>
      <c r="T41" s="1">
        <v>39</v>
      </c>
      <c r="U41" s="1">
        <v>1.7894174833076804</v>
      </c>
      <c r="V41" s="1"/>
      <c r="W41" s="1">
        <v>39</v>
      </c>
      <c r="X41" s="1">
        <v>0.73813731418019179</v>
      </c>
      <c r="Y41" s="1"/>
      <c r="Z41" s="1">
        <v>39</v>
      </c>
      <c r="AA41" s="1">
        <v>0.82488939099910441</v>
      </c>
    </row>
    <row r="42" spans="7:27" x14ac:dyDescent="0.3">
      <c r="G42" s="1"/>
      <c r="H42" s="1"/>
      <c r="I42" s="1"/>
      <c r="J42" s="1"/>
      <c r="K42" s="1"/>
      <c r="L42" s="1"/>
      <c r="N42" s="1">
        <v>40</v>
      </c>
      <c r="O42">
        <v>-1.2150303423836244</v>
      </c>
      <c r="Q42" s="1">
        <v>40</v>
      </c>
      <c r="R42" s="1">
        <v>0.82555133506484191</v>
      </c>
      <c r="S42" s="1"/>
      <c r="T42" s="1">
        <v>40</v>
      </c>
      <c r="U42" s="1">
        <v>1.1597118488758784</v>
      </c>
      <c r="V42" s="1"/>
      <c r="W42" s="1">
        <v>40</v>
      </c>
      <c r="X42" s="1">
        <v>4.1492893794895398</v>
      </c>
      <c r="Y42" s="1"/>
      <c r="Z42" s="1">
        <v>40</v>
      </c>
      <c r="AA42" s="1">
        <v>2.4137379614592755</v>
      </c>
    </row>
    <row r="43" spans="7:27" x14ac:dyDescent="0.3">
      <c r="G43" s="1"/>
      <c r="H43" s="1"/>
      <c r="I43" s="1"/>
      <c r="J43" s="1"/>
      <c r="K43" s="1"/>
      <c r="L43" s="1"/>
      <c r="N43" s="1">
        <v>41</v>
      </c>
      <c r="O43">
        <v>-1.0244643627985524</v>
      </c>
      <c r="Q43" s="1">
        <v>41</v>
      </c>
      <c r="R43" s="1">
        <v>1.8468647201377189</v>
      </c>
      <c r="S43" s="1"/>
      <c r="T43" s="1">
        <v>41</v>
      </c>
      <c r="U43" s="1">
        <v>5.2454719277531066</v>
      </c>
      <c r="V43" s="1"/>
      <c r="W43" s="1">
        <v>41</v>
      </c>
      <c r="X43" s="1">
        <v>2.8091304850376471</v>
      </c>
      <c r="Y43" s="1"/>
      <c r="Z43" s="1">
        <v>41</v>
      </c>
      <c r="AA43" s="1">
        <v>-1.8570074542821593</v>
      </c>
    </row>
    <row r="44" spans="7:27" x14ac:dyDescent="0.3">
      <c r="G44" s="1"/>
      <c r="H44" s="1"/>
      <c r="I44" s="1"/>
      <c r="J44" s="1"/>
      <c r="K44" s="1"/>
      <c r="L44" s="1"/>
      <c r="N44" s="1">
        <v>42</v>
      </c>
      <c r="O44">
        <v>-0.20202710690056702</v>
      </c>
      <c r="Q44" s="1">
        <v>42</v>
      </c>
      <c r="R44" s="1">
        <v>-0.6329637914485251</v>
      </c>
      <c r="S44" s="1"/>
      <c r="T44" s="1">
        <v>42</v>
      </c>
      <c r="U44" s="1">
        <v>2.094496535192488</v>
      </c>
      <c r="V44" s="1"/>
      <c r="W44" s="1">
        <v>42</v>
      </c>
      <c r="X44" s="1">
        <v>1.878187941893172</v>
      </c>
      <c r="Y44" s="1"/>
      <c r="Z44" s="1">
        <v>42</v>
      </c>
      <c r="AA44" s="1">
        <v>6.0529355360882224</v>
      </c>
    </row>
    <row r="45" spans="7:27" x14ac:dyDescent="0.3">
      <c r="G45" s="1"/>
      <c r="H45" s="1"/>
      <c r="I45" s="1"/>
      <c r="J45" s="1"/>
      <c r="K45" s="1"/>
      <c r="L45" s="1"/>
      <c r="N45" s="1">
        <v>43</v>
      </c>
      <c r="O45">
        <v>-0.91474372010541882</v>
      </c>
      <c r="Q45" s="1">
        <v>43</v>
      </c>
      <c r="R45" s="1">
        <v>-0.45410119454528108</v>
      </c>
      <c r="S45" s="1"/>
      <c r="T45" s="1">
        <v>43</v>
      </c>
      <c r="U45" s="1">
        <v>0.7602038110474898</v>
      </c>
      <c r="V45" s="1"/>
      <c r="W45" s="1">
        <v>43</v>
      </c>
      <c r="X45" s="1">
        <v>2.5218972851072725</v>
      </c>
      <c r="Y45" s="1"/>
      <c r="Z45" s="1">
        <v>43</v>
      </c>
      <c r="AA45" s="1">
        <v>1.3233693802769024</v>
      </c>
    </row>
    <row r="46" spans="7:27" x14ac:dyDescent="0.3">
      <c r="G46" s="1"/>
      <c r="H46" s="1"/>
      <c r="I46" s="1"/>
      <c r="J46" s="1"/>
      <c r="K46" s="1"/>
      <c r="L46" s="1"/>
      <c r="N46" s="1">
        <v>44</v>
      </c>
      <c r="O46">
        <v>-0.64550681133691634</v>
      </c>
      <c r="Q46" s="1">
        <v>44</v>
      </c>
      <c r="R46" s="1">
        <v>-0.33699365464106451</v>
      </c>
      <c r="S46" s="1"/>
      <c r="T46" s="1">
        <v>44</v>
      </c>
      <c r="U46" s="1">
        <v>0.8310779440863183</v>
      </c>
      <c r="V46" s="1"/>
      <c r="W46" s="1">
        <v>44</v>
      </c>
      <c r="X46" s="1">
        <v>1.0062524093103624</v>
      </c>
      <c r="Y46" s="1"/>
      <c r="Z46" s="1">
        <v>44</v>
      </c>
      <c r="AA46" s="1">
        <v>3.2017418379933869</v>
      </c>
    </row>
    <row r="47" spans="7:27" x14ac:dyDescent="0.3">
      <c r="G47" s="1"/>
      <c r="H47" s="1"/>
      <c r="I47" s="1"/>
      <c r="J47" s="1"/>
      <c r="K47" s="1"/>
      <c r="L47" s="1"/>
      <c r="N47" s="1">
        <v>45</v>
      </c>
      <c r="O47">
        <v>-0.52919178717974635</v>
      </c>
      <c r="Q47" s="1">
        <v>45</v>
      </c>
      <c r="R47" s="1">
        <v>-0.66747517986237137</v>
      </c>
      <c r="S47" s="1"/>
      <c r="T47" s="1">
        <v>45</v>
      </c>
      <c r="U47" s="1">
        <v>-0.89853545276686098</v>
      </c>
      <c r="V47" s="1"/>
      <c r="W47" s="1">
        <v>45</v>
      </c>
      <c r="X47" s="1">
        <v>3.255811068548442</v>
      </c>
      <c r="Y47" s="1"/>
      <c r="Z47" s="1">
        <v>45</v>
      </c>
      <c r="AA47" s="1">
        <v>2.3427587661432456</v>
      </c>
    </row>
    <row r="48" spans="7:27" x14ac:dyDescent="0.3">
      <c r="G48" s="1"/>
      <c r="H48" s="1"/>
      <c r="I48" s="1"/>
      <c r="J48" s="1"/>
      <c r="K48" s="1"/>
      <c r="L48" s="1"/>
      <c r="N48" s="1">
        <v>46</v>
      </c>
      <c r="O48">
        <v>-0.90355499606194956</v>
      </c>
      <c r="Q48" s="1">
        <v>46</v>
      </c>
      <c r="R48" s="1">
        <v>-0.27077277904976094</v>
      </c>
      <c r="S48" s="1"/>
      <c r="T48" s="1">
        <v>46</v>
      </c>
      <c r="U48" s="1">
        <v>-2.078133718984124</v>
      </c>
      <c r="V48" s="1"/>
      <c r="W48" s="1">
        <v>46</v>
      </c>
      <c r="X48" s="1">
        <v>0.23857178849636229</v>
      </c>
      <c r="Y48" s="1"/>
      <c r="Z48" s="1">
        <v>46</v>
      </c>
      <c r="AA48" s="1">
        <v>-1.1457595072577704</v>
      </c>
    </row>
    <row r="49" spans="7:27" x14ac:dyDescent="0.3">
      <c r="G49" s="1"/>
      <c r="H49" s="1"/>
      <c r="I49" s="1"/>
      <c r="J49" s="1"/>
      <c r="K49" s="1"/>
      <c r="L49" s="1"/>
      <c r="N49" s="1">
        <v>47</v>
      </c>
      <c r="O49">
        <v>-1.380637747966686</v>
      </c>
      <c r="Q49" s="1">
        <v>47</v>
      </c>
      <c r="R49" s="1">
        <v>-0.73970763504412429</v>
      </c>
      <c r="S49" s="1"/>
      <c r="T49" s="1">
        <v>47</v>
      </c>
      <c r="U49" s="1">
        <v>3.3343976154474295</v>
      </c>
      <c r="V49" s="1"/>
      <c r="W49" s="1">
        <v>47</v>
      </c>
      <c r="X49" s="1">
        <v>2.2024817511164372</v>
      </c>
      <c r="Y49" s="1"/>
      <c r="Z49" s="1">
        <v>47</v>
      </c>
      <c r="AA49" s="1">
        <v>2.3320051413990903</v>
      </c>
    </row>
    <row r="50" spans="7:27" x14ac:dyDescent="0.3">
      <c r="G50" s="1"/>
      <c r="H50" s="1"/>
      <c r="I50" s="1"/>
      <c r="J50" s="1"/>
      <c r="K50" s="1"/>
      <c r="L50" s="1"/>
      <c r="N50" s="1">
        <v>48</v>
      </c>
      <c r="O50">
        <v>-0.81044964677328934</v>
      </c>
      <c r="Q50" s="1">
        <v>48</v>
      </c>
      <c r="R50" s="1">
        <v>0.33107571669294628</v>
      </c>
      <c r="S50" s="1"/>
      <c r="T50" s="1">
        <v>48</v>
      </c>
      <c r="U50" s="1">
        <v>1.2154398421270107</v>
      </c>
      <c r="V50" s="1"/>
      <c r="W50" s="1">
        <v>48</v>
      </c>
      <c r="X50" s="1">
        <v>3.7858987609056429</v>
      </c>
      <c r="Y50" s="1"/>
      <c r="Z50" s="1">
        <v>48</v>
      </c>
      <c r="AA50" s="1">
        <v>5.3677774656677251</v>
      </c>
    </row>
    <row r="51" spans="7:27" x14ac:dyDescent="0.3">
      <c r="G51" s="1"/>
      <c r="H51" s="1"/>
      <c r="I51" s="1"/>
      <c r="J51" s="1"/>
      <c r="K51" s="1"/>
      <c r="L51" s="1"/>
      <c r="N51" s="1">
        <v>49</v>
      </c>
      <c r="O51">
        <v>-0.8289700269242295</v>
      </c>
      <c r="Q51" s="1">
        <v>49</v>
      </c>
      <c r="R51" s="1">
        <v>-1.1045300585850277</v>
      </c>
      <c r="S51" s="1"/>
      <c r="T51" s="1">
        <v>49</v>
      </c>
      <c r="U51" s="1">
        <v>2.0409844158235351</v>
      </c>
      <c r="V51" s="1"/>
      <c r="W51" s="1">
        <v>49</v>
      </c>
      <c r="X51" s="1">
        <v>1.0825644555666885</v>
      </c>
      <c r="Y51" s="1"/>
      <c r="Z51" s="1">
        <v>49</v>
      </c>
      <c r="AA51" s="1">
        <v>1.6250597783940073</v>
      </c>
    </row>
    <row r="52" spans="7:27" x14ac:dyDescent="0.3">
      <c r="G52" s="1"/>
      <c r="H52" s="1"/>
      <c r="I52" s="1"/>
      <c r="J52" s="1"/>
      <c r="K52" s="1"/>
      <c r="L52" s="1"/>
      <c r="N52" s="1">
        <v>50</v>
      </c>
      <c r="O52">
        <v>-1.3091593154740078</v>
      </c>
      <c r="Q52" s="1">
        <v>50</v>
      </c>
      <c r="R52" s="1">
        <v>0.19263012140845531</v>
      </c>
      <c r="S52" s="1"/>
      <c r="T52" s="1">
        <v>50</v>
      </c>
      <c r="U52" s="1">
        <v>2.1631202132896181</v>
      </c>
      <c r="V52" s="1"/>
      <c r="W52" s="1">
        <v>50</v>
      </c>
      <c r="X52" s="1">
        <v>-0.64414776392282058</v>
      </c>
      <c r="Y52" s="1"/>
      <c r="Z52" s="1">
        <v>50</v>
      </c>
      <c r="AA52" s="1">
        <v>0.74669688946815072</v>
      </c>
    </row>
    <row r="53" spans="7:27" x14ac:dyDescent="0.3">
      <c r="G53" s="1"/>
      <c r="H53" s="1"/>
      <c r="I53" s="1"/>
      <c r="J53" s="1"/>
      <c r="K53" s="1"/>
      <c r="L53" s="1"/>
      <c r="N53" s="1">
        <v>51</v>
      </c>
      <c r="O53">
        <v>2.8778954282141056E-2</v>
      </c>
      <c r="Q53" s="1">
        <v>51</v>
      </c>
      <c r="R53" s="1">
        <v>0.62891588181688307</v>
      </c>
      <c r="S53" s="1"/>
      <c r="T53" s="1">
        <v>51</v>
      </c>
      <c r="U53" s="1">
        <v>2.4140710982170006</v>
      </c>
      <c r="V53" s="1"/>
      <c r="W53" s="1">
        <v>51</v>
      </c>
      <c r="X53" s="1">
        <v>2.4018091021189725</v>
      </c>
      <c r="Y53" s="1"/>
      <c r="Z53" s="1">
        <v>51</v>
      </c>
      <c r="AA53" s="1">
        <v>1.6086065004678203</v>
      </c>
    </row>
    <row r="54" spans="7:27" x14ac:dyDescent="0.3">
      <c r="G54" s="1"/>
      <c r="H54" s="1"/>
      <c r="I54" s="1"/>
      <c r="J54" s="1"/>
      <c r="K54" s="1"/>
      <c r="L54" s="1"/>
      <c r="N54" s="1">
        <v>52</v>
      </c>
      <c r="O54">
        <v>-0.48470626678265666</v>
      </c>
      <c r="Q54" s="1">
        <v>52</v>
      </c>
      <c r="R54" s="1">
        <v>-0.48591568867269641</v>
      </c>
      <c r="S54" s="1"/>
      <c r="T54" s="1">
        <v>52</v>
      </c>
      <c r="U54" s="1">
        <v>0.44688686890068063</v>
      </c>
      <c r="V54" s="1"/>
      <c r="W54" s="1">
        <v>52</v>
      </c>
      <c r="X54" s="1">
        <v>-4.0740693973401187E-2</v>
      </c>
      <c r="Y54" s="1"/>
      <c r="Z54" s="1">
        <v>52</v>
      </c>
      <c r="AA54" s="1">
        <v>8.1920931157906107</v>
      </c>
    </row>
    <row r="55" spans="7:27" x14ac:dyDescent="0.3">
      <c r="G55" s="1"/>
      <c r="H55" s="1"/>
      <c r="I55" s="1"/>
      <c r="J55" s="1"/>
      <c r="K55" s="1"/>
      <c r="L55" s="1"/>
      <c r="N55" s="1">
        <v>53</v>
      </c>
      <c r="O55">
        <v>-0.87464959913196494</v>
      </c>
      <c r="Q55" s="1">
        <v>53</v>
      </c>
      <c r="R55" s="1">
        <v>0.92006634285699274</v>
      </c>
      <c r="S55" s="1"/>
      <c r="T55" s="1">
        <v>53</v>
      </c>
      <c r="U55" s="1">
        <v>1.9818265922220317</v>
      </c>
      <c r="V55" s="1"/>
      <c r="W55" s="1">
        <v>53</v>
      </c>
      <c r="X55" s="1">
        <v>-0.80980431230646999</v>
      </c>
      <c r="Y55" s="1"/>
      <c r="Z55" s="1">
        <v>53</v>
      </c>
      <c r="AA55" s="1">
        <v>-0.12984334462241298</v>
      </c>
    </row>
    <row r="56" spans="7:27" x14ac:dyDescent="0.3">
      <c r="G56" s="1"/>
      <c r="H56" s="1"/>
      <c r="I56" s="1"/>
      <c r="J56" s="1"/>
      <c r="K56" s="1"/>
      <c r="L56" s="1"/>
      <c r="N56" s="1">
        <v>54</v>
      </c>
      <c r="O56">
        <v>-0.85311510188293938</v>
      </c>
      <c r="Q56" s="1">
        <v>54</v>
      </c>
      <c r="R56" s="1">
        <v>0.60307402029292378</v>
      </c>
      <c r="S56" s="1"/>
      <c r="T56" s="1">
        <v>54</v>
      </c>
      <c r="U56" s="1">
        <v>1.713224478738494</v>
      </c>
      <c r="V56" s="1"/>
      <c r="W56" s="1">
        <v>54</v>
      </c>
      <c r="X56" s="1">
        <v>2.1201800861558646</v>
      </c>
      <c r="Y56" s="1"/>
      <c r="Z56" s="1">
        <v>54</v>
      </c>
      <c r="AA56" s="1">
        <v>3.6721194738064789</v>
      </c>
    </row>
    <row r="57" spans="7:27" x14ac:dyDescent="0.3">
      <c r="G57" s="1"/>
      <c r="H57" s="1"/>
      <c r="I57" s="1"/>
      <c r="J57" s="1"/>
      <c r="K57" s="1"/>
      <c r="L57" s="1"/>
      <c r="N57" s="1">
        <v>55</v>
      </c>
      <c r="O57">
        <v>-1.110422320269369</v>
      </c>
      <c r="Q57" s="1">
        <v>55</v>
      </c>
      <c r="R57" s="1">
        <v>-1.185540035046726</v>
      </c>
      <c r="S57" s="1"/>
      <c r="T57" s="1">
        <v>55</v>
      </c>
      <c r="U57" s="1">
        <v>2.7258886342367994</v>
      </c>
      <c r="V57" s="1"/>
      <c r="W57" s="1">
        <v>55</v>
      </c>
      <c r="X57" s="1">
        <v>-1.3147786142247841</v>
      </c>
      <c r="Y57" s="1"/>
      <c r="Z57" s="1">
        <v>55</v>
      </c>
      <c r="AA57" s="1">
        <v>3.4130602623182833</v>
      </c>
    </row>
    <row r="58" spans="7:27" x14ac:dyDescent="0.3">
      <c r="G58" s="1"/>
      <c r="H58" s="1"/>
      <c r="I58" s="1"/>
      <c r="J58" s="1"/>
      <c r="K58" s="1"/>
      <c r="L58" s="1"/>
      <c r="N58" s="1">
        <v>56</v>
      </c>
      <c r="O58">
        <v>1.0686741351127793E-2</v>
      </c>
      <c r="Q58" s="1">
        <v>56</v>
      </c>
      <c r="R58" s="1">
        <v>-9.8911065668892156E-2</v>
      </c>
      <c r="S58" s="1"/>
      <c r="T58" s="1">
        <v>56</v>
      </c>
      <c r="U58" s="1">
        <v>1.1599118450164392</v>
      </c>
      <c r="V58" s="1"/>
      <c r="W58" s="1">
        <v>56</v>
      </c>
      <c r="X58" s="1">
        <v>1.3609864519477732</v>
      </c>
      <c r="Y58" s="1"/>
      <c r="Z58" s="1">
        <v>56</v>
      </c>
      <c r="AA58" s="1">
        <v>7.137930482136797</v>
      </c>
    </row>
    <row r="59" spans="7:27" x14ac:dyDescent="0.3">
      <c r="G59" s="1"/>
      <c r="H59" s="1"/>
      <c r="I59" s="1"/>
      <c r="J59" s="1"/>
      <c r="K59" s="1"/>
      <c r="L59" s="1"/>
      <c r="N59" s="1">
        <v>57</v>
      </c>
      <c r="O59">
        <v>-0.84552683643389948</v>
      </c>
      <c r="Q59" s="1">
        <v>57</v>
      </c>
      <c r="R59" s="1">
        <v>0.93760690915073408</v>
      </c>
      <c r="S59" s="1"/>
      <c r="T59" s="1">
        <v>57</v>
      </c>
      <c r="U59" s="1">
        <v>1.5274958058308121</v>
      </c>
      <c r="V59" s="1"/>
      <c r="W59" s="1">
        <v>57</v>
      </c>
      <c r="X59" s="1">
        <v>4.463519485109507</v>
      </c>
      <c r="Y59" s="1"/>
      <c r="Z59" s="1">
        <v>57</v>
      </c>
      <c r="AA59" s="1">
        <v>3.7834387847454436</v>
      </c>
    </row>
    <row r="60" spans="7:27" x14ac:dyDescent="0.3">
      <c r="G60" s="1"/>
      <c r="H60" s="1"/>
      <c r="I60" s="1"/>
      <c r="J60" s="1"/>
      <c r="K60" s="1"/>
      <c r="L60" s="1"/>
      <c r="N60" s="1">
        <v>58</v>
      </c>
      <c r="O60">
        <v>-0.16016795524634425</v>
      </c>
      <c r="Q60" s="1">
        <v>58</v>
      </c>
      <c r="R60" s="1">
        <v>0.66338137480592985</v>
      </c>
      <c r="S60" s="1"/>
      <c r="T60" s="1">
        <v>58</v>
      </c>
      <c r="U60" s="1">
        <v>2.243627088642254</v>
      </c>
      <c r="V60" s="1"/>
      <c r="W60" s="1">
        <v>58</v>
      </c>
      <c r="X60" s="1">
        <v>7.4210798191225225E-2</v>
      </c>
      <c r="Y60" s="1"/>
      <c r="Z60" s="1">
        <v>58</v>
      </c>
      <c r="AA60" s="1">
        <v>-2.1012927416915876</v>
      </c>
    </row>
    <row r="61" spans="7:27" x14ac:dyDescent="0.3">
      <c r="G61" s="1"/>
      <c r="H61" s="1"/>
      <c r="I61" s="1"/>
      <c r="J61" s="1"/>
      <c r="K61" s="1"/>
      <c r="L61" s="1"/>
      <c r="N61" s="1">
        <v>59</v>
      </c>
      <c r="O61">
        <v>-0.14589808667993043</v>
      </c>
      <c r="Q61" s="1">
        <v>59</v>
      </c>
      <c r="R61" s="1">
        <v>1.3524886390698945E-2</v>
      </c>
      <c r="S61" s="1"/>
      <c r="T61" s="1">
        <v>59</v>
      </c>
      <c r="U61" s="1">
        <v>0.62400600891530711</v>
      </c>
      <c r="V61" s="1"/>
      <c r="W61" s="1">
        <v>59</v>
      </c>
      <c r="X61" s="1">
        <v>2.6672968203497853</v>
      </c>
      <c r="Y61" s="1"/>
      <c r="Z61" s="1">
        <v>59</v>
      </c>
      <c r="AA61" s="1">
        <v>2.0593878898958993</v>
      </c>
    </row>
    <row r="62" spans="7:27" x14ac:dyDescent="0.3">
      <c r="G62" s="1"/>
      <c r="H62" s="1"/>
      <c r="I62" s="1"/>
      <c r="J62" s="1"/>
      <c r="K62" s="1"/>
      <c r="L62" s="1"/>
      <c r="N62" s="1">
        <v>60</v>
      </c>
      <c r="O62">
        <v>-0.68820485025976175</v>
      </c>
      <c r="Q62" s="1">
        <v>60</v>
      </c>
      <c r="R62" s="1">
        <v>1.4536558357273262</v>
      </c>
      <c r="S62" s="1"/>
      <c r="T62" s="1">
        <v>60</v>
      </c>
      <c r="U62" s="1">
        <v>-1.4941441572747691</v>
      </c>
      <c r="V62" s="1"/>
      <c r="W62" s="1">
        <v>60</v>
      </c>
      <c r="X62" s="1">
        <v>5.4892007328844361</v>
      </c>
      <c r="Y62" s="1"/>
      <c r="Z62" s="1">
        <v>60</v>
      </c>
      <c r="AA62" s="1">
        <v>5.1932403575949015</v>
      </c>
    </row>
    <row r="63" spans="7:27" x14ac:dyDescent="0.3">
      <c r="G63" s="1"/>
      <c r="H63" s="1"/>
      <c r="I63" s="1"/>
      <c r="J63" s="1"/>
      <c r="K63" s="1"/>
      <c r="L63" s="1"/>
      <c r="N63" s="1">
        <v>61</v>
      </c>
      <c r="O63">
        <v>-3.8552954036776832E-3</v>
      </c>
      <c r="Q63" s="1">
        <v>61</v>
      </c>
      <c r="R63" s="1">
        <v>-0.24321982305466919</v>
      </c>
      <c r="S63" s="1"/>
      <c r="T63" s="1">
        <v>61</v>
      </c>
      <c r="U63" s="1">
        <v>0.37970679511524641</v>
      </c>
      <c r="V63" s="1"/>
      <c r="W63" s="1">
        <v>61</v>
      </c>
      <c r="X63" s="1">
        <v>2.79149696294236</v>
      </c>
      <c r="Y63" s="1"/>
      <c r="Z63" s="1">
        <v>61</v>
      </c>
      <c r="AA63" s="1">
        <v>-1.028774533302983</v>
      </c>
    </row>
    <row r="64" spans="7:27" x14ac:dyDescent="0.3">
      <c r="G64" s="1"/>
      <c r="H64" s="1"/>
      <c r="I64" s="1"/>
      <c r="J64" s="1"/>
      <c r="K64" s="1"/>
      <c r="L64" s="1"/>
      <c r="N64" s="1">
        <v>62</v>
      </c>
      <c r="O64">
        <v>-1.3904391477212379</v>
      </c>
      <c r="Q64" s="1">
        <v>62</v>
      </c>
      <c r="R64" s="1">
        <v>0.10499128931256703</v>
      </c>
      <c r="S64" s="1"/>
      <c r="T64" s="1">
        <v>62</v>
      </c>
      <c r="U64" s="1">
        <v>1.5290240695624731</v>
      </c>
      <c r="V64" s="1"/>
      <c r="W64" s="1">
        <v>62</v>
      </c>
      <c r="X64" s="1">
        <v>2.9310421458645868</v>
      </c>
      <c r="Y64" s="1"/>
      <c r="Z64" s="1">
        <v>62</v>
      </c>
      <c r="AA64" s="1">
        <v>3.7882126776235965</v>
      </c>
    </row>
    <row r="65" spans="7:27" x14ac:dyDescent="0.3">
      <c r="G65" s="1"/>
      <c r="H65" s="1"/>
      <c r="I65" s="1"/>
      <c r="J65" s="1"/>
      <c r="K65" s="1"/>
      <c r="L65" s="1"/>
      <c r="N65" s="1">
        <v>63</v>
      </c>
      <c r="O65">
        <v>-0.6444910079027274</v>
      </c>
      <c r="Q65" s="1">
        <v>63</v>
      </c>
      <c r="R65" s="1">
        <v>1.7516604934998614</v>
      </c>
      <c r="S65" s="1"/>
      <c r="T65" s="1">
        <v>63</v>
      </c>
      <c r="U65" s="1">
        <v>7.1860837043384529E-2</v>
      </c>
      <c r="V65" s="1"/>
      <c r="W65" s="1">
        <v>63</v>
      </c>
      <c r="X65" s="1">
        <v>2.1075784968934164</v>
      </c>
      <c r="Y65" s="1"/>
      <c r="Z65" s="1">
        <v>63</v>
      </c>
      <c r="AA65" s="1">
        <v>1.2611425812828507</v>
      </c>
    </row>
    <row r="66" spans="7:27" x14ac:dyDescent="0.3">
      <c r="G66" s="1"/>
      <c r="H66" s="1"/>
      <c r="I66" s="1"/>
      <c r="J66" s="1"/>
      <c r="K66" s="1"/>
      <c r="L66" s="1"/>
      <c r="N66" s="1">
        <v>64</v>
      </c>
      <c r="O66">
        <v>-0.92913782612041873</v>
      </c>
      <c r="Q66" s="1">
        <v>64</v>
      </c>
      <c r="R66" s="1">
        <v>0.26832709542526179</v>
      </c>
      <c r="S66" s="1"/>
      <c r="T66" s="1">
        <v>64</v>
      </c>
      <c r="U66" s="1">
        <v>0.40116264586802708</v>
      </c>
      <c r="V66" s="1"/>
      <c r="W66" s="1">
        <v>64</v>
      </c>
      <c r="X66" s="1">
        <v>1.5794512791614277</v>
      </c>
      <c r="Y66" s="1"/>
      <c r="Z66" s="1">
        <v>64</v>
      </c>
      <c r="AA66" s="1">
        <v>3.7502347610323641</v>
      </c>
    </row>
    <row r="67" spans="7:27" x14ac:dyDescent="0.3">
      <c r="G67" s="1"/>
      <c r="H67" s="1"/>
      <c r="I67" s="1"/>
      <c r="J67" s="1"/>
      <c r="K67" s="1"/>
      <c r="L67" s="1"/>
      <c r="N67" s="1">
        <v>65</v>
      </c>
      <c r="O67">
        <v>-5.2946398255637905E-2</v>
      </c>
      <c r="Q67" s="1">
        <v>65</v>
      </c>
      <c r="R67" s="1">
        <v>1.631548057470231</v>
      </c>
      <c r="S67" s="1"/>
      <c r="T67" s="1">
        <v>65</v>
      </c>
      <c r="U67" s="1">
        <v>0.58319272364350527</v>
      </c>
      <c r="V67" s="1"/>
      <c r="W67" s="1">
        <v>65</v>
      </c>
      <c r="X67" s="1">
        <v>5.4998000691300151</v>
      </c>
      <c r="Y67" s="1"/>
      <c r="Z67" s="1">
        <v>65</v>
      </c>
      <c r="AA67" s="1">
        <v>2.2326763969276309</v>
      </c>
    </row>
    <row r="68" spans="7:27" x14ac:dyDescent="0.3">
      <c r="G68" s="1"/>
      <c r="H68" s="1"/>
      <c r="I68" s="1"/>
      <c r="J68" s="1"/>
      <c r="K68" s="1"/>
      <c r="L68" s="1"/>
      <c r="N68" s="1">
        <v>66</v>
      </c>
      <c r="O68">
        <v>-0.38683997793546304</v>
      </c>
      <c r="Q68" s="1">
        <v>66</v>
      </c>
      <c r="R68" s="1">
        <v>-2.2039128779094148E-2</v>
      </c>
      <c r="S68" s="1"/>
      <c r="T68" s="1">
        <v>66</v>
      </c>
      <c r="U68" s="1">
        <v>-1.3416620169961146</v>
      </c>
      <c r="V68" s="1"/>
      <c r="W68" s="1">
        <v>66</v>
      </c>
      <c r="X68" s="1">
        <v>0.99358510653800236</v>
      </c>
      <c r="Y68" s="1"/>
      <c r="Z68" s="1">
        <v>66</v>
      </c>
      <c r="AA68" s="1">
        <v>4.035854483245517</v>
      </c>
    </row>
    <row r="69" spans="7:27" x14ac:dyDescent="0.3">
      <c r="G69" s="1"/>
      <c r="H69" s="1"/>
      <c r="I69" s="1"/>
      <c r="J69" s="1"/>
      <c r="K69" s="1"/>
      <c r="L69" s="1"/>
      <c r="N69" s="1">
        <v>67</v>
      </c>
      <c r="O69">
        <v>-0.28533010384769053</v>
      </c>
      <c r="Q69" s="1">
        <v>67</v>
      </c>
      <c r="R69" s="1">
        <v>1.9814497985993396</v>
      </c>
      <c r="S69" s="1"/>
      <c r="T69" s="1">
        <v>67</v>
      </c>
      <c r="U69" s="1">
        <v>-1.0677083319821947</v>
      </c>
      <c r="V69" s="1"/>
      <c r="W69" s="1">
        <v>67</v>
      </c>
      <c r="X69" s="1">
        <v>0.87463104451537432</v>
      </c>
      <c r="Y69" s="1"/>
      <c r="Z69" s="1">
        <v>67</v>
      </c>
      <c r="AA69" s="1">
        <v>6.0586726793891401</v>
      </c>
    </row>
    <row r="70" spans="7:27" x14ac:dyDescent="0.3">
      <c r="G70" s="1"/>
      <c r="H70" s="1"/>
      <c r="I70" s="1"/>
      <c r="J70" s="1"/>
      <c r="K70" s="1"/>
      <c r="L70" s="1"/>
      <c r="N70" s="1">
        <v>68</v>
      </c>
      <c r="O70">
        <v>-4.7026187904567585E-2</v>
      </c>
      <c r="Q70" s="1">
        <v>68</v>
      </c>
      <c r="R70" s="1">
        <v>1.0059774783351743</v>
      </c>
      <c r="S70" s="1"/>
      <c r="T70" s="1">
        <v>68</v>
      </c>
      <c r="U70" s="1">
        <v>2.4807038196977222</v>
      </c>
      <c r="V70" s="1"/>
      <c r="W70" s="1">
        <v>68</v>
      </c>
      <c r="X70" s="1">
        <v>1.3201954077075924</v>
      </c>
      <c r="Y70" s="1"/>
      <c r="Z70" s="1">
        <v>68</v>
      </c>
      <c r="AA70" s="1">
        <v>2.4109907868180604</v>
      </c>
    </row>
    <row r="71" spans="7:27" x14ac:dyDescent="0.3">
      <c r="G71" s="1"/>
      <c r="H71" s="1"/>
      <c r="I71" s="1"/>
      <c r="J71" s="1"/>
      <c r="K71" s="1"/>
      <c r="L71" s="1"/>
      <c r="N71" s="1">
        <v>69</v>
      </c>
      <c r="O71">
        <v>-1.0245856500790489</v>
      </c>
      <c r="Q71" s="1">
        <v>69</v>
      </c>
      <c r="R71" s="1">
        <v>-6.9937224416021931E-2</v>
      </c>
      <c r="S71" s="1"/>
      <c r="T71" s="1">
        <v>69</v>
      </c>
      <c r="U71" s="1">
        <v>1.1600412978172139</v>
      </c>
      <c r="V71" s="1"/>
      <c r="W71" s="1">
        <v>69</v>
      </c>
      <c r="X71" s="1">
        <v>0.78023002122599383</v>
      </c>
      <c r="Y71" s="1"/>
      <c r="Z71" s="1">
        <v>69</v>
      </c>
      <c r="AA71" s="1">
        <v>3.4911726862052461E-3</v>
      </c>
    </row>
    <row r="72" spans="7:27" x14ac:dyDescent="0.3">
      <c r="G72" s="1"/>
      <c r="H72" s="1"/>
      <c r="I72" s="1"/>
      <c r="J72" s="1"/>
      <c r="K72" s="1"/>
      <c r="L72" s="1"/>
      <c r="N72" s="1">
        <v>70</v>
      </c>
      <c r="O72">
        <v>-0.98595290260207791</v>
      </c>
      <c r="Q72" s="1">
        <v>70</v>
      </c>
      <c r="R72" s="1">
        <v>-4.3766387345423603E-2</v>
      </c>
      <c r="S72" s="1"/>
      <c r="T72" s="1">
        <v>70</v>
      </c>
      <c r="U72" s="1">
        <v>-1.1389542790713536</v>
      </c>
      <c r="V72" s="1"/>
      <c r="W72" s="1">
        <v>70</v>
      </c>
      <c r="X72" s="1">
        <v>0.18164905716987945</v>
      </c>
      <c r="Y72" s="1"/>
      <c r="Z72" s="1">
        <v>70</v>
      </c>
      <c r="AA72" s="1">
        <v>5.3921592889472585</v>
      </c>
    </row>
    <row r="73" spans="7:27" x14ac:dyDescent="0.3">
      <c r="G73" s="1"/>
      <c r="H73" s="1"/>
      <c r="I73" s="1"/>
      <c r="J73" s="1"/>
      <c r="K73" s="1"/>
      <c r="L73" s="1"/>
      <c r="N73" s="1">
        <v>71</v>
      </c>
      <c r="O73">
        <v>-0.78886548689854963</v>
      </c>
      <c r="Q73" s="1">
        <v>71</v>
      </c>
      <c r="R73" s="1">
        <v>0.34940977607394219</v>
      </c>
      <c r="S73" s="1"/>
      <c r="T73" s="1">
        <v>71</v>
      </c>
      <c r="U73" s="1">
        <v>-0.29619449075729598</v>
      </c>
      <c r="V73" s="1"/>
      <c r="W73" s="1">
        <v>71</v>
      </c>
      <c r="X73" s="1">
        <v>2.0520219273677007</v>
      </c>
      <c r="Y73" s="1"/>
      <c r="Z73" s="1">
        <v>71</v>
      </c>
      <c r="AA73" s="1">
        <v>4.7310712215228685</v>
      </c>
    </row>
    <row r="74" spans="7:27" x14ac:dyDescent="0.3">
      <c r="G74" s="1"/>
      <c r="H74" s="1"/>
      <c r="I74" s="1"/>
      <c r="J74" s="1"/>
      <c r="K74" s="1"/>
      <c r="L74" s="1"/>
      <c r="N74" s="1">
        <v>72</v>
      </c>
      <c r="O74">
        <v>-0.9743229986583033</v>
      </c>
      <c r="Q74" s="1">
        <v>72</v>
      </c>
      <c r="R74" s="1">
        <v>0.65952632209753947</v>
      </c>
      <c r="S74" s="1"/>
      <c r="T74" s="1">
        <v>72</v>
      </c>
      <c r="U74" s="1">
        <v>-0.17404635872378971</v>
      </c>
      <c r="V74" s="1"/>
      <c r="W74" s="1">
        <v>72</v>
      </c>
      <c r="X74" s="1">
        <v>-1.5018132524207981</v>
      </c>
      <c r="Y74" s="1"/>
      <c r="Z74" s="1">
        <v>72</v>
      </c>
      <c r="AA74" s="1">
        <v>2.70089226085015</v>
      </c>
    </row>
    <row r="75" spans="7:27" x14ac:dyDescent="0.3">
      <c r="G75" s="1"/>
      <c r="H75" s="1"/>
      <c r="I75" s="1"/>
      <c r="J75" s="1"/>
      <c r="K75" s="1"/>
      <c r="L75" s="1"/>
      <c r="N75" s="1">
        <v>73</v>
      </c>
      <c r="O75">
        <v>-1.2076783960115851</v>
      </c>
      <c r="Q75" s="1">
        <v>73</v>
      </c>
      <c r="R75" s="1">
        <v>0.12281785530820369</v>
      </c>
      <c r="S75" s="1"/>
      <c r="T75" s="1">
        <v>73</v>
      </c>
      <c r="U75" s="1">
        <v>1.4295323295152078</v>
      </c>
      <c r="V75" s="1"/>
      <c r="W75" s="1">
        <v>73</v>
      </c>
      <c r="X75" s="1">
        <v>-4.2216325630453522E-2</v>
      </c>
      <c r="Y75" s="1"/>
      <c r="Z75" s="1">
        <v>73</v>
      </c>
      <c r="AA75" s="1">
        <v>2.3035860381989934</v>
      </c>
    </row>
    <row r="76" spans="7:27" x14ac:dyDescent="0.3">
      <c r="G76" s="1"/>
      <c r="H76" s="1"/>
      <c r="I76" s="1"/>
      <c r="J76" s="1"/>
      <c r="K76" s="1"/>
      <c r="L76" s="1"/>
      <c r="N76" s="1">
        <v>74</v>
      </c>
      <c r="O76">
        <v>-1.1036593870093983</v>
      </c>
      <c r="Q76" s="1">
        <v>74</v>
      </c>
      <c r="R76" s="1">
        <v>-0.76063231749772098</v>
      </c>
      <c r="S76" s="1"/>
      <c r="T76" s="1">
        <v>74</v>
      </c>
      <c r="U76" s="1">
        <v>1.7030526458151285</v>
      </c>
      <c r="V76" s="1"/>
      <c r="W76" s="1">
        <v>74</v>
      </c>
      <c r="X76" s="1">
        <v>-4.2067829742754803E-2</v>
      </c>
      <c r="Y76" s="1"/>
      <c r="Z76" s="1">
        <v>74</v>
      </c>
      <c r="AA76" s="1">
        <v>-2.1844568144138559</v>
      </c>
    </row>
    <row r="77" spans="7:27" x14ac:dyDescent="0.3">
      <c r="G77" s="1"/>
      <c r="H77" s="1"/>
      <c r="I77" s="1"/>
      <c r="J77" s="1"/>
      <c r="K77" s="1"/>
      <c r="L77" s="1"/>
      <c r="N77" s="1">
        <v>75</v>
      </c>
      <c r="O77">
        <v>-0.32663047359701092</v>
      </c>
      <c r="Q77" s="1">
        <v>75</v>
      </c>
      <c r="R77" s="1">
        <v>-3.8940998731216724E-2</v>
      </c>
      <c r="S77" s="1"/>
      <c r="T77" s="1">
        <v>75</v>
      </c>
      <c r="U77" s="1">
        <v>-1.335075994020499</v>
      </c>
      <c r="V77" s="1"/>
      <c r="W77" s="1">
        <v>75</v>
      </c>
      <c r="X77" s="1">
        <v>1.1829589126063307</v>
      </c>
      <c r="Y77" s="1"/>
      <c r="Z77" s="1">
        <v>75</v>
      </c>
      <c r="AA77" s="1">
        <v>5.7877677183249316</v>
      </c>
    </row>
    <row r="78" spans="7:27" x14ac:dyDescent="0.3">
      <c r="G78" s="1"/>
      <c r="H78" s="1"/>
      <c r="I78" s="1"/>
      <c r="J78" s="1"/>
      <c r="K78" s="1"/>
      <c r="L78" s="1"/>
      <c r="N78" s="1">
        <v>76</v>
      </c>
      <c r="O78">
        <v>-0.12757983600796136</v>
      </c>
      <c r="Q78" s="1">
        <v>76</v>
      </c>
      <c r="R78" s="1">
        <v>0.11795741943396129</v>
      </c>
      <c r="S78" s="1"/>
      <c r="T78" s="1">
        <v>76</v>
      </c>
      <c r="U78" s="1">
        <v>6.4374580835144428</v>
      </c>
      <c r="V78" s="1"/>
      <c r="W78" s="1">
        <v>76</v>
      </c>
      <c r="X78" s="1">
        <v>-0.86456360557622802</v>
      </c>
      <c r="Y78" s="1"/>
      <c r="Z78" s="1">
        <v>76</v>
      </c>
      <c r="AA78" s="1">
        <v>2.4824963987615756</v>
      </c>
    </row>
    <row r="79" spans="7:27" x14ac:dyDescent="0.3">
      <c r="G79" s="1"/>
      <c r="H79" s="1"/>
      <c r="I79" s="1"/>
      <c r="J79" s="1"/>
      <c r="K79" s="1"/>
      <c r="L79" s="1"/>
      <c r="N79" s="1">
        <v>77</v>
      </c>
      <c r="O79">
        <v>-0.56749607163223126</v>
      </c>
      <c r="Q79" s="1">
        <v>77</v>
      </c>
      <c r="R79" s="1">
        <v>1.3351274869387231</v>
      </c>
      <c r="S79" s="1"/>
      <c r="T79" s="1">
        <v>77</v>
      </c>
      <c r="U79" s="1">
        <v>-0.32859766046438521</v>
      </c>
      <c r="V79" s="1"/>
      <c r="W79" s="1">
        <v>77</v>
      </c>
      <c r="X79" s="1">
        <v>2.130607728463187</v>
      </c>
      <c r="Y79" s="1"/>
      <c r="Z79" s="1">
        <v>77</v>
      </c>
      <c r="AA79" s="1">
        <v>4.0751565813346238</v>
      </c>
    </row>
    <row r="80" spans="7:27" x14ac:dyDescent="0.3">
      <c r="G80" s="1"/>
      <c r="H80" s="1"/>
      <c r="I80" s="1"/>
      <c r="J80" s="1"/>
      <c r="K80" s="1"/>
      <c r="L80" s="1"/>
      <c r="N80" s="1">
        <v>78</v>
      </c>
      <c r="O80">
        <v>1.42998297562833E-2</v>
      </c>
      <c r="Q80" s="1">
        <v>78</v>
      </c>
      <c r="R80" s="1">
        <v>-0.74623087118754605</v>
      </c>
      <c r="S80" s="1"/>
      <c r="T80" s="1">
        <v>78</v>
      </c>
      <c r="U80" s="1">
        <v>-0.22998476514600874</v>
      </c>
      <c r="V80" s="1"/>
      <c r="W80" s="1">
        <v>78</v>
      </c>
      <c r="X80" s="1">
        <v>-2.4955335596391528</v>
      </c>
      <c r="Y80" s="1"/>
      <c r="Z80" s="1">
        <v>78</v>
      </c>
      <c r="AA80" s="1">
        <v>3.8478791422570322</v>
      </c>
    </row>
    <row r="81" spans="7:27" x14ac:dyDescent="0.3">
      <c r="G81" s="1"/>
      <c r="H81" s="1"/>
      <c r="I81" s="1"/>
      <c r="J81" s="1"/>
      <c r="K81" s="1"/>
      <c r="L81" s="1"/>
      <c r="N81" s="1">
        <v>79</v>
      </c>
      <c r="O81">
        <v>-1.2644569046490641</v>
      </c>
      <c r="Q81" s="1">
        <v>79</v>
      </c>
      <c r="R81" s="1">
        <v>0.44101612470804841</v>
      </c>
      <c r="S81" s="1"/>
      <c r="T81" s="1">
        <v>79</v>
      </c>
      <c r="U81" s="1">
        <v>2.6292395599991418</v>
      </c>
      <c r="V81" s="1"/>
      <c r="W81" s="1">
        <v>79</v>
      </c>
      <c r="X81" s="1">
        <v>2.2683118297692282</v>
      </c>
      <c r="Y81" s="1"/>
      <c r="Z81" s="1">
        <v>79</v>
      </c>
      <c r="AA81" s="1">
        <v>3.8406049771323718</v>
      </c>
    </row>
    <row r="82" spans="7:27" x14ac:dyDescent="0.3">
      <c r="G82" s="1"/>
      <c r="H82" s="1"/>
      <c r="I82" s="1"/>
      <c r="J82" s="1"/>
      <c r="K82" s="1"/>
      <c r="L82" s="1"/>
      <c r="N82" s="1">
        <v>80</v>
      </c>
      <c r="O82">
        <v>-1.539278937903868</v>
      </c>
      <c r="Q82" s="1">
        <v>80</v>
      </c>
      <c r="R82" s="1">
        <v>0.30474276528961564</v>
      </c>
      <c r="S82" s="1"/>
      <c r="T82" s="1">
        <v>80</v>
      </c>
      <c r="U82" s="1">
        <v>-0.28318691458717815</v>
      </c>
      <c r="V82" s="1"/>
      <c r="W82" s="1">
        <v>80</v>
      </c>
      <c r="X82" s="1">
        <v>0.76648177291368624</v>
      </c>
      <c r="Y82" s="1"/>
      <c r="Z82" s="1">
        <v>80</v>
      </c>
      <c r="AA82" s="1">
        <v>0.62038747876579015</v>
      </c>
    </row>
    <row r="83" spans="7:27" x14ac:dyDescent="0.3">
      <c r="G83" s="1"/>
      <c r="H83" s="1"/>
      <c r="I83" s="1"/>
      <c r="J83" s="1"/>
      <c r="K83" s="1"/>
      <c r="L83" s="1"/>
      <c r="N83" s="1">
        <v>81</v>
      </c>
      <c r="O83">
        <v>-0.68392980811693693</v>
      </c>
      <c r="Q83" s="1">
        <v>81</v>
      </c>
      <c r="R83" s="1">
        <v>-0.91227193394698003</v>
      </c>
      <c r="S83" s="1"/>
      <c r="T83" s="1">
        <v>81</v>
      </c>
      <c r="U83" s="1">
        <v>2.7429627086615898</v>
      </c>
      <c r="V83" s="1"/>
      <c r="W83" s="1">
        <v>81</v>
      </c>
      <c r="X83" s="1">
        <v>2.0643342412424879</v>
      </c>
      <c r="Y83" s="1"/>
      <c r="Z83" s="1">
        <v>81</v>
      </c>
      <c r="AA83" s="1">
        <v>4.347338430481364</v>
      </c>
    </row>
    <row r="84" spans="7:27" x14ac:dyDescent="0.3">
      <c r="G84" s="1"/>
      <c r="H84" s="1"/>
      <c r="I84" s="1"/>
      <c r="J84" s="1"/>
      <c r="K84" s="1"/>
      <c r="L84" s="1"/>
      <c r="N84" s="1">
        <v>82</v>
      </c>
      <c r="O84">
        <v>-3.6347737893772269E-2</v>
      </c>
      <c r="Q84" s="1">
        <v>82</v>
      </c>
      <c r="R84" s="1">
        <v>1.3893231783707174</v>
      </c>
      <c r="S84" s="1"/>
      <c r="T84" s="1">
        <v>82</v>
      </c>
      <c r="U84" s="1">
        <v>-0.73705505854474351</v>
      </c>
      <c r="V84" s="1"/>
      <c r="W84" s="1">
        <v>82</v>
      </c>
      <c r="X84" s="1">
        <v>1.3266160525331228</v>
      </c>
      <c r="Y84" s="1"/>
      <c r="Z84" s="1">
        <v>82</v>
      </c>
      <c r="AA84" s="1">
        <v>4.637720865429416</v>
      </c>
    </row>
    <row r="85" spans="7:27" x14ac:dyDescent="0.3">
      <c r="G85" s="1"/>
      <c r="H85" s="1"/>
      <c r="I85" s="1"/>
      <c r="J85" s="1"/>
      <c r="K85" s="1"/>
      <c r="L85" s="1"/>
      <c r="N85" s="1">
        <v>83</v>
      </c>
      <c r="O85">
        <v>2.3589870567961024E-2</v>
      </c>
      <c r="Q85" s="1">
        <v>83</v>
      </c>
      <c r="R85" s="1">
        <v>-1.8208077129380912E-3</v>
      </c>
      <c r="S85" s="1"/>
      <c r="T85" s="1">
        <v>83</v>
      </c>
      <c r="U85" s="1">
        <v>6.5538393980940968E-2</v>
      </c>
      <c r="V85" s="1"/>
      <c r="W85" s="1">
        <v>83</v>
      </c>
      <c r="X85" s="1">
        <v>3.7430353120997664</v>
      </c>
      <c r="Y85" s="1"/>
      <c r="Z85" s="1">
        <v>83</v>
      </c>
      <c r="AA85" s="1">
        <v>6.8762792776592097</v>
      </c>
    </row>
    <row r="86" spans="7:27" x14ac:dyDescent="0.3">
      <c r="G86" s="1"/>
      <c r="H86" s="1"/>
      <c r="I86" s="1"/>
      <c r="J86" s="1"/>
      <c r="K86" s="1"/>
      <c r="L86" s="1"/>
      <c r="N86" s="1">
        <v>84</v>
      </c>
      <c r="O86">
        <v>-1.4713235530382429</v>
      </c>
      <c r="Q86" s="1">
        <v>84</v>
      </c>
      <c r="R86" s="1">
        <v>-0.73461186177576832</v>
      </c>
      <c r="S86" s="1"/>
      <c r="T86" s="1">
        <v>84</v>
      </c>
      <c r="U86" s="1">
        <v>0.2184833039212436</v>
      </c>
      <c r="V86" s="1"/>
      <c r="W86" s="1">
        <v>84</v>
      </c>
      <c r="X86" s="1">
        <v>1.210491554728395</v>
      </c>
      <c r="Y86" s="1"/>
      <c r="Z86" s="1">
        <v>84</v>
      </c>
      <c r="AA86" s="1">
        <v>3.5533260801783131</v>
      </c>
    </row>
    <row r="87" spans="7:27" x14ac:dyDescent="0.3">
      <c r="G87" s="1"/>
      <c r="H87" s="1"/>
      <c r="I87" s="1"/>
      <c r="J87" s="1"/>
      <c r="K87" s="1"/>
      <c r="L87" s="1"/>
      <c r="N87" s="1">
        <v>85</v>
      </c>
      <c r="O87">
        <v>-1.3254129557816907E-2</v>
      </c>
      <c r="Q87" s="1">
        <v>85</v>
      </c>
      <c r="R87" s="1">
        <v>-0.28112071734734495</v>
      </c>
      <c r="S87" s="1"/>
      <c r="T87" s="1">
        <v>85</v>
      </c>
      <c r="U87" s="1">
        <v>3.4610250930991127</v>
      </c>
      <c r="V87" s="1"/>
      <c r="W87" s="1">
        <v>85</v>
      </c>
      <c r="X87" s="1">
        <v>2.5583305253195299</v>
      </c>
      <c r="Y87" s="1"/>
      <c r="Z87" s="1">
        <v>85</v>
      </c>
      <c r="AA87" s="1">
        <v>3.2122524214286945</v>
      </c>
    </row>
    <row r="88" spans="7:27" x14ac:dyDescent="0.3">
      <c r="G88" s="1"/>
      <c r="H88" s="1"/>
      <c r="I88" s="1"/>
      <c r="J88" s="1"/>
      <c r="K88" s="1"/>
      <c r="L88" s="1"/>
      <c r="N88" s="1">
        <v>86</v>
      </c>
      <c r="O88">
        <v>-0.42776054724512774</v>
      </c>
      <c r="Q88" s="1">
        <v>86</v>
      </c>
      <c r="R88" s="1">
        <v>-0.30205366221067237</v>
      </c>
      <c r="S88" s="1"/>
      <c r="T88" s="1">
        <v>86</v>
      </c>
      <c r="U88" s="1">
        <v>0.24366712995910289</v>
      </c>
      <c r="V88" s="1"/>
      <c r="W88" s="1">
        <v>86</v>
      </c>
      <c r="X88" s="1">
        <v>2.1597999433572213</v>
      </c>
      <c r="Y88" s="1"/>
      <c r="Z88" s="1">
        <v>86</v>
      </c>
      <c r="AA88" s="1">
        <v>4.3629370999766781</v>
      </c>
    </row>
    <row r="89" spans="7:27" x14ac:dyDescent="0.3">
      <c r="G89" s="1"/>
      <c r="H89" s="1"/>
      <c r="I89" s="1"/>
      <c r="J89" s="1"/>
      <c r="K89" s="1"/>
      <c r="L89" s="1"/>
      <c r="N89" s="1">
        <v>87</v>
      </c>
      <c r="O89">
        <v>-2.7177101441698381E-2</v>
      </c>
      <c r="Q89" s="1">
        <v>87</v>
      </c>
      <c r="R89" s="1">
        <v>8.7681036827631703E-2</v>
      </c>
      <c r="S89" s="1"/>
      <c r="T89" s="1">
        <v>87</v>
      </c>
      <c r="U89" s="1">
        <v>2.589737567244569</v>
      </c>
      <c r="V89" s="1"/>
      <c r="W89" s="1">
        <v>87</v>
      </c>
      <c r="X89" s="1">
        <v>-0.90080587914867771</v>
      </c>
      <c r="Y89" s="1"/>
      <c r="Z89" s="1">
        <v>87</v>
      </c>
      <c r="AA89" s="1">
        <v>5.914299961676126</v>
      </c>
    </row>
    <row r="90" spans="7:27" x14ac:dyDescent="0.3">
      <c r="G90" s="1"/>
      <c r="H90" s="1"/>
      <c r="I90" s="1"/>
      <c r="J90" s="1"/>
      <c r="K90" s="1"/>
      <c r="L90" s="1"/>
      <c r="N90" s="1">
        <v>88</v>
      </c>
      <c r="O90">
        <v>-1.2270973312349425</v>
      </c>
      <c r="Q90" s="1">
        <v>88</v>
      </c>
      <c r="R90" s="1">
        <v>9.1805642105005886E-2</v>
      </c>
      <c r="S90" s="1"/>
      <c r="T90" s="1">
        <v>88</v>
      </c>
      <c r="U90" s="1">
        <v>2.8460897952902466</v>
      </c>
      <c r="V90" s="1"/>
      <c r="W90" s="1">
        <v>88</v>
      </c>
      <c r="X90" s="1">
        <v>0.83666021921654121</v>
      </c>
      <c r="Y90" s="1"/>
      <c r="Z90" s="1">
        <v>88</v>
      </c>
      <c r="AA90" s="1">
        <v>2.4911923184570366</v>
      </c>
    </row>
    <row r="91" spans="7:27" x14ac:dyDescent="0.3">
      <c r="G91" s="1"/>
      <c r="H91" s="1"/>
      <c r="I91" s="1"/>
      <c r="J91" s="1"/>
      <c r="K91" s="1"/>
      <c r="L91" s="1"/>
      <c r="N91" s="1">
        <v>89</v>
      </c>
      <c r="O91">
        <v>-0.91915677562460818</v>
      </c>
      <c r="Q91" s="1">
        <v>89</v>
      </c>
      <c r="R91" s="1">
        <v>1.2524433399804973</v>
      </c>
      <c r="S91" s="1"/>
      <c r="T91" s="1">
        <v>89</v>
      </c>
      <c r="U91" s="1">
        <v>-7.8824253732739491E-2</v>
      </c>
      <c r="V91" s="1"/>
      <c r="W91" s="1">
        <v>89</v>
      </c>
      <c r="X91" s="1">
        <v>0.68965265214612881</v>
      </c>
      <c r="Y91" s="1"/>
      <c r="Z91" s="1">
        <v>89</v>
      </c>
      <c r="AA91" s="1">
        <v>-0.37013558607649522</v>
      </c>
    </row>
    <row r="92" spans="7:27" x14ac:dyDescent="0.3">
      <c r="G92" s="1"/>
      <c r="H92" s="1"/>
      <c r="I92" s="1"/>
      <c r="J92" s="1"/>
      <c r="K92" s="1"/>
      <c r="L92" s="1"/>
      <c r="N92" s="1">
        <v>90</v>
      </c>
      <c r="O92">
        <v>-1.0038862636089732</v>
      </c>
      <c r="Q92" s="1">
        <v>90</v>
      </c>
      <c r="R92" s="1">
        <v>0.99647302548637073</v>
      </c>
      <c r="S92" s="1"/>
      <c r="T92" s="1">
        <v>90</v>
      </c>
      <c r="U92" s="1">
        <v>0.97548492327619918</v>
      </c>
      <c r="V92" s="1"/>
      <c r="W92" s="1">
        <v>90</v>
      </c>
      <c r="X92" s="1">
        <v>2.7355575151481508</v>
      </c>
      <c r="Y92" s="1"/>
      <c r="Z92" s="1">
        <v>90</v>
      </c>
      <c r="AA92" s="1">
        <v>2.7019727077866995</v>
      </c>
    </row>
    <row r="93" spans="7:27" x14ac:dyDescent="0.3">
      <c r="G93" s="1"/>
      <c r="H93" s="1"/>
      <c r="I93" s="1"/>
      <c r="J93" s="1"/>
      <c r="K93" s="1"/>
      <c r="L93" s="1"/>
      <c r="N93" s="1">
        <v>91</v>
      </c>
      <c r="O93">
        <v>-0.6727817930347032</v>
      </c>
      <c r="Q93" s="1">
        <v>91</v>
      </c>
      <c r="R93" s="1">
        <v>2.3938101152506412</v>
      </c>
      <c r="S93" s="1"/>
      <c r="T93" s="1">
        <v>91</v>
      </c>
      <c r="U93" s="1">
        <v>3.918841070808591</v>
      </c>
      <c r="V93" s="1"/>
      <c r="W93" s="1">
        <v>91</v>
      </c>
      <c r="X93" s="1">
        <v>5.1130630605431975</v>
      </c>
      <c r="Y93" s="1"/>
      <c r="Z93" s="1">
        <v>91</v>
      </c>
      <c r="AA93" s="1">
        <v>7.2969442800933972</v>
      </c>
    </row>
    <row r="94" spans="7:27" x14ac:dyDescent="0.3">
      <c r="G94" s="1"/>
      <c r="H94" s="1"/>
      <c r="I94" s="1"/>
      <c r="J94" s="1"/>
      <c r="K94" s="1"/>
      <c r="L94" s="1"/>
      <c r="N94" s="1">
        <v>92</v>
      </c>
      <c r="O94">
        <v>-0.11873919030624452</v>
      </c>
      <c r="Q94" s="1">
        <v>92</v>
      </c>
      <c r="R94" s="1">
        <v>-9.4476458782991268E-2</v>
      </c>
      <c r="S94" s="1"/>
      <c r="T94" s="1">
        <v>92</v>
      </c>
      <c r="U94" s="1">
        <v>1.4738494510879445</v>
      </c>
      <c r="V94" s="1"/>
      <c r="W94" s="1">
        <v>92</v>
      </c>
      <c r="X94" s="1">
        <v>4.9735595440798566</v>
      </c>
      <c r="Y94" s="1"/>
      <c r="Z94" s="1">
        <v>92</v>
      </c>
      <c r="AA94" s="1">
        <v>2.8655471244037654</v>
      </c>
    </row>
    <row r="95" spans="7:27" x14ac:dyDescent="0.3">
      <c r="G95" s="1"/>
      <c r="H95" s="1"/>
      <c r="I95" s="1"/>
      <c r="J95" s="1"/>
      <c r="K95" s="1"/>
      <c r="L95" s="1"/>
      <c r="N95" s="1">
        <v>93</v>
      </c>
      <c r="O95">
        <v>-0.13476207196673301</v>
      </c>
      <c r="Q95" s="1">
        <v>93</v>
      </c>
      <c r="R95" s="1">
        <v>-5.211238116574362E-2</v>
      </c>
      <c r="S95" s="1"/>
      <c r="T95" s="1">
        <v>93</v>
      </c>
      <c r="U95" s="1">
        <v>1.8043732052721086</v>
      </c>
      <c r="V95" s="1"/>
      <c r="W95" s="1">
        <v>93</v>
      </c>
      <c r="X95" s="1">
        <v>-0.43484271919270223</v>
      </c>
      <c r="Y95" s="1"/>
      <c r="Z95" s="1">
        <v>93</v>
      </c>
      <c r="AA95" s="1">
        <v>8.0430941555360214</v>
      </c>
    </row>
    <row r="96" spans="7:27" x14ac:dyDescent="0.3">
      <c r="G96" s="1"/>
      <c r="H96" s="1"/>
      <c r="I96" s="1"/>
      <c r="J96" s="1"/>
      <c r="K96" s="1"/>
      <c r="L96" s="1"/>
      <c r="N96" s="1">
        <v>94</v>
      </c>
      <c r="O96">
        <v>-0.76413096355069299</v>
      </c>
      <c r="Q96" s="1">
        <v>94</v>
      </c>
      <c r="R96" s="1">
        <v>0.19399967215417049</v>
      </c>
      <c r="S96" s="1"/>
      <c r="T96" s="1">
        <v>94</v>
      </c>
      <c r="U96" s="1">
        <v>1.4689950187590266</v>
      </c>
      <c r="V96" s="1"/>
      <c r="W96" s="1">
        <v>94</v>
      </c>
      <c r="X96" s="1">
        <v>1.4258449010579415</v>
      </c>
      <c r="Y96" s="1"/>
      <c r="Z96" s="1">
        <v>94</v>
      </c>
      <c r="AA96" s="1">
        <v>11.542115905949419</v>
      </c>
    </row>
    <row r="97" spans="7:27" x14ac:dyDescent="0.3">
      <c r="G97" s="1"/>
      <c r="H97" s="1"/>
      <c r="I97" s="1"/>
      <c r="J97" s="1"/>
      <c r="K97" s="1"/>
      <c r="L97" s="1"/>
      <c r="N97" s="1">
        <v>95</v>
      </c>
      <c r="O97">
        <v>-1.3177208487399881</v>
      </c>
      <c r="Q97" s="1">
        <v>95</v>
      </c>
      <c r="R97" s="1">
        <v>-0.99129619268176949</v>
      </c>
      <c r="S97" s="1"/>
      <c r="T97" s="1">
        <v>95</v>
      </c>
      <c r="U97" s="1">
        <v>1.6080173135521996</v>
      </c>
      <c r="V97" s="1"/>
      <c r="W97" s="1">
        <v>95</v>
      </c>
      <c r="X97" s="1">
        <v>0.92998672726485576</v>
      </c>
      <c r="Y97" s="1"/>
      <c r="Z97" s="1">
        <v>95</v>
      </c>
      <c r="AA97" s="1">
        <v>1.0644847193217899</v>
      </c>
    </row>
    <row r="98" spans="7:27" x14ac:dyDescent="0.3">
      <c r="G98" s="1"/>
      <c r="H98" s="1"/>
      <c r="I98" s="1"/>
      <c r="J98" s="1"/>
      <c r="K98" s="1"/>
      <c r="L98" s="1"/>
      <c r="N98" s="1">
        <v>96</v>
      </c>
      <c r="O98">
        <v>-0.40189776357933971</v>
      </c>
      <c r="Q98" s="1">
        <v>96</v>
      </c>
      <c r="R98" s="1">
        <v>-2.2851086158510818</v>
      </c>
      <c r="S98" s="1"/>
      <c r="T98" s="1">
        <v>96</v>
      </c>
      <c r="U98" s="1">
        <v>0.57118754592425436</v>
      </c>
      <c r="V98" s="1"/>
      <c r="W98" s="1">
        <v>96</v>
      </c>
      <c r="X98" s="1">
        <v>-1.050295879914372</v>
      </c>
      <c r="Y98" s="1"/>
      <c r="Z98" s="1">
        <v>96</v>
      </c>
      <c r="AA98" s="1">
        <v>0.80858183978583353</v>
      </c>
    </row>
    <row r="99" spans="7:27" x14ac:dyDescent="0.3">
      <c r="G99" s="1"/>
      <c r="H99" s="1"/>
      <c r="I99" s="1"/>
      <c r="J99" s="1"/>
      <c r="K99" s="1"/>
      <c r="L99" s="1"/>
      <c r="N99" s="1">
        <v>97</v>
      </c>
      <c r="O99">
        <v>-0.76023621202140979</v>
      </c>
      <c r="Q99" s="1">
        <v>97</v>
      </c>
      <c r="R99" s="1">
        <v>0.66926265791147788</v>
      </c>
      <c r="S99" s="1"/>
      <c r="T99" s="1">
        <v>97</v>
      </c>
      <c r="U99" s="1">
        <v>-3.7672514030492681</v>
      </c>
      <c r="V99" s="1"/>
      <c r="W99" s="1">
        <v>97</v>
      </c>
      <c r="X99" s="1">
        <v>1.1218343534190756</v>
      </c>
      <c r="Y99" s="1"/>
      <c r="Z99" s="1">
        <v>97</v>
      </c>
      <c r="AA99" s="1">
        <v>1.8432814317219843</v>
      </c>
    </row>
    <row r="100" spans="7:27" x14ac:dyDescent="0.3">
      <c r="G100" s="1"/>
      <c r="H100" s="1"/>
      <c r="I100" s="1"/>
      <c r="J100" s="1"/>
      <c r="K100" s="1"/>
      <c r="L100" s="1"/>
      <c r="N100" s="1">
        <v>98</v>
      </c>
      <c r="O100">
        <v>-0.35573885382062365</v>
      </c>
      <c r="Q100" s="1">
        <v>98</v>
      </c>
      <c r="R100" s="1">
        <v>0.4535869353017144</v>
      </c>
      <c r="S100" s="1"/>
      <c r="T100" s="1">
        <v>98</v>
      </c>
      <c r="U100" s="1">
        <v>-1.7697359468248628</v>
      </c>
      <c r="V100" s="1"/>
      <c r="W100" s="1">
        <v>98</v>
      </c>
      <c r="X100" s="1">
        <v>3.0366207778958128</v>
      </c>
      <c r="Y100" s="1"/>
      <c r="Z100" s="1">
        <v>98</v>
      </c>
      <c r="AA100" s="1">
        <v>-0.24558386760382822</v>
      </c>
    </row>
    <row r="101" spans="7:27" x14ac:dyDescent="0.3">
      <c r="G101" s="1"/>
      <c r="H101" s="1"/>
      <c r="I101" s="1"/>
      <c r="J101" s="1"/>
      <c r="K101" s="1"/>
      <c r="L101" s="1"/>
      <c r="N101" s="1">
        <v>99</v>
      </c>
      <c r="O101">
        <v>-0.50364927476290333</v>
      </c>
      <c r="Q101" s="1">
        <v>99</v>
      </c>
      <c r="R101" s="1">
        <v>1.4670782982014867</v>
      </c>
      <c r="S101" s="1"/>
      <c r="T101" s="1">
        <v>99</v>
      </c>
      <c r="U101" s="1">
        <v>2.4245283143941032E-2</v>
      </c>
      <c r="V101" s="1"/>
      <c r="W101" s="1">
        <v>99</v>
      </c>
      <c r="X101" s="1">
        <v>3.7101343859754188</v>
      </c>
      <c r="Y101" s="1"/>
      <c r="Z101" s="1">
        <v>99</v>
      </c>
      <c r="AA101" s="1">
        <v>3.1157792393761112</v>
      </c>
    </row>
    <row r="102" spans="7:27" x14ac:dyDescent="0.3">
      <c r="G102" s="1"/>
      <c r="H102" s="1"/>
      <c r="I102" s="1"/>
      <c r="J102" s="1"/>
      <c r="K102" s="1"/>
      <c r="L102" s="1"/>
      <c r="N102" s="1">
        <v>100</v>
      </c>
      <c r="O102">
        <v>-3.9808344792789163E-2</v>
      </c>
      <c r="Q102" s="1">
        <v>100</v>
      </c>
      <c r="R102" s="1">
        <v>-0.11989471542423802</v>
      </c>
      <c r="S102" s="1"/>
      <c r="T102" s="1">
        <v>100</v>
      </c>
      <c r="U102" s="1">
        <v>1.8611873657838329</v>
      </c>
      <c r="V102" s="1"/>
      <c r="W102" s="1">
        <v>100</v>
      </c>
      <c r="X102" s="1">
        <v>1.7988685556023896</v>
      </c>
      <c r="Y102" s="1"/>
      <c r="Z102" s="1">
        <v>100</v>
      </c>
      <c r="AA102" s="1">
        <v>4.9160739174530317</v>
      </c>
    </row>
    <row r="103" spans="7:27" x14ac:dyDescent="0.3">
      <c r="G103" s="1"/>
      <c r="H103" s="1"/>
      <c r="I103" s="1"/>
      <c r="J103" s="1"/>
      <c r="K103" s="1"/>
      <c r="L103" s="1"/>
      <c r="N103" s="1">
        <v>101</v>
      </c>
      <c r="O103">
        <v>-0.4905118731146173</v>
      </c>
      <c r="Q103" s="1">
        <v>101</v>
      </c>
      <c r="R103" s="1">
        <v>-1.0394798068010651</v>
      </c>
      <c r="S103" s="1"/>
      <c r="T103" s="1">
        <v>101</v>
      </c>
      <c r="U103" s="1">
        <v>-0.74857675487634712</v>
      </c>
      <c r="V103" s="1"/>
      <c r="W103" s="1">
        <v>101</v>
      </c>
      <c r="X103" s="1">
        <v>-1.1327839713831238</v>
      </c>
      <c r="Y103" s="1"/>
      <c r="Z103" s="1">
        <v>101</v>
      </c>
      <c r="AA103" s="1">
        <v>2.8834196277180748</v>
      </c>
    </row>
    <row r="104" spans="7:27" x14ac:dyDescent="0.3">
      <c r="G104" s="1"/>
      <c r="H104" s="1"/>
      <c r="I104" s="1"/>
      <c r="J104" s="1"/>
      <c r="K104" s="1"/>
      <c r="L104" s="1"/>
      <c r="N104" s="1">
        <v>102</v>
      </c>
      <c r="O104">
        <v>-0.42320321401671485</v>
      </c>
      <c r="Q104" s="1">
        <v>102</v>
      </c>
      <c r="R104" s="1">
        <v>0.39359629972986721</v>
      </c>
      <c r="S104" s="1"/>
      <c r="T104" s="1">
        <v>102</v>
      </c>
      <c r="U104" s="1">
        <v>1.1656124299227357</v>
      </c>
      <c r="V104" s="1"/>
      <c r="W104" s="1">
        <v>102</v>
      </c>
      <c r="X104" s="1">
        <v>-0.26513377816735084</v>
      </c>
      <c r="Y104" s="1"/>
      <c r="Z104" s="1">
        <v>102</v>
      </c>
      <c r="AA104" s="1">
        <v>2.2513338160333229</v>
      </c>
    </row>
    <row r="105" spans="7:27" x14ac:dyDescent="0.3">
      <c r="G105" s="1"/>
      <c r="H105" s="1"/>
      <c r="I105" s="1"/>
      <c r="J105" s="1"/>
      <c r="K105" s="1"/>
      <c r="L105" s="1"/>
      <c r="N105" s="1">
        <v>103</v>
      </c>
      <c r="O105">
        <v>-0.82366220250824462</v>
      </c>
      <c r="Q105" s="1">
        <v>103</v>
      </c>
      <c r="R105" s="1">
        <v>1.4205960947298202E-2</v>
      </c>
      <c r="S105" s="1"/>
      <c r="T105" s="1">
        <v>103</v>
      </c>
      <c r="U105" s="1">
        <v>1.6711005148095073</v>
      </c>
      <c r="V105" s="1"/>
      <c r="W105" s="1">
        <v>103</v>
      </c>
      <c r="X105" s="1">
        <v>3.077398168067214</v>
      </c>
      <c r="Y105" s="1"/>
      <c r="Z105" s="1">
        <v>103</v>
      </c>
      <c r="AA105" s="1">
        <v>2.7789952540785459</v>
      </c>
    </row>
    <row r="106" spans="7:27" x14ac:dyDescent="0.3">
      <c r="G106" s="1"/>
      <c r="H106" s="1"/>
      <c r="I106" s="1"/>
      <c r="J106" s="1"/>
      <c r="K106" s="1"/>
      <c r="L106" s="1"/>
      <c r="N106" s="1">
        <v>104</v>
      </c>
      <c r="O106">
        <v>-0.28802339184402725</v>
      </c>
      <c r="Q106" s="1">
        <v>104</v>
      </c>
      <c r="R106" s="1">
        <v>0.71418064420113403</v>
      </c>
      <c r="S106" s="1"/>
      <c r="T106" s="1">
        <v>104</v>
      </c>
      <c r="U106" s="1">
        <v>-2.6936039410765611E-2</v>
      </c>
      <c r="V106" s="1"/>
      <c r="W106" s="1">
        <v>104</v>
      </c>
      <c r="X106" s="1">
        <v>-1.4968083270665147</v>
      </c>
      <c r="Y106" s="1"/>
      <c r="Z106" s="1">
        <v>104</v>
      </c>
      <c r="AA106" s="1">
        <v>0.33736479659373408</v>
      </c>
    </row>
    <row r="107" spans="7:27" x14ac:dyDescent="0.3">
      <c r="G107" s="1"/>
      <c r="H107" s="1"/>
      <c r="I107" s="1"/>
      <c r="J107" s="1"/>
      <c r="K107" s="1"/>
      <c r="L107" s="1"/>
      <c r="N107" s="1">
        <v>105</v>
      </c>
      <c r="O107">
        <v>-0.25774508692095865</v>
      </c>
      <c r="Q107" s="1">
        <v>105</v>
      </c>
      <c r="R107" s="1">
        <v>-0.85934060311239568</v>
      </c>
      <c r="S107" s="1"/>
      <c r="T107" s="1">
        <v>105</v>
      </c>
      <c r="U107" s="1">
        <v>1.0727124837144064</v>
      </c>
      <c r="V107" s="1"/>
      <c r="W107" s="1">
        <v>105</v>
      </c>
      <c r="X107" s="1">
        <v>-0.11533123113689459</v>
      </c>
      <c r="Y107" s="1"/>
      <c r="Z107" s="1">
        <v>105</v>
      </c>
      <c r="AA107" s="1">
        <v>2.5479373924493989</v>
      </c>
    </row>
    <row r="108" spans="7:27" x14ac:dyDescent="0.3">
      <c r="G108" s="1"/>
      <c r="H108" s="1"/>
      <c r="I108" s="1"/>
      <c r="J108" s="1"/>
      <c r="K108" s="1"/>
      <c r="L108" s="1"/>
      <c r="N108" s="1">
        <v>106</v>
      </c>
      <c r="O108">
        <v>-0.1327636549474539</v>
      </c>
      <c r="Q108" s="1">
        <v>106</v>
      </c>
      <c r="R108" s="1">
        <v>0.99455167622012519</v>
      </c>
      <c r="S108" s="1"/>
      <c r="T108" s="1">
        <v>106</v>
      </c>
      <c r="U108" s="1">
        <v>0.86871713767134418</v>
      </c>
      <c r="V108" s="1"/>
      <c r="W108" s="1">
        <v>106</v>
      </c>
      <c r="X108" s="1">
        <v>3.1556781115887289</v>
      </c>
      <c r="Y108" s="1"/>
      <c r="Z108" s="1">
        <v>106</v>
      </c>
      <c r="AA108" s="1">
        <v>4.520635484090378</v>
      </c>
    </row>
    <row r="109" spans="7:27" x14ac:dyDescent="0.3">
      <c r="G109" s="1"/>
      <c r="H109" s="1"/>
      <c r="I109" s="1"/>
      <c r="J109" s="1"/>
      <c r="K109" s="1"/>
      <c r="L109" s="1"/>
      <c r="N109" s="1">
        <v>107</v>
      </c>
      <c r="O109">
        <v>-0.86196509144816447</v>
      </c>
      <c r="Q109" s="1">
        <v>107</v>
      </c>
      <c r="R109" s="1">
        <v>-0.79771869545345664</v>
      </c>
      <c r="S109" s="1"/>
      <c r="T109" s="1">
        <v>107</v>
      </c>
      <c r="U109" s="1">
        <v>2.7520208067908269</v>
      </c>
      <c r="V109" s="1"/>
      <c r="W109" s="1">
        <v>107</v>
      </c>
      <c r="X109" s="1">
        <v>2.3889974336204824</v>
      </c>
      <c r="Y109" s="1"/>
      <c r="Z109" s="1">
        <v>107</v>
      </c>
      <c r="AA109" s="1">
        <v>-0.14770431052679633</v>
      </c>
    </row>
    <row r="110" spans="7:27" x14ac:dyDescent="0.3">
      <c r="G110" s="1"/>
      <c r="H110" s="1"/>
      <c r="I110" s="1"/>
      <c r="J110" s="1"/>
      <c r="K110" s="1"/>
      <c r="L110" s="1"/>
      <c r="N110" s="1">
        <v>108</v>
      </c>
      <c r="O110">
        <v>-0.49108508943790857</v>
      </c>
      <c r="Q110" s="1">
        <v>108</v>
      </c>
      <c r="R110" s="1">
        <v>1.2362002388777062</v>
      </c>
      <c r="S110" s="1"/>
      <c r="T110" s="1">
        <v>108</v>
      </c>
      <c r="U110" s="1">
        <v>1.0173258525781381</v>
      </c>
      <c r="V110" s="1"/>
      <c r="W110" s="1">
        <v>108</v>
      </c>
      <c r="X110" s="1">
        <v>-1.1587778581510404</v>
      </c>
      <c r="Y110" s="1"/>
      <c r="Z110" s="1">
        <v>108</v>
      </c>
      <c r="AA110" s="1">
        <v>-7.8259635253880688E-2</v>
      </c>
    </row>
    <row r="111" spans="7:27" x14ac:dyDescent="0.3">
      <c r="G111" s="1"/>
      <c r="H111" s="1"/>
      <c r="I111" s="1"/>
      <c r="J111" s="1"/>
      <c r="K111" s="1"/>
      <c r="L111" s="1"/>
      <c r="N111" s="1">
        <v>109</v>
      </c>
      <c r="O111">
        <v>-0.11123242630915953</v>
      </c>
      <c r="Q111" s="1">
        <v>109</v>
      </c>
      <c r="R111" s="1">
        <v>-1.7249992419614444</v>
      </c>
      <c r="S111" s="1"/>
      <c r="T111" s="1">
        <v>109</v>
      </c>
      <c r="U111" s="1">
        <v>1.491797801077047</v>
      </c>
      <c r="V111" s="1"/>
      <c r="W111" s="1">
        <v>109</v>
      </c>
      <c r="X111" s="1">
        <v>9.7715192534406858E-2</v>
      </c>
      <c r="Y111" s="1"/>
      <c r="Z111" s="1">
        <v>109</v>
      </c>
      <c r="AA111" s="1">
        <v>6.4835841743831564</v>
      </c>
    </row>
    <row r="112" spans="7:27" x14ac:dyDescent="0.3">
      <c r="G112" s="1"/>
      <c r="H112" s="1"/>
      <c r="I112" s="1"/>
      <c r="J112" s="1"/>
      <c r="K112" s="1"/>
      <c r="L112" s="1"/>
      <c r="N112" s="1">
        <v>110</v>
      </c>
      <c r="O112">
        <v>-0.97357555671650786</v>
      </c>
      <c r="Q112" s="1">
        <v>110</v>
      </c>
      <c r="R112" s="1">
        <v>-0.5467929284732258</v>
      </c>
      <c r="S112" s="1"/>
      <c r="T112" s="1">
        <v>110</v>
      </c>
      <c r="U112" s="1">
        <v>1.596474553802727</v>
      </c>
      <c r="V112" s="1"/>
      <c r="W112" s="1">
        <v>110</v>
      </c>
      <c r="X112" s="1">
        <v>2.8615902661843564</v>
      </c>
      <c r="Y112" s="1"/>
      <c r="Z112" s="1">
        <v>110</v>
      </c>
      <c r="AA112" s="1">
        <v>4.0497593700886458</v>
      </c>
    </row>
    <row r="113" spans="7:27" x14ac:dyDescent="0.3">
      <c r="G113" s="1"/>
      <c r="H113" s="1"/>
      <c r="I113" s="1"/>
      <c r="J113" s="1"/>
      <c r="K113" s="1"/>
      <c r="L113" s="1"/>
      <c r="N113" s="1">
        <v>111</v>
      </c>
      <c r="O113">
        <v>-0.18180067527155253</v>
      </c>
      <c r="Q113" s="1">
        <v>111</v>
      </c>
      <c r="R113" s="1">
        <v>-1.8302507447953229</v>
      </c>
      <c r="S113" s="1"/>
      <c r="T113" s="1">
        <v>111</v>
      </c>
      <c r="U113" s="1">
        <v>0.66474194989834756</v>
      </c>
      <c r="V113" s="1"/>
      <c r="W113" s="1">
        <v>111</v>
      </c>
      <c r="X113" s="1">
        <v>3.4577564676692458</v>
      </c>
      <c r="Y113" s="1"/>
      <c r="Z113" s="1">
        <v>111</v>
      </c>
      <c r="AA113" s="1">
        <v>4.9406139974146051</v>
      </c>
    </row>
    <row r="114" spans="7:27" x14ac:dyDescent="0.3">
      <c r="G114" s="1"/>
      <c r="H114" s="1"/>
      <c r="I114" s="1"/>
      <c r="J114" s="1"/>
      <c r="K114" s="1"/>
      <c r="L114" s="1"/>
      <c r="N114" s="1">
        <v>112</v>
      </c>
      <c r="O114">
        <v>-7.8213733490554993E-2</v>
      </c>
      <c r="Q114" s="1">
        <v>112</v>
      </c>
      <c r="R114" s="1">
        <v>-0.68159668467675394</v>
      </c>
      <c r="S114" s="1"/>
      <c r="T114" s="1">
        <v>112</v>
      </c>
      <c r="U114" s="1">
        <v>-1.9166089177581851</v>
      </c>
      <c r="V114" s="1"/>
      <c r="W114" s="1">
        <v>112</v>
      </c>
      <c r="X114" s="1">
        <v>1.2041023732143734</v>
      </c>
      <c r="Y114" s="1"/>
      <c r="Z114" s="1">
        <v>112</v>
      </c>
      <c r="AA114" s="1">
        <v>5.7435020178316405</v>
      </c>
    </row>
    <row r="115" spans="7:27" x14ac:dyDescent="0.3">
      <c r="G115" s="1"/>
      <c r="H115" s="1"/>
      <c r="I115" s="1"/>
      <c r="J115" s="1"/>
      <c r="K115" s="1"/>
      <c r="L115" s="1"/>
      <c r="N115" s="1">
        <v>113</v>
      </c>
      <c r="O115">
        <v>-0.59017942628094366</v>
      </c>
      <c r="Q115" s="1">
        <v>113</v>
      </c>
      <c r="R115" s="1">
        <v>-1.9594398426003856</v>
      </c>
      <c r="S115" s="1"/>
      <c r="T115" s="1">
        <v>113</v>
      </c>
      <c r="U115" s="1">
        <v>1.1871136203221078</v>
      </c>
      <c r="V115" s="1"/>
      <c r="W115" s="1">
        <v>113</v>
      </c>
      <c r="X115" s="1">
        <v>0.3250042852279651</v>
      </c>
      <c r="Y115" s="1"/>
      <c r="Z115" s="1">
        <v>113</v>
      </c>
      <c r="AA115" s="1">
        <v>3.3616798966944588</v>
      </c>
    </row>
    <row r="116" spans="7:27" x14ac:dyDescent="0.3">
      <c r="G116" s="1"/>
      <c r="H116" s="1"/>
      <c r="I116" s="1"/>
      <c r="J116" s="1"/>
      <c r="K116" s="1"/>
      <c r="L116" s="1"/>
      <c r="N116" s="1">
        <v>114</v>
      </c>
      <c r="O116">
        <v>-1.1776071834488953</v>
      </c>
      <c r="Q116" s="1">
        <v>114</v>
      </c>
      <c r="R116" s="1">
        <v>-1.4306683414446604</v>
      </c>
      <c r="S116" s="1"/>
      <c r="T116" s="1">
        <v>114</v>
      </c>
      <c r="U116" s="1">
        <v>2.331100471989294</v>
      </c>
      <c r="V116" s="1"/>
      <c r="W116" s="1">
        <v>114</v>
      </c>
      <c r="X116" s="1">
        <v>1.5274670325686157</v>
      </c>
      <c r="Y116" s="1"/>
      <c r="Z116" s="1">
        <v>114</v>
      </c>
      <c r="AA116" s="1">
        <v>3.1194849250377024</v>
      </c>
    </row>
    <row r="117" spans="7:27" x14ac:dyDescent="0.3">
      <c r="G117" s="1"/>
      <c r="H117" s="1"/>
      <c r="I117" s="1"/>
      <c r="J117" s="1"/>
      <c r="K117" s="1"/>
      <c r="L117" s="1"/>
      <c r="N117" s="1">
        <v>115</v>
      </c>
      <c r="O117">
        <v>-0.901649199656124</v>
      </c>
      <c r="Q117" s="1">
        <v>115</v>
      </c>
      <c r="R117" s="1">
        <v>-0.24512122121003818</v>
      </c>
      <c r="S117" s="1"/>
      <c r="T117" s="1">
        <v>115</v>
      </c>
      <c r="U117" s="1">
        <v>1.8900543683595443</v>
      </c>
      <c r="V117" s="1"/>
      <c r="W117" s="1">
        <v>115</v>
      </c>
      <c r="X117" s="1">
        <v>-0.55450213456056052</v>
      </c>
      <c r="Y117" s="1"/>
      <c r="Z117" s="1">
        <v>115</v>
      </c>
      <c r="AA117" s="1">
        <v>-1.6699951534786215</v>
      </c>
    </row>
    <row r="118" spans="7:27" x14ac:dyDescent="0.3">
      <c r="G118" s="1"/>
      <c r="H118" s="1"/>
      <c r="I118" s="1"/>
      <c r="J118" s="1"/>
      <c r="K118" s="1"/>
      <c r="L118" s="1"/>
      <c r="N118" s="1">
        <v>116</v>
      </c>
      <c r="O118">
        <v>-0.68188673120745991</v>
      </c>
      <c r="Q118" s="1">
        <v>116</v>
      </c>
      <c r="R118" s="1">
        <v>1.3422413145756891</v>
      </c>
      <c r="S118" s="1"/>
      <c r="T118" s="1">
        <v>116</v>
      </c>
      <c r="U118" s="1">
        <v>-0.3622965694789928</v>
      </c>
      <c r="V118" s="1"/>
      <c r="W118" s="1">
        <v>116</v>
      </c>
      <c r="X118" s="1">
        <v>2.6232465074925133</v>
      </c>
      <c r="Y118" s="1"/>
      <c r="Z118" s="1">
        <v>116</v>
      </c>
      <c r="AA118" s="1">
        <v>4.5614378038617396</v>
      </c>
    </row>
    <row r="119" spans="7:27" x14ac:dyDescent="0.3">
      <c r="G119" s="1"/>
      <c r="H119" s="1"/>
      <c r="I119" s="1"/>
      <c r="J119" s="1"/>
      <c r="K119" s="1"/>
      <c r="L119" s="1"/>
      <c r="N119" s="1">
        <v>117</v>
      </c>
      <c r="O119">
        <v>-0.43423766866433922</v>
      </c>
      <c r="Q119" s="1">
        <v>117</v>
      </c>
      <c r="R119" s="1">
        <v>1.6237915930487281</v>
      </c>
      <c r="S119" s="1"/>
      <c r="T119" s="1">
        <v>117</v>
      </c>
      <c r="U119" s="1">
        <v>-5.6002654358380477E-2</v>
      </c>
      <c r="V119" s="1"/>
      <c r="W119" s="1">
        <v>117</v>
      </c>
      <c r="X119" s="1">
        <v>4.1726387401672955</v>
      </c>
      <c r="Y119" s="1"/>
      <c r="Z119" s="1">
        <v>117</v>
      </c>
      <c r="AA119" s="1">
        <v>3.8921207509006983</v>
      </c>
    </row>
    <row r="120" spans="7:27" x14ac:dyDescent="0.3">
      <c r="G120" s="1"/>
      <c r="H120" s="1"/>
      <c r="I120" s="1"/>
      <c r="J120" s="1"/>
      <c r="K120" s="1"/>
      <c r="L120" s="1"/>
      <c r="N120" s="1">
        <v>118</v>
      </c>
      <c r="O120">
        <v>-0.19072502142264997</v>
      </c>
      <c r="Q120" s="1">
        <v>118</v>
      </c>
      <c r="R120" s="1">
        <v>-9.2535323345714876E-2</v>
      </c>
      <c r="S120" s="1"/>
      <c r="T120" s="1">
        <v>118</v>
      </c>
      <c r="U120" s="1">
        <v>0.60950039493655139</v>
      </c>
      <c r="V120" s="1"/>
      <c r="W120" s="1">
        <v>118</v>
      </c>
      <c r="X120" s="1">
        <v>-6.1067880219800585E-4</v>
      </c>
      <c r="Y120" s="1"/>
      <c r="Z120" s="1">
        <v>118</v>
      </c>
      <c r="AA120" s="1">
        <v>-1.851038454394256</v>
      </c>
    </row>
    <row r="121" spans="7:27" x14ac:dyDescent="0.3">
      <c r="G121" s="1"/>
      <c r="H121" s="1"/>
      <c r="I121" s="1"/>
      <c r="J121" s="1"/>
      <c r="K121" s="1"/>
      <c r="L121" s="1"/>
      <c r="N121" s="1">
        <v>119</v>
      </c>
      <c r="O121">
        <v>8.3565596758578109E-2</v>
      </c>
      <c r="Q121" s="1">
        <v>119</v>
      </c>
      <c r="R121" s="1">
        <v>-0.97292363764518475</v>
      </c>
      <c r="S121" s="1"/>
      <c r="T121" s="1">
        <v>119</v>
      </c>
      <c r="U121" s="1">
        <v>2.7213763802239246</v>
      </c>
      <c r="V121" s="1"/>
      <c r="W121" s="1">
        <v>119</v>
      </c>
      <c r="X121" s="1">
        <v>1.301439692453858</v>
      </c>
      <c r="Y121" s="1"/>
      <c r="Z121" s="1">
        <v>119</v>
      </c>
      <c r="AA121" s="1">
        <v>3.9839430190383167</v>
      </c>
    </row>
    <row r="122" spans="7:27" x14ac:dyDescent="0.3">
      <c r="G122" s="1"/>
      <c r="H122" s="1"/>
      <c r="I122" s="1"/>
      <c r="J122" s="1"/>
      <c r="K122" s="1"/>
      <c r="L122" s="1"/>
      <c r="N122" s="1">
        <v>120</v>
      </c>
      <c r="O122">
        <v>5.7664732426402909E-2</v>
      </c>
      <c r="Q122" s="1">
        <v>120</v>
      </c>
      <c r="R122" s="1">
        <v>0.8067753449375471</v>
      </c>
      <c r="S122" s="1"/>
      <c r="T122" s="1">
        <v>120</v>
      </c>
      <c r="U122" s="1">
        <v>1.1704769400846788</v>
      </c>
      <c r="V122" s="1"/>
      <c r="W122" s="1">
        <v>120</v>
      </c>
      <c r="X122" s="1">
        <v>-5.6935564684348794E-2</v>
      </c>
      <c r="Y122" s="1"/>
      <c r="Z122" s="1">
        <v>120</v>
      </c>
      <c r="AA122" s="1">
        <v>-1.077713088345996</v>
      </c>
    </row>
    <row r="123" spans="7:27" x14ac:dyDescent="0.3">
      <c r="G123" s="1"/>
      <c r="H123" s="1"/>
      <c r="I123" s="1"/>
      <c r="J123" s="1"/>
      <c r="K123" s="1"/>
      <c r="L123" s="1"/>
      <c r="N123" s="1">
        <v>121</v>
      </c>
      <c r="O123">
        <v>-0.32679422640707101</v>
      </c>
      <c r="Q123" s="1">
        <v>121</v>
      </c>
      <c r="R123" s="1">
        <v>-0.7504096391642171</v>
      </c>
      <c r="S123" s="1"/>
      <c r="T123" s="1">
        <v>121</v>
      </c>
      <c r="U123" s="1">
        <v>2.596776004473734</v>
      </c>
      <c r="V123" s="1"/>
      <c r="W123" s="1">
        <v>121</v>
      </c>
      <c r="X123" s="1">
        <v>-1.3251276730526618E-2</v>
      </c>
      <c r="Y123" s="1"/>
      <c r="Z123" s="1">
        <v>121</v>
      </c>
      <c r="AA123" s="1">
        <v>0.65267588502286067</v>
      </c>
    </row>
    <row r="124" spans="7:27" x14ac:dyDescent="0.3">
      <c r="G124" s="1"/>
      <c r="H124" s="1"/>
      <c r="I124" s="1"/>
      <c r="J124" s="1"/>
      <c r="K124" s="1"/>
      <c r="L124" s="1"/>
      <c r="N124" s="1">
        <v>122</v>
      </c>
      <c r="O124">
        <v>-1.0715197694696617</v>
      </c>
      <c r="Q124" s="1">
        <v>122</v>
      </c>
      <c r="R124" s="1">
        <v>-1.3088725899170321</v>
      </c>
      <c r="S124" s="1"/>
      <c r="T124" s="1">
        <v>122</v>
      </c>
      <c r="U124" s="1">
        <v>-0.51805419729852265</v>
      </c>
      <c r="V124" s="1"/>
      <c r="W124" s="1">
        <v>122</v>
      </c>
      <c r="X124" s="1">
        <v>0.90889180739497299</v>
      </c>
      <c r="Y124" s="1"/>
      <c r="Z124" s="1">
        <v>122</v>
      </c>
      <c r="AA124" s="1">
        <v>4.7157663647315253</v>
      </c>
    </row>
    <row r="125" spans="7:27" x14ac:dyDescent="0.3">
      <c r="G125" s="1"/>
      <c r="H125" s="1"/>
      <c r="I125" s="1"/>
      <c r="J125" s="1"/>
      <c r="K125" s="1"/>
      <c r="L125" s="1"/>
      <c r="N125" s="1">
        <v>123</v>
      </c>
      <c r="O125">
        <v>-0.94942001135682097</v>
      </c>
      <c r="Q125" s="1">
        <v>123</v>
      </c>
      <c r="R125" s="1">
        <v>-0.94132953164097055</v>
      </c>
      <c r="S125" s="1"/>
      <c r="T125" s="1">
        <v>123</v>
      </c>
      <c r="U125" s="1">
        <v>1.762284331614778</v>
      </c>
      <c r="V125" s="1"/>
      <c r="W125" s="1">
        <v>123</v>
      </c>
      <c r="X125" s="1">
        <v>1.472228463651952</v>
      </c>
      <c r="Y125" s="1"/>
      <c r="Z125" s="1">
        <v>123</v>
      </c>
      <c r="AA125" s="1">
        <v>0.85155478424865994</v>
      </c>
    </row>
    <row r="126" spans="7:27" x14ac:dyDescent="0.3">
      <c r="G126" s="1"/>
      <c r="H126" s="1"/>
      <c r="I126" s="1"/>
      <c r="J126" s="1"/>
      <c r="K126" s="1"/>
      <c r="L126" s="1"/>
      <c r="N126" s="1">
        <v>124</v>
      </c>
      <c r="O126">
        <v>-0.92617328610663197</v>
      </c>
      <c r="Q126" s="1">
        <v>124</v>
      </c>
      <c r="R126" s="1">
        <v>0.58997182808649606</v>
      </c>
      <c r="S126" s="1"/>
      <c r="T126" s="1">
        <v>124</v>
      </c>
      <c r="U126" s="1">
        <v>-0.32190509813581158</v>
      </c>
      <c r="V126" s="1"/>
      <c r="W126" s="1">
        <v>124</v>
      </c>
      <c r="X126" s="1">
        <v>2.6997753150084396</v>
      </c>
      <c r="Y126" s="1"/>
      <c r="Z126" s="1">
        <v>124</v>
      </c>
      <c r="AA126" s="1">
        <v>0.40398109533683613</v>
      </c>
    </row>
    <row r="127" spans="7:27" x14ac:dyDescent="0.3">
      <c r="G127" s="1"/>
      <c r="H127" s="1"/>
      <c r="I127" s="1"/>
      <c r="J127" s="1"/>
      <c r="K127" s="1"/>
      <c r="L127" s="1"/>
      <c r="N127" s="1">
        <v>125</v>
      </c>
      <c r="O127">
        <v>-0.6747516528102222</v>
      </c>
      <c r="Q127" s="1">
        <v>125</v>
      </c>
      <c r="R127" s="1">
        <v>0.31107465819382679</v>
      </c>
      <c r="S127" s="1"/>
      <c r="T127" s="1">
        <v>125</v>
      </c>
      <c r="U127" s="1">
        <v>0.29414268692475598</v>
      </c>
      <c r="V127" s="1"/>
      <c r="W127" s="1">
        <v>125</v>
      </c>
      <c r="X127" s="1">
        <v>0.81887187845626075</v>
      </c>
      <c r="Y127" s="1"/>
      <c r="Z127" s="1">
        <v>125</v>
      </c>
      <c r="AA127" s="1">
        <v>4.9590864913135704</v>
      </c>
    </row>
    <row r="128" spans="7:27" x14ac:dyDescent="0.3">
      <c r="G128" s="1"/>
      <c r="H128" s="1"/>
      <c r="I128" s="1"/>
      <c r="J128" s="1"/>
      <c r="K128" s="1"/>
      <c r="L128" s="1"/>
      <c r="N128" s="1">
        <v>126</v>
      </c>
      <c r="O128">
        <v>-0.41705510489811104</v>
      </c>
      <c r="Q128" s="1">
        <v>126</v>
      </c>
      <c r="R128" s="1">
        <v>-2.5321510975655222E-2</v>
      </c>
      <c r="S128" s="1"/>
      <c r="T128" s="1">
        <v>126</v>
      </c>
      <c r="U128" s="1">
        <v>1.1915777691283242</v>
      </c>
      <c r="V128" s="1"/>
      <c r="W128" s="1">
        <v>126</v>
      </c>
      <c r="X128" s="1">
        <v>3.5160596016604719</v>
      </c>
      <c r="Y128" s="1"/>
      <c r="Z128" s="1">
        <v>126</v>
      </c>
      <c r="AA128" s="1">
        <v>1.7549771285606124</v>
      </c>
    </row>
    <row r="129" spans="7:27" x14ac:dyDescent="0.3">
      <c r="G129" s="1"/>
      <c r="H129" s="1"/>
      <c r="I129" s="1"/>
      <c r="J129" s="1"/>
      <c r="K129" s="1"/>
      <c r="L129" s="1"/>
      <c r="N129" s="1">
        <v>127</v>
      </c>
      <c r="O129">
        <v>-0.7453733814963851</v>
      </c>
      <c r="Q129" s="1">
        <v>127</v>
      </c>
      <c r="R129" s="1">
        <v>1.5646653379699054</v>
      </c>
      <c r="S129" s="1"/>
      <c r="T129" s="1">
        <v>127</v>
      </c>
      <c r="U129" s="1">
        <v>3.5821861619745987</v>
      </c>
      <c r="V129" s="1"/>
      <c r="W129" s="1">
        <v>127</v>
      </c>
      <c r="X129" s="1">
        <v>-0.65464377817007802</v>
      </c>
      <c r="Y129" s="1"/>
      <c r="Z129" s="1">
        <v>127</v>
      </c>
      <c r="AA129" s="1">
        <v>5.3743654246111294</v>
      </c>
    </row>
    <row r="130" spans="7:27" x14ac:dyDescent="0.3">
      <c r="G130" s="1"/>
      <c r="H130" s="1"/>
      <c r="I130" s="1"/>
      <c r="J130" s="1"/>
      <c r="K130" s="1"/>
      <c r="L130" s="1"/>
      <c r="N130" s="1">
        <v>128</v>
      </c>
      <c r="O130">
        <v>0.34267028939347444</v>
      </c>
      <c r="Q130" s="1">
        <v>128</v>
      </c>
      <c r="R130" s="1">
        <v>-1.5108677617142294</v>
      </c>
      <c r="S130" s="1"/>
      <c r="T130" s="1">
        <v>128</v>
      </c>
      <c r="U130" s="1">
        <v>3.4238632272535887</v>
      </c>
      <c r="V130" s="1"/>
      <c r="W130" s="1">
        <v>128</v>
      </c>
      <c r="X130" s="1">
        <v>0.20982134032209032</v>
      </c>
      <c r="Y130" s="1"/>
      <c r="Z130" s="1">
        <v>128</v>
      </c>
      <c r="AA130" s="1">
        <v>3.0235219426553397</v>
      </c>
    </row>
    <row r="131" spans="7:27" x14ac:dyDescent="0.3">
      <c r="G131" s="1"/>
      <c r="H131" s="1"/>
      <c r="I131" s="1"/>
      <c r="J131" s="1"/>
      <c r="K131" s="1"/>
      <c r="L131" s="1"/>
      <c r="N131" s="1">
        <v>129</v>
      </c>
      <c r="O131">
        <v>-0.40941439755701364</v>
      </c>
      <c r="Q131" s="1">
        <v>129</v>
      </c>
      <c r="R131" s="1">
        <v>0.46305905716835605</v>
      </c>
      <c r="S131" s="1"/>
      <c r="T131" s="1">
        <v>129</v>
      </c>
      <c r="U131" s="1">
        <v>0.79496257930799308</v>
      </c>
      <c r="V131" s="1"/>
      <c r="W131" s="1">
        <v>129</v>
      </c>
      <c r="X131" s="1">
        <v>1.625273568550621</v>
      </c>
      <c r="Y131" s="1"/>
      <c r="Z131" s="1">
        <v>129</v>
      </c>
      <c r="AA131" s="1">
        <v>3.1773953307942477</v>
      </c>
    </row>
    <row r="132" spans="7:27" x14ac:dyDescent="0.3">
      <c r="G132" s="1"/>
      <c r="H132" s="1"/>
      <c r="I132" s="1"/>
      <c r="J132" s="1"/>
      <c r="K132" s="1"/>
      <c r="L132" s="1"/>
      <c r="N132" s="1">
        <v>130</v>
      </c>
      <c r="O132">
        <v>-0.18216446041086959</v>
      </c>
      <c r="Q132" s="1">
        <v>130</v>
      </c>
      <c r="R132" s="1">
        <v>0.53074581362413809</v>
      </c>
      <c r="S132" s="1"/>
      <c r="T132" s="1">
        <v>130</v>
      </c>
      <c r="U132" s="1">
        <v>1.4045901832864973</v>
      </c>
      <c r="V132" s="1"/>
      <c r="W132" s="1">
        <v>130</v>
      </c>
      <c r="X132" s="1">
        <v>1.744586418357621</v>
      </c>
      <c r="Y132" s="1"/>
      <c r="Z132" s="1">
        <v>130</v>
      </c>
      <c r="AA132" s="1">
        <v>0.69097321094144348</v>
      </c>
    </row>
    <row r="133" spans="7:27" x14ac:dyDescent="0.3">
      <c r="G133" s="1"/>
      <c r="H133" s="1"/>
      <c r="I133" s="1"/>
      <c r="J133" s="1"/>
      <c r="K133" s="1"/>
      <c r="L133" s="1"/>
      <c r="N133" s="1">
        <v>131</v>
      </c>
      <c r="O133">
        <v>-0.22256755811268053</v>
      </c>
      <c r="Q133" s="1">
        <v>131</v>
      </c>
      <c r="R133" s="1">
        <v>-2.0503783736150742</v>
      </c>
      <c r="S133" s="1"/>
      <c r="T133" s="1">
        <v>131</v>
      </c>
      <c r="U133" s="1">
        <v>0.39955234520269667</v>
      </c>
      <c r="V133" s="1"/>
      <c r="W133" s="1">
        <v>131</v>
      </c>
      <c r="X133" s="1">
        <v>4.024034183235119</v>
      </c>
      <c r="Y133" s="1"/>
      <c r="Z133" s="1">
        <v>131</v>
      </c>
      <c r="AA133" s="1">
        <v>8.7376796031495125</v>
      </c>
    </row>
    <row r="134" spans="7:27" x14ac:dyDescent="0.3">
      <c r="G134" s="1"/>
      <c r="H134" s="1"/>
      <c r="I134" s="1"/>
      <c r="J134" s="1"/>
      <c r="K134" s="1"/>
      <c r="L134" s="1"/>
      <c r="N134" s="1">
        <v>132</v>
      </c>
      <c r="O134">
        <v>-0.99312518820484652</v>
      </c>
      <c r="Q134" s="1">
        <v>132</v>
      </c>
      <c r="R134" s="1">
        <v>-0.69006896700195108</v>
      </c>
      <c r="S134" s="1"/>
      <c r="T134" s="1">
        <v>132</v>
      </c>
      <c r="U134" s="1">
        <v>0.47118854182044201</v>
      </c>
      <c r="V134" s="1"/>
      <c r="W134" s="1">
        <v>132</v>
      </c>
      <c r="X134" s="1">
        <v>2.5489177952487747</v>
      </c>
      <c r="Y134" s="1"/>
      <c r="Z134" s="1">
        <v>132</v>
      </c>
      <c r="AA134" s="1">
        <v>3.0348102945401423</v>
      </c>
    </row>
    <row r="135" spans="7:27" x14ac:dyDescent="0.3">
      <c r="G135" s="1"/>
      <c r="H135" s="1"/>
      <c r="I135" s="1"/>
      <c r="J135" s="1"/>
      <c r="K135" s="1"/>
      <c r="L135" s="1"/>
      <c r="N135" s="1">
        <v>133</v>
      </c>
      <c r="O135">
        <v>-0.80595257683617039</v>
      </c>
      <c r="Q135" s="1">
        <v>133</v>
      </c>
      <c r="R135" s="1">
        <v>-1.2187542007431083</v>
      </c>
      <c r="S135" s="1"/>
      <c r="T135" s="1">
        <v>133</v>
      </c>
      <c r="U135" s="1">
        <v>4.9445925796796217</v>
      </c>
      <c r="V135" s="1"/>
      <c r="W135" s="1">
        <v>133</v>
      </c>
      <c r="X135" s="1">
        <v>2.1341526112524303</v>
      </c>
      <c r="Y135" s="1"/>
      <c r="Z135" s="1">
        <v>133</v>
      </c>
      <c r="AA135" s="1">
        <v>1.8840393046535189</v>
      </c>
    </row>
    <row r="136" spans="7:27" x14ac:dyDescent="0.3">
      <c r="G136" s="1"/>
      <c r="H136" s="1"/>
      <c r="I136" s="1"/>
      <c r="J136" s="1"/>
      <c r="K136" s="1"/>
      <c r="L136" s="1"/>
      <c r="N136" s="1">
        <v>134</v>
      </c>
      <c r="O136">
        <v>-1.4157568347342764</v>
      </c>
      <c r="Q136" s="1">
        <v>134</v>
      </c>
      <c r="R136" s="1">
        <v>0.15066522948640243</v>
      </c>
      <c r="S136" s="1"/>
      <c r="T136" s="1">
        <v>134</v>
      </c>
      <c r="U136" s="1">
        <v>2.7918911593270508</v>
      </c>
      <c r="V136" s="1"/>
      <c r="W136" s="1">
        <v>134</v>
      </c>
      <c r="X136" s="1">
        <v>2.9685010150332896</v>
      </c>
      <c r="Y136" s="1"/>
      <c r="Z136" s="1">
        <v>134</v>
      </c>
      <c r="AA136" s="1">
        <v>-0.25450194956978134</v>
      </c>
    </row>
    <row r="137" spans="7:27" x14ac:dyDescent="0.3">
      <c r="G137" s="1"/>
      <c r="H137" s="1"/>
      <c r="I137" s="1"/>
      <c r="J137" s="1"/>
      <c r="K137" s="1"/>
      <c r="L137" s="1"/>
      <c r="N137" s="1">
        <v>135</v>
      </c>
      <c r="O137">
        <v>-0.48117848704010147</v>
      </c>
      <c r="Q137" s="1">
        <v>135</v>
      </c>
      <c r="R137" s="1">
        <v>-0.40806076959103843</v>
      </c>
      <c r="S137" s="1"/>
      <c r="T137" s="1">
        <v>135</v>
      </c>
      <c r="U137" s="1">
        <v>5.6675567834136853E-2</v>
      </c>
      <c r="V137" s="1"/>
      <c r="W137" s="1">
        <v>135</v>
      </c>
      <c r="X137" s="1">
        <v>0.35517932190399804</v>
      </c>
      <c r="Y137" s="1"/>
      <c r="Z137" s="1">
        <v>135</v>
      </c>
      <c r="AA137" s="1">
        <v>2.24613828166689</v>
      </c>
    </row>
    <row r="138" spans="7:27" x14ac:dyDescent="0.3">
      <c r="G138" s="1"/>
      <c r="H138" s="1"/>
      <c r="I138" s="1"/>
      <c r="J138" s="1"/>
      <c r="K138" s="1"/>
      <c r="L138" s="1"/>
      <c r="N138" s="1">
        <v>136</v>
      </c>
      <c r="O138">
        <v>-0.92763377429557847</v>
      </c>
      <c r="Q138" s="1">
        <v>136</v>
      </c>
      <c r="R138" s="1">
        <v>0.14951156116649988</v>
      </c>
      <c r="S138" s="1"/>
      <c r="T138" s="1">
        <v>136</v>
      </c>
      <c r="U138" s="1">
        <v>1.9433938627976342</v>
      </c>
      <c r="V138" s="1"/>
      <c r="W138" s="1">
        <v>136</v>
      </c>
      <c r="X138" s="1">
        <v>3.5812174742568836</v>
      </c>
      <c r="Y138" s="1"/>
      <c r="Z138" s="1">
        <v>136</v>
      </c>
      <c r="AA138" s="1">
        <v>3.7204669670627486</v>
      </c>
    </row>
    <row r="139" spans="7:27" x14ac:dyDescent="0.3">
      <c r="G139" s="1"/>
      <c r="H139" s="1"/>
      <c r="I139" s="1"/>
      <c r="J139" s="1"/>
      <c r="K139" s="1"/>
      <c r="L139" s="1"/>
      <c r="N139" s="1">
        <v>137</v>
      </c>
      <c r="O139">
        <v>-0.41621490706027775</v>
      </c>
      <c r="Q139" s="1">
        <v>137</v>
      </c>
      <c r="R139" s="1">
        <v>0.86353670540532079</v>
      </c>
      <c r="S139" s="1"/>
      <c r="T139" s="1">
        <v>137</v>
      </c>
      <c r="U139" s="1">
        <v>2.830034060100421</v>
      </c>
      <c r="V139" s="1"/>
      <c r="W139" s="1">
        <v>137</v>
      </c>
      <c r="X139" s="1">
        <v>2.6513787523716337</v>
      </c>
      <c r="Y139" s="1"/>
      <c r="Z139" s="1">
        <v>137</v>
      </c>
      <c r="AA139" s="1">
        <v>2.9536205104765636</v>
      </c>
    </row>
    <row r="140" spans="7:27" x14ac:dyDescent="0.3">
      <c r="G140" s="1"/>
      <c r="H140" s="1"/>
      <c r="I140" s="1"/>
      <c r="J140" s="1"/>
      <c r="K140" s="1"/>
      <c r="L140" s="1"/>
      <c r="N140" s="1">
        <v>138</v>
      </c>
      <c r="O140">
        <v>7.772024279601808E-2</v>
      </c>
      <c r="Q140" s="1">
        <v>138</v>
      </c>
      <c r="R140" s="1">
        <v>1.97768168645576</v>
      </c>
      <c r="S140" s="1"/>
      <c r="T140" s="1">
        <v>138</v>
      </c>
      <c r="U140" s="1">
        <v>2.5599765371227079</v>
      </c>
      <c r="V140" s="1"/>
      <c r="W140" s="1">
        <v>138</v>
      </c>
      <c r="X140" s="1">
        <v>1.8684137864840031</v>
      </c>
      <c r="Y140" s="1"/>
      <c r="Z140" s="1">
        <v>138</v>
      </c>
      <c r="AA140" s="1">
        <v>1.53621825288626</v>
      </c>
    </row>
    <row r="141" spans="7:27" x14ac:dyDescent="0.3">
      <c r="G141" s="1"/>
      <c r="H141" s="1"/>
      <c r="I141" s="1"/>
      <c r="J141" s="1"/>
      <c r="K141" s="1"/>
      <c r="L141" s="1"/>
      <c r="N141" s="1">
        <v>139</v>
      </c>
      <c r="O141">
        <v>-0.650570877738611</v>
      </c>
      <c r="Q141" s="1">
        <v>139</v>
      </c>
      <c r="R141" s="1">
        <v>-5.6597825651738327E-2</v>
      </c>
      <c r="S141" s="1"/>
      <c r="T141" s="1">
        <v>139</v>
      </c>
      <c r="U141" s="1">
        <v>2.7033761685818343</v>
      </c>
      <c r="V141" s="1"/>
      <c r="W141" s="1">
        <v>139</v>
      </c>
      <c r="X141" s="1">
        <v>-2.5048753273242186E-2</v>
      </c>
      <c r="Y141" s="1"/>
      <c r="Z141" s="1">
        <v>139</v>
      </c>
      <c r="AA141" s="1">
        <v>6.5955997783486211</v>
      </c>
    </row>
    <row r="142" spans="7:27" x14ac:dyDescent="0.3">
      <c r="G142" s="1"/>
      <c r="H142" s="1"/>
      <c r="I142" s="1"/>
      <c r="J142" s="1"/>
      <c r="K142" s="1"/>
      <c r="L142" s="1"/>
      <c r="N142" s="1">
        <v>140</v>
      </c>
      <c r="O142">
        <v>-0.3472862309571062</v>
      </c>
      <c r="Q142" s="1">
        <v>140</v>
      </c>
      <c r="R142" s="1">
        <v>-0.5440307147631942</v>
      </c>
      <c r="S142" s="1"/>
      <c r="T142" s="1">
        <v>140</v>
      </c>
      <c r="U142" s="1">
        <v>1.0888791139968497</v>
      </c>
      <c r="V142" s="1"/>
      <c r="W142" s="1">
        <v>140</v>
      </c>
      <c r="X142" s="1">
        <v>1.8056648413623253</v>
      </c>
      <c r="Y142" s="1"/>
      <c r="Z142" s="1">
        <v>140</v>
      </c>
      <c r="AA142" s="1">
        <v>3.5062740749864094</v>
      </c>
    </row>
    <row r="143" spans="7:27" x14ac:dyDescent="0.3">
      <c r="G143" s="1"/>
      <c r="H143" s="1"/>
      <c r="I143" s="1"/>
      <c r="J143" s="1"/>
      <c r="K143" s="1"/>
      <c r="L143" s="1"/>
      <c r="N143" s="1">
        <v>141</v>
      </c>
      <c r="O143">
        <v>-1.22382576910955</v>
      </c>
      <c r="Q143" s="1">
        <v>141</v>
      </c>
      <c r="R143" s="1">
        <v>0.95576915881538882</v>
      </c>
      <c r="S143" s="1"/>
      <c r="T143" s="1">
        <v>141</v>
      </c>
      <c r="U143" s="1">
        <v>2.7423405678886472</v>
      </c>
      <c r="V143" s="1"/>
      <c r="W143" s="1">
        <v>141</v>
      </c>
      <c r="X143" s="1">
        <v>8.3507881689834917E-2</v>
      </c>
      <c r="Y143" s="1"/>
      <c r="Z143" s="1">
        <v>141</v>
      </c>
      <c r="AA143" s="1">
        <v>2.8734461875397619</v>
      </c>
    </row>
    <row r="144" spans="7:27" x14ac:dyDescent="0.3">
      <c r="G144" s="1"/>
      <c r="H144" s="1"/>
      <c r="I144" s="1"/>
      <c r="J144" s="1"/>
      <c r="K144" s="1"/>
      <c r="L144" s="1"/>
      <c r="N144" s="1">
        <v>142</v>
      </c>
      <c r="O144">
        <v>-0.95409621313039961</v>
      </c>
      <c r="Q144" s="1">
        <v>142</v>
      </c>
      <c r="R144" s="1">
        <v>-2.5361215152158616</v>
      </c>
      <c r="S144" s="1"/>
      <c r="T144" s="1">
        <v>142</v>
      </c>
      <c r="U144" s="1">
        <v>0.58278953059058392</v>
      </c>
      <c r="V144" s="1"/>
      <c r="W144" s="1">
        <v>142</v>
      </c>
      <c r="X144" s="1">
        <v>2.4345738395472099</v>
      </c>
      <c r="Y144" s="1"/>
      <c r="Z144" s="1">
        <v>142</v>
      </c>
      <c r="AA144" s="1">
        <v>2.6376461892030623</v>
      </c>
    </row>
    <row r="145" spans="7:27" x14ac:dyDescent="0.3">
      <c r="G145" s="1"/>
      <c r="H145" s="1"/>
      <c r="I145" s="1"/>
      <c r="J145" s="1"/>
      <c r="K145" s="1"/>
      <c r="L145" s="1"/>
      <c r="N145" s="1">
        <v>143</v>
      </c>
      <c r="O145">
        <v>-0.52670974258250736</v>
      </c>
      <c r="Q145" s="1">
        <v>143</v>
      </c>
      <c r="R145" s="1">
        <v>-0.17234405050461957</v>
      </c>
      <c r="S145" s="1"/>
      <c r="T145" s="1">
        <v>143</v>
      </c>
      <c r="U145" s="1">
        <v>2.7560698756380422</v>
      </c>
      <c r="V145" s="1"/>
      <c r="W145" s="1">
        <v>143</v>
      </c>
      <c r="X145" s="1">
        <v>-9.3426713691379115E-2</v>
      </c>
      <c r="Y145" s="1"/>
      <c r="Z145" s="1">
        <v>143</v>
      </c>
      <c r="AA145" s="1">
        <v>1.5562142260096199</v>
      </c>
    </row>
    <row r="146" spans="7:27" x14ac:dyDescent="0.3">
      <c r="G146" s="1"/>
      <c r="H146" s="1"/>
      <c r="I146" s="1"/>
      <c r="J146" s="1"/>
      <c r="K146" s="1"/>
      <c r="L146" s="1"/>
      <c r="N146" s="1">
        <v>144</v>
      </c>
      <c r="O146">
        <v>-0.76261430185141799</v>
      </c>
      <c r="Q146" s="1">
        <v>144</v>
      </c>
      <c r="R146" s="1">
        <v>0.25788162968244432</v>
      </c>
      <c r="S146" s="1"/>
      <c r="T146" s="1">
        <v>144</v>
      </c>
      <c r="U146" s="1">
        <v>2.0198030892376382</v>
      </c>
      <c r="V146" s="1"/>
      <c r="W146" s="1">
        <v>144</v>
      </c>
      <c r="X146" s="1">
        <v>0.93880490767600433</v>
      </c>
      <c r="Y146" s="1"/>
      <c r="Z146" s="1">
        <v>144</v>
      </c>
      <c r="AA146" s="1">
        <v>1.7595321578769096</v>
      </c>
    </row>
    <row r="147" spans="7:27" x14ac:dyDescent="0.3">
      <c r="G147" s="1"/>
      <c r="H147" s="1"/>
      <c r="I147" s="1"/>
      <c r="J147" s="1"/>
      <c r="K147" s="1"/>
      <c r="L147" s="1"/>
      <c r="N147" s="1">
        <v>145</v>
      </c>
      <c r="O147">
        <v>1.6256639901771286E-2</v>
      </c>
      <c r="Q147" s="1">
        <v>145</v>
      </c>
      <c r="R147" s="1">
        <v>-1.4508178641296616</v>
      </c>
      <c r="S147" s="1"/>
      <c r="T147" s="1">
        <v>145</v>
      </c>
      <c r="U147" s="1">
        <v>3.0000660927077822</v>
      </c>
      <c r="V147" s="1"/>
      <c r="W147" s="1">
        <v>145</v>
      </c>
      <c r="X147" s="1">
        <v>-1.8313536954362555</v>
      </c>
      <c r="Y147" s="1"/>
      <c r="Z147" s="1">
        <v>145</v>
      </c>
      <c r="AA147" s="1">
        <v>2.7926778025195387</v>
      </c>
    </row>
    <row r="148" spans="7:27" x14ac:dyDescent="0.3">
      <c r="G148" s="1"/>
      <c r="H148" s="1"/>
      <c r="I148" s="1"/>
      <c r="J148" s="1"/>
      <c r="K148" s="1"/>
      <c r="L148" s="1"/>
      <c r="N148" s="1">
        <v>146</v>
      </c>
      <c r="O148">
        <v>-0.70209400593353455</v>
      </c>
      <c r="Q148" s="1">
        <v>146</v>
      </c>
      <c r="R148" s="1">
        <v>0.97238836767215231</v>
      </c>
      <c r="S148" s="1"/>
      <c r="T148" s="1">
        <v>146</v>
      </c>
      <c r="U148" s="1">
        <v>-0.79617127939521115</v>
      </c>
      <c r="V148" s="1"/>
      <c r="W148" s="1">
        <v>146</v>
      </c>
      <c r="X148" s="1">
        <v>0.62348954179542049</v>
      </c>
      <c r="Y148" s="1"/>
      <c r="Z148" s="1">
        <v>146</v>
      </c>
      <c r="AA148" s="1">
        <v>5.3303079512713021</v>
      </c>
    </row>
    <row r="149" spans="7:27" x14ac:dyDescent="0.3">
      <c r="G149" s="1"/>
      <c r="H149" s="1"/>
      <c r="I149" s="1"/>
      <c r="J149" s="1"/>
      <c r="K149" s="1"/>
      <c r="L149" s="1"/>
      <c r="N149" s="1">
        <v>147</v>
      </c>
      <c r="O149">
        <v>-0.96422388093756872</v>
      </c>
      <c r="Q149" s="1">
        <v>147</v>
      </c>
      <c r="R149" s="1">
        <v>-1.228416062857212E-2</v>
      </c>
      <c r="S149" s="1"/>
      <c r="T149" s="1">
        <v>147</v>
      </c>
      <c r="U149" s="1">
        <v>1.3116173938132853</v>
      </c>
      <c r="V149" s="1"/>
      <c r="W149" s="1">
        <v>147</v>
      </c>
      <c r="X149" s="1">
        <v>8.2010009078365531E-2</v>
      </c>
      <c r="Y149" s="1"/>
      <c r="Z149" s="1">
        <v>147</v>
      </c>
      <c r="AA149" s="1">
        <v>4.4143956169787106</v>
      </c>
    </row>
    <row r="150" spans="7:27" x14ac:dyDescent="0.3">
      <c r="G150" s="1"/>
      <c r="H150" s="1"/>
      <c r="I150" s="1"/>
      <c r="J150" s="1"/>
      <c r="K150" s="1"/>
      <c r="L150" s="1"/>
      <c r="N150" s="1">
        <v>148</v>
      </c>
      <c r="O150">
        <v>-1.3801761003446464</v>
      </c>
      <c r="Q150" s="1">
        <v>148</v>
      </c>
      <c r="R150" s="1">
        <v>0.3313659387697801</v>
      </c>
      <c r="S150" s="1"/>
      <c r="T150" s="1">
        <v>148</v>
      </c>
      <c r="U150" s="1">
        <v>-1.0661876171732954</v>
      </c>
      <c r="V150" s="1"/>
      <c r="W150" s="1">
        <v>148</v>
      </c>
      <c r="X150" s="1">
        <v>-0.301133737745932</v>
      </c>
      <c r="Y150" s="1"/>
      <c r="Z150" s="1">
        <v>148</v>
      </c>
      <c r="AA150" s="1">
        <v>6.0838232334226703</v>
      </c>
    </row>
    <row r="151" spans="7:27" x14ac:dyDescent="0.3">
      <c r="G151" s="1"/>
      <c r="H151" s="1"/>
      <c r="I151" s="1"/>
      <c r="J151" s="1"/>
      <c r="K151" s="1"/>
      <c r="L151" s="1"/>
      <c r="N151" s="1">
        <v>149</v>
      </c>
      <c r="O151">
        <v>-1.2424079099082714</v>
      </c>
      <c r="Q151" s="1">
        <v>149</v>
      </c>
      <c r="R151" s="1">
        <v>0.23654548834028261</v>
      </c>
      <c r="S151" s="1"/>
      <c r="T151" s="1">
        <v>149</v>
      </c>
      <c r="U151" s="1">
        <v>2.179073545198424</v>
      </c>
      <c r="V151" s="1"/>
      <c r="W151" s="1">
        <v>149</v>
      </c>
      <c r="X151" s="1">
        <v>1.2409145055301847</v>
      </c>
      <c r="Y151" s="1"/>
      <c r="Z151" s="1">
        <v>149</v>
      </c>
      <c r="AA151" s="1">
        <v>2.4081698497692963</v>
      </c>
    </row>
    <row r="152" spans="7:27" x14ac:dyDescent="0.3">
      <c r="G152" s="1"/>
      <c r="H152" s="1"/>
      <c r="I152" s="1"/>
      <c r="J152" s="1"/>
      <c r="K152" s="1"/>
      <c r="L152" s="1"/>
      <c r="N152" s="1">
        <v>150</v>
      </c>
      <c r="O152">
        <v>-0.51699922126261266</v>
      </c>
      <c r="Q152" s="1">
        <v>150</v>
      </c>
      <c r="R152" s="1">
        <v>4.9073666789482426E-2</v>
      </c>
      <c r="S152" s="1"/>
      <c r="T152" s="1">
        <v>150</v>
      </c>
      <c r="U152" s="1">
        <v>1.981644222649199</v>
      </c>
      <c r="V152" s="1"/>
      <c r="W152" s="1">
        <v>150</v>
      </c>
      <c r="X152" s="1">
        <v>2.5083900632889673</v>
      </c>
      <c r="Y152" s="1"/>
      <c r="Z152" s="1">
        <v>150</v>
      </c>
      <c r="AA152" s="1">
        <v>4.4825020703040135</v>
      </c>
    </row>
    <row r="153" spans="7:27" x14ac:dyDescent="0.3">
      <c r="G153" s="1"/>
      <c r="H153" s="1"/>
      <c r="I153" s="1"/>
      <c r="J153" s="1"/>
      <c r="K153" s="1"/>
      <c r="L153" s="1"/>
      <c r="N153" s="1">
        <v>151</v>
      </c>
      <c r="O153">
        <v>-0.61777194609284636</v>
      </c>
      <c r="Q153" s="1">
        <v>151</v>
      </c>
      <c r="R153" s="1">
        <v>-0.23064421871246163</v>
      </c>
      <c r="S153" s="1"/>
      <c r="T153" s="1">
        <v>151</v>
      </c>
      <c r="U153" s="1">
        <v>2.9572133614104317</v>
      </c>
      <c r="V153" s="1"/>
      <c r="W153" s="1">
        <v>151</v>
      </c>
      <c r="X153" s="1">
        <v>1.5467970763636099</v>
      </c>
      <c r="Y153" s="1"/>
      <c r="Z153" s="1">
        <v>151</v>
      </c>
      <c r="AA153" s="1">
        <v>4.6203779086886394</v>
      </c>
    </row>
    <row r="154" spans="7:27" x14ac:dyDescent="0.3">
      <c r="G154" s="1"/>
      <c r="H154" s="1"/>
      <c r="I154" s="1"/>
      <c r="J154" s="1"/>
      <c r="K154" s="1"/>
      <c r="L154" s="1"/>
      <c r="N154" s="1">
        <v>152</v>
      </c>
      <c r="O154">
        <v>-0.6699775461210693</v>
      </c>
      <c r="Q154" s="1">
        <v>152</v>
      </c>
      <c r="R154" s="1">
        <v>0.40502528189799769</v>
      </c>
      <c r="S154" s="1"/>
      <c r="T154" s="1">
        <v>152</v>
      </c>
      <c r="U154" s="1">
        <v>0.262399756680473</v>
      </c>
      <c r="V154" s="1"/>
      <c r="W154" s="1">
        <v>152</v>
      </c>
      <c r="X154" s="1">
        <v>0.20004800032615067</v>
      </c>
      <c r="Y154" s="1"/>
      <c r="Z154" s="1">
        <v>152</v>
      </c>
      <c r="AA154" s="1">
        <v>0.39538819405187198</v>
      </c>
    </row>
    <row r="155" spans="7:27" x14ac:dyDescent="0.3">
      <c r="G155" s="1"/>
      <c r="H155" s="1"/>
      <c r="I155" s="1"/>
      <c r="J155" s="1"/>
      <c r="K155" s="1"/>
      <c r="L155" s="1"/>
      <c r="N155" s="1">
        <v>153</v>
      </c>
      <c r="O155">
        <v>0.14608692170339843</v>
      </c>
      <c r="Q155" s="1">
        <v>153</v>
      </c>
      <c r="R155" s="1">
        <v>0.6158874884368597</v>
      </c>
      <c r="S155" s="1"/>
      <c r="T155" s="1">
        <v>153</v>
      </c>
      <c r="U155" s="1">
        <v>-0.64010964193541398</v>
      </c>
      <c r="V155" s="1"/>
      <c r="W155" s="1">
        <v>153</v>
      </c>
      <c r="X155" s="1">
        <v>-0.60776205759469559</v>
      </c>
      <c r="Y155" s="1"/>
      <c r="Z155" s="1">
        <v>153</v>
      </c>
      <c r="AA155" s="1">
        <v>1.4184695895708619</v>
      </c>
    </row>
    <row r="156" spans="7:27" x14ac:dyDescent="0.3">
      <c r="G156" s="1"/>
      <c r="H156" s="1"/>
      <c r="I156" s="1"/>
      <c r="J156" s="1"/>
      <c r="K156" s="1"/>
      <c r="L156" s="1"/>
      <c r="N156" s="1">
        <v>154</v>
      </c>
      <c r="O156">
        <v>-0.58915377266396285</v>
      </c>
      <c r="Q156" s="1">
        <v>154</v>
      </c>
      <c r="R156" s="1">
        <v>1.8067156359703818</v>
      </c>
      <c r="S156" s="1"/>
      <c r="T156" s="1">
        <v>154</v>
      </c>
      <c r="U156" s="1">
        <v>0.45070456139210835</v>
      </c>
      <c r="V156" s="1"/>
      <c r="W156" s="1">
        <v>154</v>
      </c>
      <c r="X156" s="1">
        <v>1.2914112850976884</v>
      </c>
      <c r="Y156" s="1"/>
      <c r="Z156" s="1">
        <v>154</v>
      </c>
      <c r="AA156" s="1">
        <v>4.1856038292253839</v>
      </c>
    </row>
    <row r="157" spans="7:27" x14ac:dyDescent="0.3">
      <c r="G157" s="1"/>
      <c r="H157" s="1"/>
      <c r="I157" s="1"/>
      <c r="J157" s="1"/>
      <c r="K157" s="1"/>
      <c r="L157" s="1"/>
      <c r="N157" s="1">
        <v>155</v>
      </c>
      <c r="O157">
        <v>-0.47861054382269419</v>
      </c>
      <c r="Q157" s="1">
        <v>155</v>
      </c>
      <c r="R157" s="1">
        <v>-0.69155252288520963</v>
      </c>
      <c r="S157" s="1"/>
      <c r="T157" s="1">
        <v>155</v>
      </c>
      <c r="U157" s="1">
        <v>1.2204025849800799</v>
      </c>
      <c r="V157" s="1"/>
      <c r="W157" s="1">
        <v>155</v>
      </c>
      <c r="X157" s="1">
        <v>1.6603350135022743</v>
      </c>
      <c r="Y157" s="1"/>
      <c r="Z157" s="1">
        <v>155</v>
      </c>
      <c r="AA157" s="1">
        <v>5.1550596833596822</v>
      </c>
    </row>
    <row r="158" spans="7:27" x14ac:dyDescent="0.3">
      <c r="G158" s="1"/>
      <c r="H158" s="1"/>
      <c r="I158" s="1"/>
      <c r="J158" s="1"/>
      <c r="K158" s="1"/>
      <c r="L158" s="1"/>
      <c r="N158" s="1">
        <v>156</v>
      </c>
      <c r="O158">
        <v>-0.30314973410818108</v>
      </c>
      <c r="Q158" s="1">
        <v>156</v>
      </c>
      <c r="R158" s="1">
        <v>1.1069259706495931</v>
      </c>
      <c r="S158" s="1"/>
      <c r="T158" s="1">
        <v>156</v>
      </c>
      <c r="U158" s="1">
        <v>0.38677290016484733</v>
      </c>
      <c r="V158" s="1"/>
      <c r="W158" s="1">
        <v>156</v>
      </c>
      <c r="X158" s="1">
        <v>4.0883908598071645</v>
      </c>
      <c r="Y158" s="1"/>
      <c r="Z158" s="1">
        <v>156</v>
      </c>
      <c r="AA158" s="1">
        <v>5.6730670143561666</v>
      </c>
    </row>
    <row r="159" spans="7:27" x14ac:dyDescent="0.3">
      <c r="G159" s="1"/>
      <c r="H159" s="1"/>
      <c r="I159" s="1"/>
      <c r="J159" s="1"/>
      <c r="K159" s="1"/>
      <c r="L159" s="1"/>
      <c r="N159" s="1">
        <v>157</v>
      </c>
      <c r="O159">
        <v>-0.58950238294536028</v>
      </c>
      <c r="Q159" s="1">
        <v>157</v>
      </c>
      <c r="R159" s="1">
        <v>1.3688261474935606</v>
      </c>
      <c r="S159" s="1"/>
      <c r="T159" s="1">
        <v>157</v>
      </c>
      <c r="U159" s="1">
        <v>1.0595802356620894</v>
      </c>
      <c r="V159" s="1"/>
      <c r="W159" s="1">
        <v>157</v>
      </c>
      <c r="X159" s="1">
        <v>5.700491794770457E-2</v>
      </c>
      <c r="Y159" s="1"/>
      <c r="Z159" s="1">
        <v>157</v>
      </c>
      <c r="AA159" s="1">
        <v>0.71739459065905065</v>
      </c>
    </row>
    <row r="160" spans="7:27" x14ac:dyDescent="0.3">
      <c r="G160" s="1"/>
      <c r="H160" s="1"/>
      <c r="I160" s="1"/>
      <c r="J160" s="1"/>
      <c r="K160" s="1"/>
      <c r="L160" s="1"/>
      <c r="N160" s="1">
        <v>158</v>
      </c>
      <c r="O160">
        <v>-1.1820252399705324</v>
      </c>
      <c r="Q160" s="1">
        <v>158</v>
      </c>
      <c r="R160" s="1">
        <v>0.18285437013849179</v>
      </c>
      <c r="S160" s="1"/>
      <c r="T160" s="1">
        <v>158</v>
      </c>
      <c r="U160" s="1">
        <v>1.0375902200642992</v>
      </c>
      <c r="V160" s="1"/>
      <c r="W160" s="1">
        <v>158</v>
      </c>
      <c r="X160" s="1">
        <v>1.5099508386994511</v>
      </c>
      <c r="Y160" s="1"/>
      <c r="Z160" s="1">
        <v>158</v>
      </c>
      <c r="AA160" s="1">
        <v>2.1650790395219159</v>
      </c>
    </row>
    <row r="161" spans="7:27" x14ac:dyDescent="0.3">
      <c r="G161" s="1"/>
      <c r="H161" s="1"/>
      <c r="I161" s="1"/>
      <c r="J161" s="1"/>
      <c r="K161" s="1"/>
      <c r="L161" s="1"/>
      <c r="N161" s="1">
        <v>159</v>
      </c>
      <c r="O161">
        <v>-0.45919172066727293</v>
      </c>
      <c r="Q161" s="1">
        <v>159</v>
      </c>
      <c r="R161" s="1">
        <v>-0.23713760117528973</v>
      </c>
      <c r="S161" s="1"/>
      <c r="T161" s="1">
        <v>159</v>
      </c>
      <c r="U161" s="1">
        <v>-1.0290572030970453</v>
      </c>
      <c r="V161" s="1"/>
      <c r="W161" s="1">
        <v>159</v>
      </c>
      <c r="X161" s="1">
        <v>-0.83465097457344517</v>
      </c>
      <c r="Y161" s="1"/>
      <c r="Z161" s="1">
        <v>159</v>
      </c>
      <c r="AA161" s="1">
        <v>0.3306344796109526</v>
      </c>
    </row>
    <row r="162" spans="7:27" x14ac:dyDescent="0.3">
      <c r="G162" s="1"/>
      <c r="H162" s="1"/>
      <c r="I162" s="1"/>
      <c r="J162" s="1"/>
      <c r="K162" s="1"/>
      <c r="L162" s="1"/>
      <c r="N162" s="1">
        <v>160</v>
      </c>
      <c r="O162">
        <v>-1.3638503686443046</v>
      </c>
      <c r="Q162" s="1">
        <v>160</v>
      </c>
      <c r="R162" s="1">
        <v>0.54049005086905422</v>
      </c>
      <c r="S162" s="1"/>
      <c r="T162" s="1">
        <v>160</v>
      </c>
      <c r="U162" s="1">
        <v>-1.9094598135141738</v>
      </c>
      <c r="V162" s="1"/>
      <c r="W162" s="1">
        <v>160</v>
      </c>
      <c r="X162" s="1">
        <v>-0.69048893240047682</v>
      </c>
      <c r="Y162" s="1"/>
      <c r="Z162" s="1">
        <v>160</v>
      </c>
      <c r="AA162" s="1">
        <v>6.0721381110311796</v>
      </c>
    </row>
    <row r="163" spans="7:27" x14ac:dyDescent="0.3">
      <c r="G163" s="1"/>
      <c r="H163" s="1"/>
      <c r="I163" s="1"/>
      <c r="J163" s="1"/>
      <c r="K163" s="1"/>
      <c r="L163" s="1"/>
      <c r="N163" s="1">
        <v>161</v>
      </c>
      <c r="O163">
        <v>-0.60672892922122779</v>
      </c>
      <c r="Q163" s="1">
        <v>161</v>
      </c>
      <c r="R163" s="1">
        <v>-1.3686990298272987</v>
      </c>
      <c r="S163" s="1"/>
      <c r="T163" s="1">
        <v>161</v>
      </c>
      <c r="U163" s="1">
        <v>-1.1414475807324735</v>
      </c>
      <c r="V163" s="1"/>
      <c r="W163" s="1">
        <v>161</v>
      </c>
      <c r="X163" s="1">
        <v>0.34082297355137481</v>
      </c>
      <c r="Y163" s="1"/>
      <c r="Z163" s="1">
        <v>161</v>
      </c>
      <c r="AA163" s="1">
        <v>2.7901741727881979</v>
      </c>
    </row>
    <row r="164" spans="7:27" x14ac:dyDescent="0.3">
      <c r="G164" s="1"/>
      <c r="H164" s="1"/>
      <c r="I164" s="1"/>
      <c r="J164" s="1"/>
      <c r="K164" s="1"/>
      <c r="L164" s="1"/>
      <c r="N164" s="1">
        <v>162</v>
      </c>
      <c r="O164">
        <v>2.5996947101076695E-2</v>
      </c>
      <c r="Q164" s="1">
        <v>162</v>
      </c>
      <c r="R164" s="1">
        <v>0.27776461463079605</v>
      </c>
      <c r="S164" s="1"/>
      <c r="T164" s="1">
        <v>162</v>
      </c>
      <c r="U164" s="1">
        <v>-0.40193129525971005</v>
      </c>
      <c r="V164" s="1"/>
      <c r="W164" s="1">
        <v>162</v>
      </c>
      <c r="X164" s="1">
        <v>1.2855151878616691</v>
      </c>
      <c r="Y164" s="1"/>
      <c r="Z164" s="1">
        <v>162</v>
      </c>
      <c r="AA164" s="1">
        <v>4.2533307527056756</v>
      </c>
    </row>
    <row r="165" spans="7:27" x14ac:dyDescent="0.3">
      <c r="G165" s="1"/>
      <c r="H165" s="1"/>
      <c r="I165" s="1"/>
      <c r="J165" s="1"/>
      <c r="K165" s="1"/>
      <c r="L165" s="1"/>
      <c r="N165" s="1">
        <v>163</v>
      </c>
      <c r="O165">
        <v>-0.45950156957335597</v>
      </c>
      <c r="Q165" s="1">
        <v>163</v>
      </c>
      <c r="R165" s="1">
        <v>-0.5025937612818433</v>
      </c>
      <c r="S165" s="1"/>
      <c r="T165" s="1">
        <v>163</v>
      </c>
      <c r="U165" s="1">
        <v>3.4929269993992493</v>
      </c>
      <c r="V165" s="1"/>
      <c r="W165" s="1">
        <v>163</v>
      </c>
      <c r="X165" s="1">
        <v>1.543067844372856</v>
      </c>
      <c r="Y165" s="1"/>
      <c r="Z165" s="1">
        <v>163</v>
      </c>
      <c r="AA165" s="1">
        <v>3.9679436560587016</v>
      </c>
    </row>
    <row r="166" spans="7:27" x14ac:dyDescent="0.3">
      <c r="G166" s="1"/>
      <c r="H166" s="1"/>
      <c r="I166" s="1"/>
      <c r="J166" s="1"/>
      <c r="K166" s="1"/>
      <c r="L166" s="1"/>
      <c r="N166" s="1">
        <v>164</v>
      </c>
      <c r="O166">
        <v>-2.0303348176397118E-2</v>
      </c>
      <c r="Q166" s="1">
        <v>164</v>
      </c>
      <c r="R166" s="1">
        <v>-1.5261291296328368E-2</v>
      </c>
      <c r="S166" s="1"/>
      <c r="T166" s="1">
        <v>164</v>
      </c>
      <c r="U166" s="1">
        <v>1.999161642031174</v>
      </c>
      <c r="V166" s="1"/>
      <c r="W166" s="1">
        <v>164</v>
      </c>
      <c r="X166" s="1">
        <v>-1.3338194830801575</v>
      </c>
      <c r="Y166" s="1"/>
      <c r="Z166" s="1">
        <v>164</v>
      </c>
      <c r="AA166" s="1">
        <v>3.9863191650815817</v>
      </c>
    </row>
    <row r="167" spans="7:27" x14ac:dyDescent="0.3">
      <c r="G167" s="1"/>
      <c r="H167" s="1"/>
      <c r="I167" s="1"/>
      <c r="J167" s="1"/>
      <c r="K167" s="1"/>
      <c r="L167" s="1"/>
      <c r="N167" s="1">
        <v>165</v>
      </c>
      <c r="O167">
        <v>-1.4527032674858982</v>
      </c>
      <c r="Q167" s="1">
        <v>165</v>
      </c>
      <c r="R167" s="1">
        <v>-0.48314368085054238</v>
      </c>
      <c r="S167" s="1"/>
      <c r="T167" s="1">
        <v>165</v>
      </c>
      <c r="U167" s="1">
        <v>0.1531555699657825</v>
      </c>
      <c r="V167" s="1"/>
      <c r="W167" s="1">
        <v>165</v>
      </c>
      <c r="X167" s="1">
        <v>1.4138390119588218</v>
      </c>
      <c r="Y167" s="1"/>
      <c r="Z167" s="1">
        <v>165</v>
      </c>
      <c r="AA167" s="1">
        <v>1.0728623074042576</v>
      </c>
    </row>
    <row r="168" spans="7:27" x14ac:dyDescent="0.3">
      <c r="G168" s="1"/>
      <c r="H168" s="1"/>
      <c r="I168" s="1"/>
      <c r="J168" s="1"/>
      <c r="K168" s="1"/>
      <c r="L168" s="1"/>
      <c r="N168" s="1">
        <v>166</v>
      </c>
      <c r="O168">
        <v>-0.75453556591246529</v>
      </c>
      <c r="Q168" s="1">
        <v>166</v>
      </c>
      <c r="R168" s="1">
        <v>-1.0310146367017115</v>
      </c>
      <c r="S168" s="1"/>
      <c r="T168" s="1">
        <v>166</v>
      </c>
      <c r="U168" s="1">
        <v>3.0472268232698383</v>
      </c>
      <c r="V168" s="1"/>
      <c r="W168" s="1">
        <v>166</v>
      </c>
      <c r="X168" s="1">
        <v>4.8749017610881937</v>
      </c>
      <c r="Y168" s="1"/>
      <c r="Z168" s="1">
        <v>166</v>
      </c>
      <c r="AA168" s="1">
        <v>3.5112081357056866</v>
      </c>
    </row>
    <row r="169" spans="7:27" x14ac:dyDescent="0.3">
      <c r="G169" s="1"/>
      <c r="H169" s="1"/>
      <c r="I169" s="1"/>
      <c r="J169" s="1"/>
      <c r="K169" s="1"/>
      <c r="L169" s="1"/>
      <c r="N169" s="1">
        <v>167</v>
      </c>
      <c r="O169">
        <v>-0.56408039896567364</v>
      </c>
      <c r="Q169" s="1">
        <v>167</v>
      </c>
      <c r="R169" s="1">
        <v>0.21736043583025283</v>
      </c>
      <c r="S169" s="1"/>
      <c r="T169" s="1">
        <v>167</v>
      </c>
      <c r="U169" s="1">
        <v>-1.3604316521776014</v>
      </c>
      <c r="V169" s="1"/>
      <c r="W169" s="1">
        <v>167</v>
      </c>
      <c r="X169" s="1">
        <v>3.5690418133557635</v>
      </c>
      <c r="Y169" s="1"/>
      <c r="Z169" s="1">
        <v>167</v>
      </c>
      <c r="AA169" s="1">
        <v>2.9794456097795616</v>
      </c>
    </row>
    <row r="170" spans="7:27" x14ac:dyDescent="0.3">
      <c r="G170" s="1"/>
      <c r="H170" s="1"/>
      <c r="I170" s="1"/>
      <c r="J170" s="1"/>
      <c r="K170" s="1"/>
      <c r="L170" s="1"/>
      <c r="N170" s="1">
        <v>168</v>
      </c>
      <c r="O170">
        <v>-0.32121623256307152</v>
      </c>
      <c r="Q170" s="1">
        <v>168</v>
      </c>
      <c r="R170" s="1">
        <v>-0.61587415363593967</v>
      </c>
      <c r="S170" s="1"/>
      <c r="T170" s="1">
        <v>168</v>
      </c>
      <c r="U170" s="1">
        <v>3.2303422317896846E-2</v>
      </c>
      <c r="V170" s="1"/>
      <c r="W170" s="1">
        <v>168</v>
      </c>
      <c r="X170" s="1">
        <v>1.2094306235917158</v>
      </c>
      <c r="Y170" s="1"/>
      <c r="Z170" s="1">
        <v>168</v>
      </c>
      <c r="AA170" s="1">
        <v>2.5017177187476158</v>
      </c>
    </row>
    <row r="171" spans="7:27" x14ac:dyDescent="0.3">
      <c r="G171" s="1"/>
      <c r="H171" s="1"/>
      <c r="I171" s="1"/>
      <c r="J171" s="1"/>
      <c r="K171" s="1"/>
      <c r="L171" s="1"/>
      <c r="N171" s="1">
        <v>169</v>
      </c>
      <c r="O171">
        <v>-0.23983170694615286</v>
      </c>
      <c r="Q171" s="1">
        <v>169</v>
      </c>
      <c r="R171" s="1">
        <v>1.1855315728588188E-2</v>
      </c>
      <c r="S171" s="1"/>
      <c r="T171" s="1">
        <v>169</v>
      </c>
      <c r="U171" s="1">
        <v>-9.9403384170356768E-2</v>
      </c>
      <c r="V171" s="1"/>
      <c r="W171" s="1">
        <v>169</v>
      </c>
      <c r="X171" s="1">
        <v>2.6159088053992434</v>
      </c>
      <c r="Y171" s="1"/>
      <c r="Z171" s="1">
        <v>169</v>
      </c>
      <c r="AA171" s="1">
        <v>7.1753631240258997</v>
      </c>
    </row>
    <row r="172" spans="7:27" x14ac:dyDescent="0.3">
      <c r="G172" s="1"/>
      <c r="H172" s="1"/>
      <c r="I172" s="1"/>
      <c r="J172" s="1"/>
      <c r="K172" s="1"/>
      <c r="L172" s="1"/>
      <c r="N172" s="1">
        <v>170</v>
      </c>
      <c r="O172">
        <v>-0.7374851823127464</v>
      </c>
      <c r="Q172" s="1">
        <v>170</v>
      </c>
      <c r="R172" s="1">
        <v>-0.13863677225881349</v>
      </c>
      <c r="S172" s="1"/>
      <c r="T172" s="1">
        <v>170</v>
      </c>
      <c r="U172" s="1">
        <v>1.2073599198992657</v>
      </c>
      <c r="V172" s="1"/>
      <c r="W172" s="1">
        <v>170</v>
      </c>
      <c r="X172" s="1">
        <v>3.0945089985634642</v>
      </c>
      <c r="Y172" s="1"/>
      <c r="Z172" s="1">
        <v>170</v>
      </c>
      <c r="AA172" s="1">
        <v>-2.2723615447185277</v>
      </c>
    </row>
    <row r="173" spans="7:27" x14ac:dyDescent="0.3">
      <c r="G173" s="1"/>
      <c r="H173" s="1"/>
      <c r="I173" s="1"/>
      <c r="J173" s="1"/>
      <c r="K173" s="1"/>
      <c r="L173" s="1"/>
      <c r="N173" s="1">
        <v>171</v>
      </c>
      <c r="O173">
        <v>-0.69746634970657218</v>
      </c>
      <c r="Q173" s="1">
        <v>171</v>
      </c>
      <c r="R173" s="1">
        <v>0.8436468137309644</v>
      </c>
      <c r="S173" s="1"/>
      <c r="T173" s="1">
        <v>171</v>
      </c>
      <c r="U173" s="1">
        <v>0.2553442732708272</v>
      </c>
      <c r="V173" s="1"/>
      <c r="W173" s="1">
        <v>171</v>
      </c>
      <c r="X173" s="1">
        <v>4.9708858190112846</v>
      </c>
      <c r="Y173" s="1"/>
      <c r="Z173" s="1">
        <v>171</v>
      </c>
      <c r="AA173" s="1">
        <v>3.5434771435537744</v>
      </c>
    </row>
    <row r="174" spans="7:27" x14ac:dyDescent="0.3">
      <c r="G174" s="1"/>
      <c r="H174" s="1"/>
      <c r="I174" s="1"/>
      <c r="J174" s="1"/>
      <c r="K174" s="1"/>
      <c r="L174" s="1"/>
      <c r="N174" s="1">
        <v>172</v>
      </c>
      <c r="O174">
        <v>8.7463223440549021E-2</v>
      </c>
      <c r="Q174" s="1">
        <v>172</v>
      </c>
      <c r="R174" s="1">
        <v>-1.4125077450008336</v>
      </c>
      <c r="S174" s="1"/>
      <c r="T174" s="1">
        <v>172</v>
      </c>
      <c r="U174" s="1">
        <v>-1.9031240300768428</v>
      </c>
      <c r="V174" s="1"/>
      <c r="W174" s="1">
        <v>172</v>
      </c>
      <c r="X174" s="1">
        <v>-0.40875460409462305</v>
      </c>
      <c r="Y174" s="1"/>
      <c r="Z174" s="1">
        <v>172</v>
      </c>
      <c r="AA174" s="1">
        <v>1.6818746994784028E-2</v>
      </c>
    </row>
    <row r="175" spans="7:27" x14ac:dyDescent="0.3">
      <c r="G175" s="1"/>
      <c r="H175" s="1"/>
      <c r="I175" s="1"/>
      <c r="J175" s="1"/>
      <c r="K175" s="1"/>
      <c r="L175" s="1"/>
      <c r="N175" s="1">
        <v>173</v>
      </c>
      <c r="O175">
        <v>-0.1562732233864485</v>
      </c>
      <c r="Q175" s="1">
        <v>173</v>
      </c>
      <c r="R175" s="1">
        <v>-1.0959198698969799</v>
      </c>
      <c r="S175" s="1"/>
      <c r="T175" s="1">
        <v>173</v>
      </c>
      <c r="U175" s="1">
        <v>-1.3850083971278133</v>
      </c>
      <c r="V175" s="1"/>
      <c r="W175" s="1">
        <v>173</v>
      </c>
      <c r="X175" s="1">
        <v>1.9691706648761862</v>
      </c>
      <c r="Y175" s="1"/>
      <c r="Z175" s="1">
        <v>173</v>
      </c>
      <c r="AA175" s="1">
        <v>3.2138255556982602</v>
      </c>
    </row>
    <row r="176" spans="7:27" x14ac:dyDescent="0.3">
      <c r="G176" s="1"/>
      <c r="H176" s="1"/>
      <c r="I176" s="1"/>
      <c r="J176" s="1"/>
      <c r="K176" s="1"/>
      <c r="L176" s="1"/>
      <c r="N176" s="1">
        <v>174</v>
      </c>
      <c r="O176">
        <v>-0.27740263351582389</v>
      </c>
      <c r="Q176" s="1">
        <v>174</v>
      </c>
      <c r="R176" s="1">
        <v>2.3974968872847655</v>
      </c>
      <c r="S176" s="1"/>
      <c r="T176" s="1">
        <v>174</v>
      </c>
      <c r="U176" s="1">
        <v>1.3704010727868818</v>
      </c>
      <c r="V176" s="1"/>
      <c r="W176" s="1">
        <v>174</v>
      </c>
      <c r="X176" s="1">
        <v>-0.17247397270279308</v>
      </c>
      <c r="Y176" s="1"/>
      <c r="Z176" s="1">
        <v>174</v>
      </c>
      <c r="AA176" s="1">
        <v>4.5711928666693682</v>
      </c>
    </row>
    <row r="177" spans="7:27" x14ac:dyDescent="0.3">
      <c r="G177" s="1"/>
      <c r="H177" s="1"/>
      <c r="I177" s="1"/>
      <c r="J177" s="1"/>
      <c r="K177" s="1"/>
      <c r="L177" s="1"/>
      <c r="N177" s="1">
        <v>175</v>
      </c>
      <c r="O177">
        <v>-0.51634994666934075</v>
      </c>
      <c r="Q177" s="1">
        <v>175</v>
      </c>
      <c r="R177" s="1">
        <v>0.64793102977060291</v>
      </c>
      <c r="S177" s="1"/>
      <c r="T177" s="1">
        <v>175</v>
      </c>
      <c r="U177" s="1">
        <v>0.25761832732269774</v>
      </c>
      <c r="V177" s="1"/>
      <c r="W177" s="1">
        <v>175</v>
      </c>
      <c r="X177" s="1">
        <v>-0.57954183848905161</v>
      </c>
      <c r="Y177" s="1"/>
      <c r="Z177" s="1">
        <v>175</v>
      </c>
      <c r="AA177" s="1">
        <v>5.2012592151902197</v>
      </c>
    </row>
    <row r="178" spans="7:27" x14ac:dyDescent="0.3">
      <c r="G178" s="1"/>
      <c r="H178" s="1"/>
      <c r="I178" s="1"/>
      <c r="J178" s="1"/>
      <c r="K178" s="1"/>
      <c r="L178" s="1"/>
      <c r="N178" s="1">
        <v>176</v>
      </c>
      <c r="O178">
        <v>-0.7431059711557636</v>
      </c>
      <c r="Q178" s="1">
        <v>176</v>
      </c>
      <c r="R178" s="1">
        <v>-0.72560763048414967</v>
      </c>
      <c r="S178" s="1"/>
      <c r="T178" s="1">
        <v>176</v>
      </c>
      <c r="U178" s="1">
        <v>2.1451560347832803</v>
      </c>
      <c r="V178" s="1"/>
      <c r="W178" s="1">
        <v>176</v>
      </c>
      <c r="X178" s="1">
        <v>0.29139786420391434</v>
      </c>
      <c r="Y178" s="1"/>
      <c r="Z178" s="1">
        <v>176</v>
      </c>
      <c r="AA178" s="1">
        <v>1.3853309261720519</v>
      </c>
    </row>
    <row r="179" spans="7:27" x14ac:dyDescent="0.3">
      <c r="G179" s="1"/>
      <c r="H179" s="1"/>
      <c r="I179" s="1"/>
      <c r="J179" s="1"/>
      <c r="K179" s="1"/>
      <c r="L179" s="1"/>
      <c r="N179" s="1">
        <v>177</v>
      </c>
      <c r="O179">
        <v>-0.60673727705359437</v>
      </c>
      <c r="Q179" s="1">
        <v>177</v>
      </c>
      <c r="R179" s="1">
        <v>1.2733786888571959</v>
      </c>
      <c r="S179" s="1"/>
      <c r="T179" s="1">
        <v>177</v>
      </c>
      <c r="U179" s="1">
        <v>2.2680202434680696</v>
      </c>
      <c r="V179" s="1"/>
      <c r="W179" s="1">
        <v>177</v>
      </c>
      <c r="X179" s="1">
        <v>1.5177396967764401</v>
      </c>
      <c r="Y179" s="1"/>
      <c r="Z179" s="1">
        <v>177</v>
      </c>
      <c r="AA179" s="1">
        <v>2.9111110492430532</v>
      </c>
    </row>
    <row r="180" spans="7:27" x14ac:dyDescent="0.3">
      <c r="G180" s="1"/>
      <c r="H180" s="1"/>
      <c r="I180" s="1"/>
      <c r="J180" s="1"/>
      <c r="K180" s="1"/>
      <c r="L180" s="1"/>
      <c r="N180" s="1">
        <v>178</v>
      </c>
      <c r="O180">
        <v>-0.10463271401599422</v>
      </c>
      <c r="Q180" s="1">
        <v>178</v>
      </c>
      <c r="R180" s="1">
        <v>-0.45007357226112232</v>
      </c>
      <c r="S180" s="1"/>
      <c r="T180" s="1">
        <v>178</v>
      </c>
      <c r="U180" s="1">
        <v>1.3726590753427181</v>
      </c>
      <c r="V180" s="1"/>
      <c r="W180" s="1">
        <v>178</v>
      </c>
      <c r="X180" s="1">
        <v>3.4113404685283957</v>
      </c>
      <c r="Y180" s="1"/>
      <c r="Z180" s="1">
        <v>178</v>
      </c>
      <c r="AA180" s="1">
        <v>4.5387113737745102</v>
      </c>
    </row>
    <row r="181" spans="7:27" x14ac:dyDescent="0.3">
      <c r="G181" s="1"/>
      <c r="H181" s="1"/>
      <c r="I181" s="1"/>
      <c r="J181" s="1"/>
      <c r="K181" s="1"/>
      <c r="L181" s="1"/>
      <c r="N181" s="1">
        <v>179</v>
      </c>
      <c r="O181">
        <v>-1.7612327042755977</v>
      </c>
      <c r="Q181" s="1">
        <v>179</v>
      </c>
      <c r="R181" s="1">
        <v>0.5793530261152765</v>
      </c>
      <c r="S181" s="1"/>
      <c r="T181" s="1">
        <v>179</v>
      </c>
      <c r="U181" s="1">
        <v>-0.87184880157376332</v>
      </c>
      <c r="V181" s="1"/>
      <c r="W181" s="1">
        <v>179</v>
      </c>
      <c r="X181" s="1">
        <v>1.8674738114413043</v>
      </c>
      <c r="Y181" s="1"/>
      <c r="Z181" s="1">
        <v>179</v>
      </c>
      <c r="AA181" s="1">
        <v>5.6654538940424111</v>
      </c>
    </row>
    <row r="182" spans="7:27" x14ac:dyDescent="0.3">
      <c r="G182" s="1"/>
      <c r="H182" s="1"/>
      <c r="I182" s="1"/>
      <c r="J182" s="1"/>
      <c r="K182" s="1"/>
      <c r="L182" s="1"/>
      <c r="N182" s="1">
        <v>180</v>
      </c>
      <c r="O182">
        <v>-0.46160995974522412</v>
      </c>
      <c r="Q182" s="1">
        <v>180</v>
      </c>
      <c r="R182" s="1">
        <v>1.4608234418587978</v>
      </c>
      <c r="S182" s="1"/>
      <c r="T182" s="1">
        <v>180</v>
      </c>
      <c r="U182" s="1">
        <v>3.3155024097686385</v>
      </c>
      <c r="V182" s="1"/>
      <c r="W182" s="1">
        <v>180</v>
      </c>
      <c r="X182" s="1">
        <v>1.7710143667847174</v>
      </c>
      <c r="Y182" s="1"/>
      <c r="Z182" s="1">
        <v>180</v>
      </c>
      <c r="AA182" s="1">
        <v>1.3434549179565136</v>
      </c>
    </row>
    <row r="183" spans="7:27" x14ac:dyDescent="0.3">
      <c r="G183" s="1"/>
      <c r="H183" s="1"/>
      <c r="I183" s="1"/>
      <c r="J183" s="1"/>
      <c r="K183" s="1"/>
      <c r="L183" s="1"/>
      <c r="N183" s="1">
        <v>181</v>
      </c>
      <c r="O183">
        <v>-1.3822220929543092</v>
      </c>
      <c r="Q183" s="1">
        <v>181</v>
      </c>
      <c r="R183" s="1">
        <v>0.85358647775336938</v>
      </c>
      <c r="S183" s="1"/>
      <c r="T183" s="1">
        <v>181</v>
      </c>
      <c r="U183" s="1">
        <v>-0.67839378449518417</v>
      </c>
      <c r="V183" s="1"/>
      <c r="W183" s="1">
        <v>181</v>
      </c>
      <c r="X183" s="1">
        <v>2.1675762977823854</v>
      </c>
      <c r="Y183" s="1"/>
      <c r="Z183" s="1">
        <v>181</v>
      </c>
      <c r="AA183" s="1">
        <v>1.6208620821071655</v>
      </c>
    </row>
    <row r="184" spans="7:27" x14ac:dyDescent="0.3">
      <c r="G184" s="1"/>
      <c r="H184" s="1"/>
      <c r="I184" s="1"/>
      <c r="J184" s="1"/>
      <c r="K184" s="1"/>
      <c r="L184" s="1"/>
      <c r="N184" s="1">
        <v>182</v>
      </c>
      <c r="O184">
        <v>-0.57212551817553436</v>
      </c>
      <c r="Q184" s="1">
        <v>182</v>
      </c>
      <c r="R184" s="1">
        <v>2.5315038173167075</v>
      </c>
      <c r="S184" s="1"/>
      <c r="T184" s="1">
        <v>182</v>
      </c>
      <c r="U184" s="1">
        <v>-0.64464903498762016</v>
      </c>
      <c r="V184" s="1"/>
      <c r="W184" s="1">
        <v>182</v>
      </c>
      <c r="X184" s="1">
        <v>0.62808348242660905</v>
      </c>
      <c r="Y184" s="1"/>
      <c r="Z184" s="1">
        <v>182</v>
      </c>
      <c r="AA184" s="1">
        <v>2.0909333487235</v>
      </c>
    </row>
    <row r="185" spans="7:27" x14ac:dyDescent="0.3">
      <c r="G185" s="1"/>
      <c r="H185" s="1"/>
      <c r="I185" s="1"/>
      <c r="J185" s="1"/>
      <c r="K185" s="1"/>
      <c r="L185" s="1"/>
      <c r="N185" s="1">
        <v>183</v>
      </c>
      <c r="O185">
        <v>-1.2114621444216207</v>
      </c>
      <c r="Q185" s="1">
        <v>183</v>
      </c>
      <c r="R185" s="1">
        <v>-0.14148308065308976</v>
      </c>
      <c r="S185" s="1"/>
      <c r="T185" s="1">
        <v>183</v>
      </c>
      <c r="U185" s="1">
        <v>3.98954613737039</v>
      </c>
      <c r="V185" s="1"/>
      <c r="W185" s="1">
        <v>183</v>
      </c>
      <c r="X185" s="1">
        <v>4.1687249008702807</v>
      </c>
      <c r="Y185" s="1"/>
      <c r="Z185" s="1">
        <v>183</v>
      </c>
      <c r="AA185" s="1">
        <v>4.4405497418003943</v>
      </c>
    </row>
    <row r="186" spans="7:27" x14ac:dyDescent="0.3">
      <c r="G186" s="1"/>
      <c r="H186" s="1"/>
      <c r="I186" s="1"/>
      <c r="J186" s="1"/>
      <c r="K186" s="1"/>
      <c r="L186" s="1"/>
      <c r="N186" s="1">
        <v>184</v>
      </c>
      <c r="O186">
        <v>-0.63471172056374825</v>
      </c>
      <c r="Q186" s="1">
        <v>184</v>
      </c>
      <c r="R186" s="1">
        <v>0.1730448975874202</v>
      </c>
      <c r="S186" s="1"/>
      <c r="T186" s="1">
        <v>184</v>
      </c>
      <c r="U186" s="1">
        <v>-1.3618073916656583</v>
      </c>
      <c r="V186" s="1"/>
      <c r="W186" s="1">
        <v>184</v>
      </c>
      <c r="X186" s="1">
        <v>0.85009017666914422</v>
      </c>
      <c r="Y186" s="1"/>
      <c r="Z186" s="1">
        <v>184</v>
      </c>
      <c r="AA186" s="1">
        <v>0.61400314807444367</v>
      </c>
    </row>
    <row r="187" spans="7:27" x14ac:dyDescent="0.3">
      <c r="G187" s="1"/>
      <c r="H187" s="1"/>
      <c r="I187" s="1"/>
      <c r="J187" s="1"/>
      <c r="K187" s="1"/>
      <c r="L187" s="1"/>
      <c r="N187" s="1">
        <v>185</v>
      </c>
      <c r="O187">
        <v>-1.1316491956678347</v>
      </c>
      <c r="Q187" s="1">
        <v>185</v>
      </c>
      <c r="R187" s="1">
        <v>-1.6761021104885754</v>
      </c>
      <c r="S187" s="1"/>
      <c r="T187" s="1">
        <v>185</v>
      </c>
      <c r="U187" s="1">
        <v>2.0109200519991846</v>
      </c>
      <c r="V187" s="1"/>
      <c r="W187" s="1">
        <v>185</v>
      </c>
      <c r="X187" s="1">
        <v>3.3441185784624707</v>
      </c>
      <c r="Y187" s="1"/>
      <c r="Z187" s="1">
        <v>185</v>
      </c>
      <c r="AA187" s="1">
        <v>4.1339157416065238</v>
      </c>
    </row>
    <row r="188" spans="7:27" x14ac:dyDescent="0.3">
      <c r="G188" s="1"/>
      <c r="H188" s="1"/>
      <c r="I188" s="1"/>
      <c r="J188" s="1"/>
      <c r="K188" s="1"/>
      <c r="L188" s="1"/>
      <c r="N188" s="1">
        <v>186</v>
      </c>
      <c r="O188">
        <v>-0.35347237247215768</v>
      </c>
      <c r="Q188" s="1">
        <v>186</v>
      </c>
      <c r="R188" s="1">
        <v>9.6395779239795823E-2</v>
      </c>
      <c r="S188" s="1"/>
      <c r="T188" s="1">
        <v>186</v>
      </c>
      <c r="U188" s="1">
        <v>-1.3858318030732963</v>
      </c>
      <c r="V188" s="1"/>
      <c r="W188" s="1">
        <v>186</v>
      </c>
      <c r="X188" s="1">
        <v>4.3248636616706673</v>
      </c>
      <c r="Y188" s="1"/>
      <c r="Z188" s="1">
        <v>186</v>
      </c>
      <c r="AA188" s="1">
        <v>3.7360855051599691</v>
      </c>
    </row>
    <row r="189" spans="7:27" x14ac:dyDescent="0.3">
      <c r="G189" s="1"/>
      <c r="H189" s="1"/>
      <c r="I189" s="1"/>
      <c r="J189" s="1"/>
      <c r="K189" s="1"/>
      <c r="L189" s="1"/>
      <c r="N189" s="1">
        <v>187</v>
      </c>
      <c r="O189">
        <v>-0.41399770020892757</v>
      </c>
      <c r="Q189" s="1">
        <v>187</v>
      </c>
      <c r="R189" s="1">
        <v>1.6297843952759676</v>
      </c>
      <c r="S189" s="1"/>
      <c r="T189" s="1">
        <v>187</v>
      </c>
      <c r="U189" s="1">
        <v>-1.8692410387845242</v>
      </c>
      <c r="V189" s="1"/>
      <c r="W189" s="1">
        <v>187</v>
      </c>
      <c r="X189" s="1">
        <v>1.1141121896030888</v>
      </c>
      <c r="Y189" s="1"/>
      <c r="Z189" s="1">
        <v>187</v>
      </c>
      <c r="AA189" s="1">
        <v>0.95555942972756536</v>
      </c>
    </row>
    <row r="190" spans="7:27" x14ac:dyDescent="0.3">
      <c r="G190" s="1"/>
      <c r="H190" s="1"/>
      <c r="I190" s="1"/>
      <c r="J190" s="1"/>
      <c r="K190" s="1"/>
      <c r="L190" s="1"/>
      <c r="N190" s="1">
        <v>188</v>
      </c>
      <c r="O190">
        <v>-0.62829591802562501</v>
      </c>
      <c r="Q190" s="1">
        <v>188</v>
      </c>
      <c r="R190" s="1">
        <v>0.40625359786801929</v>
      </c>
      <c r="S190" s="1"/>
      <c r="T190" s="1">
        <v>188</v>
      </c>
      <c r="U190" s="1">
        <v>1.1628537849309755</v>
      </c>
      <c r="V190" s="1"/>
      <c r="W190" s="1">
        <v>188</v>
      </c>
      <c r="X190" s="1">
        <v>2.527416667321766</v>
      </c>
      <c r="Y190" s="1"/>
      <c r="Z190" s="1">
        <v>188</v>
      </c>
      <c r="AA190" s="1">
        <v>1.0406579160663292</v>
      </c>
    </row>
    <row r="191" spans="7:27" x14ac:dyDescent="0.3">
      <c r="G191" s="1"/>
      <c r="H191" s="1"/>
      <c r="I191" s="1"/>
      <c r="J191" s="1"/>
      <c r="K191" s="1"/>
      <c r="L191" s="1"/>
      <c r="N191" s="1">
        <v>189</v>
      </c>
      <c r="O191">
        <v>-0.28204486058569389</v>
      </c>
      <c r="Q191" s="1">
        <v>189</v>
      </c>
      <c r="R191" s="1">
        <v>7.9015591060444396E-2</v>
      </c>
      <c r="S191" s="1"/>
      <c r="T191" s="1">
        <v>189</v>
      </c>
      <c r="U191" s="1">
        <v>1.7235499519395234</v>
      </c>
      <c r="V191" s="1"/>
      <c r="W191" s="1">
        <v>189</v>
      </c>
      <c r="X191" s="1">
        <v>0.31520209566418145</v>
      </c>
      <c r="Y191" s="1"/>
      <c r="Z191" s="1">
        <v>189</v>
      </c>
      <c r="AA191" s="1">
        <v>1.6560059397418061</v>
      </c>
    </row>
    <row r="192" spans="7:27" x14ac:dyDescent="0.3">
      <c r="G192" s="1"/>
      <c r="H192" s="1"/>
      <c r="I192" s="1"/>
      <c r="J192" s="1"/>
      <c r="K192" s="1"/>
      <c r="L192" s="1"/>
      <c r="N192" s="1">
        <v>190</v>
      </c>
      <c r="O192">
        <v>-0.43869351578272653</v>
      </c>
      <c r="Q192" s="1">
        <v>190</v>
      </c>
      <c r="R192" s="1">
        <v>1.5233295647289395</v>
      </c>
      <c r="S192" s="1"/>
      <c r="T192" s="1">
        <v>190</v>
      </c>
      <c r="U192" s="1">
        <v>2.2083380676995525</v>
      </c>
      <c r="V192" s="1"/>
      <c r="W192" s="1">
        <v>190</v>
      </c>
      <c r="X192" s="1">
        <v>1.2274592657403831</v>
      </c>
      <c r="Y192" s="1"/>
      <c r="Z192" s="1">
        <v>190</v>
      </c>
      <c r="AA192" s="1">
        <v>6.4640554912998995</v>
      </c>
    </row>
    <row r="193" spans="7:27" x14ac:dyDescent="0.3">
      <c r="G193" s="1"/>
      <c r="H193" s="1"/>
      <c r="I193" s="1"/>
      <c r="J193" s="1"/>
      <c r="K193" s="1"/>
      <c r="L193" s="1"/>
      <c r="N193" s="1">
        <v>191</v>
      </c>
      <c r="O193">
        <v>-0.64223201134875108</v>
      </c>
      <c r="Q193" s="1">
        <v>191</v>
      </c>
      <c r="R193" s="1">
        <v>0.16539509910885</v>
      </c>
      <c r="S193" s="1"/>
      <c r="T193" s="1">
        <v>191</v>
      </c>
      <c r="U193" s="1">
        <v>1.6771531967117574</v>
      </c>
      <c r="V193" s="1"/>
      <c r="W193" s="1">
        <v>191</v>
      </c>
      <c r="X193" s="1">
        <v>2.7591645427410949</v>
      </c>
      <c r="Y193" s="1"/>
      <c r="Z193" s="1">
        <v>191</v>
      </c>
      <c r="AA193" s="1">
        <v>5.8464961344993318</v>
      </c>
    </row>
    <row r="194" spans="7:27" x14ac:dyDescent="0.3">
      <c r="G194" s="1"/>
      <c r="H194" s="1"/>
      <c r="I194" s="1"/>
      <c r="J194" s="1"/>
      <c r="K194" s="1"/>
      <c r="L194" s="1"/>
      <c r="N194" s="1">
        <v>192</v>
      </c>
      <c r="O194">
        <v>-1.9756091150257655</v>
      </c>
      <c r="Q194" s="1">
        <v>192</v>
      </c>
      <c r="R194" s="1">
        <v>0.17694540983333951</v>
      </c>
      <c r="S194" s="1"/>
      <c r="T194" s="1">
        <v>192</v>
      </c>
      <c r="U194" s="1">
        <v>3.9253749067043264E-2</v>
      </c>
      <c r="V194" s="1"/>
      <c r="W194" s="1">
        <v>192</v>
      </c>
      <c r="X194" s="1">
        <v>0.73352605187238196</v>
      </c>
      <c r="Y194" s="1"/>
      <c r="Z194" s="1">
        <v>192</v>
      </c>
      <c r="AA194" s="1">
        <v>-0.67558513913508556</v>
      </c>
    </row>
    <row r="195" spans="7:27" x14ac:dyDescent="0.3">
      <c r="G195" s="1"/>
      <c r="H195" s="1"/>
      <c r="I195" s="1"/>
      <c r="J195" s="1"/>
      <c r="K195" s="1"/>
      <c r="L195" s="1"/>
      <c r="N195" s="1">
        <v>193</v>
      </c>
      <c r="O195">
        <v>-0.64806575395846155</v>
      </c>
      <c r="Q195" s="1">
        <v>193</v>
      </c>
      <c r="R195" s="1">
        <v>-1.6400891041599517</v>
      </c>
      <c r="S195" s="1"/>
      <c r="T195" s="1">
        <v>193</v>
      </c>
      <c r="U195" s="1">
        <v>1.3927560466625299</v>
      </c>
      <c r="V195" s="1"/>
      <c r="W195" s="1">
        <v>193</v>
      </c>
      <c r="X195" s="1">
        <v>0.3426152436397738</v>
      </c>
      <c r="Y195" s="1"/>
      <c r="Z195" s="1">
        <v>193</v>
      </c>
      <c r="AA195" s="1">
        <v>0.42572108505833572</v>
      </c>
    </row>
    <row r="196" spans="7:27" x14ac:dyDescent="0.3">
      <c r="G196" s="1"/>
      <c r="H196" s="1"/>
      <c r="I196" s="1"/>
      <c r="J196" s="1"/>
      <c r="K196" s="1"/>
      <c r="L196" s="1"/>
      <c r="N196" s="1">
        <v>194</v>
      </c>
      <c r="O196">
        <v>0.26134718550863967</v>
      </c>
      <c r="Q196" s="1">
        <v>194</v>
      </c>
      <c r="R196" s="1">
        <v>-1.5587009508656431</v>
      </c>
      <c r="S196" s="1"/>
      <c r="T196" s="1">
        <v>194</v>
      </c>
      <c r="U196" s="1">
        <v>2.6385845886670047</v>
      </c>
      <c r="V196" s="1"/>
      <c r="W196" s="1">
        <v>194</v>
      </c>
      <c r="X196" s="1">
        <v>5.0433809431602654</v>
      </c>
      <c r="Y196" s="1"/>
      <c r="Z196" s="1">
        <v>194</v>
      </c>
      <c r="AA196" s="1">
        <v>6.4117351825251099</v>
      </c>
    </row>
    <row r="197" spans="7:27" x14ac:dyDescent="0.3">
      <c r="G197" s="1"/>
      <c r="H197" s="1"/>
      <c r="I197" s="1"/>
      <c r="J197" s="1"/>
      <c r="K197" s="1"/>
      <c r="L197" s="1"/>
      <c r="N197" s="1">
        <v>195</v>
      </c>
      <c r="O197">
        <v>-0.76358775564540959</v>
      </c>
      <c r="Q197" s="1">
        <v>195</v>
      </c>
      <c r="R197" s="1">
        <v>-1.2346033521216031</v>
      </c>
      <c r="S197" s="1"/>
      <c r="T197" s="1">
        <v>195</v>
      </c>
      <c r="U197" s="1">
        <v>0.23334823824400064</v>
      </c>
      <c r="V197" s="1"/>
      <c r="W197" s="1">
        <v>195</v>
      </c>
      <c r="X197" s="1">
        <v>-1.192616166203212</v>
      </c>
      <c r="Y197" s="1"/>
      <c r="Z197" s="1">
        <v>195</v>
      </c>
      <c r="AA197" s="1">
        <v>2.9810428247010821</v>
      </c>
    </row>
    <row r="198" spans="7:27" x14ac:dyDescent="0.3">
      <c r="G198" s="1"/>
      <c r="H198" s="1"/>
      <c r="I198" s="1"/>
      <c r="J198" s="1"/>
      <c r="K198" s="1"/>
      <c r="L198" s="1"/>
      <c r="N198" s="1">
        <v>196</v>
      </c>
      <c r="O198">
        <v>-0.53158537639581549</v>
      </c>
      <c r="Q198" s="1">
        <v>196</v>
      </c>
      <c r="R198" s="1">
        <v>0.27268798027494001</v>
      </c>
      <c r="S198" s="1"/>
      <c r="T198" s="1">
        <v>196</v>
      </c>
      <c r="U198" s="1">
        <v>0.51525042246813102</v>
      </c>
      <c r="V198" s="1"/>
      <c r="W198" s="1">
        <v>196</v>
      </c>
      <c r="X198" s="1">
        <v>0.27053433557596529</v>
      </c>
      <c r="Y198" s="1"/>
      <c r="Z198" s="1">
        <v>196</v>
      </c>
      <c r="AA198" s="1">
        <v>6.0867808387529978</v>
      </c>
    </row>
    <row r="199" spans="7:27" x14ac:dyDescent="0.3">
      <c r="G199" s="1"/>
      <c r="H199" s="1"/>
      <c r="I199" s="1"/>
      <c r="J199" s="1"/>
      <c r="K199" s="1"/>
      <c r="L199" s="1"/>
      <c r="N199" s="1">
        <v>197</v>
      </c>
      <c r="O199">
        <v>-0.31448868821707532</v>
      </c>
      <c r="Q199" s="1">
        <v>197</v>
      </c>
      <c r="R199" s="1">
        <v>-0.71846492906476767</v>
      </c>
      <c r="S199" s="1"/>
      <c r="T199" s="1">
        <v>197</v>
      </c>
      <c r="U199" s="1">
        <v>2.8565863656237447</v>
      </c>
      <c r="V199" s="1"/>
      <c r="W199" s="1">
        <v>197</v>
      </c>
      <c r="X199" s="1">
        <v>0.79715333568077062</v>
      </c>
      <c r="Y199" s="1"/>
      <c r="Z199" s="1">
        <v>197</v>
      </c>
      <c r="AA199" s="1">
        <v>4.878717383563707</v>
      </c>
    </row>
    <row r="200" spans="7:27" x14ac:dyDescent="0.3">
      <c r="G200" s="1"/>
      <c r="H200" s="1"/>
      <c r="I200" s="1"/>
      <c r="J200" s="1"/>
      <c r="K200" s="1"/>
      <c r="L200" s="1"/>
      <c r="N200" s="1">
        <v>198</v>
      </c>
      <c r="O200">
        <v>-0.20524269361622122</v>
      </c>
      <c r="Q200" s="1">
        <v>198</v>
      </c>
      <c r="R200" s="1">
        <v>-1.2940561555571164</v>
      </c>
      <c r="S200" s="1"/>
      <c r="T200" s="1">
        <v>198</v>
      </c>
      <c r="U200" s="1">
        <v>7.3912699289668176</v>
      </c>
      <c r="V200" s="1"/>
      <c r="W200" s="1">
        <v>198</v>
      </c>
      <c r="X200" s="1">
        <v>1.8506622868348108</v>
      </c>
      <c r="Y200" s="1"/>
      <c r="Z200" s="1">
        <v>198</v>
      </c>
      <c r="AA200" s="1">
        <v>-0.23499839125786481</v>
      </c>
    </row>
    <row r="201" spans="7:27" x14ac:dyDescent="0.3">
      <c r="G201" s="1"/>
      <c r="H201" s="1"/>
      <c r="I201" s="1"/>
      <c r="J201" s="1"/>
      <c r="K201" s="1"/>
      <c r="L201" s="1"/>
      <c r="N201" s="1">
        <v>199</v>
      </c>
      <c r="O201">
        <v>-0.79067684602914468</v>
      </c>
      <c r="Q201" s="1">
        <v>199</v>
      </c>
      <c r="R201" s="1">
        <v>-2.78963426705669</v>
      </c>
      <c r="S201" s="1"/>
      <c r="T201" s="1">
        <v>199</v>
      </c>
      <c r="U201" s="1">
        <v>2.9917789681746605</v>
      </c>
      <c r="V201" s="1"/>
      <c r="W201" s="1">
        <v>199</v>
      </c>
      <c r="X201" s="1">
        <v>2.4853000444962374</v>
      </c>
      <c r="Y201" s="1"/>
      <c r="Z201" s="1">
        <v>199</v>
      </c>
      <c r="AA201" s="1">
        <v>1.7749604915645174</v>
      </c>
    </row>
    <row r="202" spans="7:27" x14ac:dyDescent="0.3">
      <c r="G202" s="1"/>
      <c r="H202" s="1"/>
      <c r="I202" s="1"/>
      <c r="J202" s="1"/>
      <c r="K202" s="1"/>
      <c r="L202" s="1"/>
      <c r="N202" s="1">
        <v>200</v>
      </c>
      <c r="O202">
        <v>-1.1561681348847443</v>
      </c>
      <c r="Q202" s="1">
        <v>200</v>
      </c>
      <c r="R202" s="1">
        <v>0.41503247095776191</v>
      </c>
      <c r="S202" s="1"/>
      <c r="T202" s="1">
        <v>200</v>
      </c>
      <c r="U202" s="1">
        <v>2.0735824852213329</v>
      </c>
      <c r="V202" s="1"/>
      <c r="W202" s="1">
        <v>200</v>
      </c>
      <c r="X202" s="1">
        <v>1.1673312251352659</v>
      </c>
      <c r="Y202" s="1"/>
      <c r="Z202" s="1">
        <v>200</v>
      </c>
      <c r="AA202" s="1">
        <v>-1.2846278087595295</v>
      </c>
    </row>
    <row r="203" spans="7:27" x14ac:dyDescent="0.3">
      <c r="G203" s="1"/>
      <c r="H203" s="1"/>
      <c r="I203" s="1"/>
      <c r="J203" s="1"/>
      <c r="K203" s="1"/>
      <c r="L203" s="1"/>
      <c r="N203" s="1">
        <v>201</v>
      </c>
      <c r="O203">
        <v>0.52509832818634172</v>
      </c>
      <c r="Q203" s="1">
        <v>201</v>
      </c>
      <c r="R203" s="1">
        <v>0.83752542022489629</v>
      </c>
      <c r="S203" s="1"/>
      <c r="T203" s="1">
        <v>201</v>
      </c>
      <c r="U203" s="1">
        <v>1.3222618312144199</v>
      </c>
      <c r="V203" s="1"/>
      <c r="W203" s="1">
        <v>201</v>
      </c>
      <c r="X203" s="1">
        <v>-1.1460092353732712</v>
      </c>
      <c r="Y203" s="1"/>
      <c r="Z203" s="1">
        <v>201</v>
      </c>
      <c r="AA203" s="1">
        <v>1.9037961515153461</v>
      </c>
    </row>
    <row r="204" spans="7:27" x14ac:dyDescent="0.3">
      <c r="G204" s="1"/>
      <c r="H204" s="1"/>
      <c r="I204" s="1"/>
      <c r="J204" s="1"/>
      <c r="K204" s="1"/>
      <c r="L204" s="1"/>
      <c r="N204" s="1">
        <v>202</v>
      </c>
      <c r="O204">
        <v>-0.98665335409392763</v>
      </c>
      <c r="Q204" s="1">
        <v>202</v>
      </c>
      <c r="R204" s="1">
        <v>0.95643521322793046</v>
      </c>
      <c r="S204" s="1"/>
      <c r="T204" s="1">
        <v>202</v>
      </c>
      <c r="U204" s="1">
        <v>-4.1880103088298704E-2</v>
      </c>
      <c r="V204" s="1"/>
      <c r="W204" s="1">
        <v>202</v>
      </c>
      <c r="X204" s="1">
        <v>2.4207142605798753</v>
      </c>
      <c r="Y204" s="1"/>
      <c r="Z204" s="1">
        <v>202</v>
      </c>
      <c r="AA204" s="1">
        <v>2.9292007034372021</v>
      </c>
    </row>
    <row r="205" spans="7:27" x14ac:dyDescent="0.3">
      <c r="G205" s="1"/>
      <c r="H205" s="1"/>
      <c r="I205" s="1"/>
      <c r="J205" s="1"/>
      <c r="K205" s="1"/>
      <c r="L205" s="1"/>
      <c r="N205" s="1">
        <v>203</v>
      </c>
      <c r="O205">
        <v>-0.52193964369880519</v>
      </c>
      <c r="Q205" s="1">
        <v>203</v>
      </c>
      <c r="R205" s="1">
        <v>1.0344404776712151</v>
      </c>
      <c r="S205" s="1"/>
      <c r="T205" s="1">
        <v>203</v>
      </c>
      <c r="U205" s="1">
        <v>-2.9014977485824578</v>
      </c>
      <c r="V205" s="1"/>
      <c r="W205" s="1">
        <v>203</v>
      </c>
      <c r="X205" s="1">
        <v>-0.4481054863281273</v>
      </c>
      <c r="Y205" s="1"/>
      <c r="Z205" s="1">
        <v>203</v>
      </c>
      <c r="AA205" s="1">
        <v>5.588354358547293</v>
      </c>
    </row>
    <row r="206" spans="7:27" x14ac:dyDescent="0.3">
      <c r="G206" s="1"/>
      <c r="H206" s="1"/>
      <c r="I206" s="1"/>
      <c r="J206" s="1"/>
      <c r="K206" s="1"/>
      <c r="L206" s="1"/>
      <c r="N206" s="1">
        <v>204</v>
      </c>
      <c r="O206">
        <v>-1.6112599464806616</v>
      </c>
      <c r="Q206" s="1">
        <v>204</v>
      </c>
      <c r="R206" s="1">
        <v>-0.57715713514692579</v>
      </c>
      <c r="S206" s="1"/>
      <c r="T206" s="1">
        <v>204</v>
      </c>
      <c r="U206" s="1">
        <v>2.3756499526187582</v>
      </c>
      <c r="V206" s="1"/>
      <c r="W206" s="1">
        <v>204</v>
      </c>
      <c r="X206" s="1">
        <v>1.7612951218207207</v>
      </c>
      <c r="Y206" s="1"/>
      <c r="Z206" s="1">
        <v>204</v>
      </c>
      <c r="AA206" s="1">
        <v>5.9932754281922893</v>
      </c>
    </row>
    <row r="207" spans="7:27" x14ac:dyDescent="0.3">
      <c r="G207" s="1"/>
      <c r="H207" s="1"/>
      <c r="I207" s="1"/>
      <c r="J207" s="1"/>
      <c r="K207" s="1"/>
      <c r="L207" s="1"/>
      <c r="N207" s="1">
        <v>205</v>
      </c>
      <c r="O207">
        <v>-7.9469500064017595E-2</v>
      </c>
      <c r="Q207" s="1">
        <v>205</v>
      </c>
      <c r="R207" s="1">
        <v>1.4518481690668463</v>
      </c>
      <c r="S207" s="1"/>
      <c r="T207" s="1">
        <v>205</v>
      </c>
      <c r="U207" s="1">
        <v>1.742375539753239</v>
      </c>
      <c r="V207" s="1"/>
      <c r="W207" s="1">
        <v>205</v>
      </c>
      <c r="X207" s="1">
        <v>0.49212945700890764</v>
      </c>
      <c r="Y207" s="1"/>
      <c r="Z207" s="1">
        <v>205</v>
      </c>
      <c r="AA207" s="1">
        <v>5.0804401743608167</v>
      </c>
    </row>
    <row r="208" spans="7:27" x14ac:dyDescent="0.3">
      <c r="G208" s="1"/>
      <c r="H208" s="1"/>
      <c r="I208" s="1"/>
      <c r="J208" s="1"/>
      <c r="K208" s="1"/>
      <c r="L208" s="1"/>
      <c r="N208" s="1">
        <v>206</v>
      </c>
      <c r="O208">
        <v>-1.1516959331387864</v>
      </c>
      <c r="Q208" s="1">
        <v>206</v>
      </c>
      <c r="R208" s="1">
        <v>0.80226944998084548</v>
      </c>
      <c r="S208" s="1"/>
      <c r="T208" s="1">
        <v>206</v>
      </c>
      <c r="U208" s="1">
        <v>5.1988673775247296E-3</v>
      </c>
      <c r="V208" s="1"/>
      <c r="W208" s="1">
        <v>206</v>
      </c>
      <c r="X208" s="1">
        <v>1.3410104844546513</v>
      </c>
      <c r="Y208" s="1"/>
      <c r="Z208" s="1">
        <v>206</v>
      </c>
      <c r="AA208" s="1">
        <v>5.536351265734293</v>
      </c>
    </row>
    <row r="209" spans="7:27" x14ac:dyDescent="0.3">
      <c r="G209" s="1"/>
      <c r="H209" s="1"/>
      <c r="I209" s="1"/>
      <c r="J209" s="1"/>
      <c r="K209" s="1"/>
      <c r="L209" s="1"/>
      <c r="N209" s="1">
        <v>207</v>
      </c>
      <c r="O209">
        <v>-0.2477869341845737</v>
      </c>
      <c r="Q209" s="1">
        <v>207</v>
      </c>
      <c r="R209" s="1">
        <v>-1.1101447673797387</v>
      </c>
      <c r="S209" s="1"/>
      <c r="T209" s="1">
        <v>207</v>
      </c>
      <c r="U209" s="1">
        <v>4.4916501012666767</v>
      </c>
      <c r="V209" s="1"/>
      <c r="W209" s="1">
        <v>207</v>
      </c>
      <c r="X209" s="1">
        <v>3.3527988629823788</v>
      </c>
      <c r="Y209" s="1"/>
      <c r="Z209" s="1">
        <v>207</v>
      </c>
      <c r="AA209" s="1">
        <v>1.9267016163847801</v>
      </c>
    </row>
    <row r="210" spans="7:27" x14ac:dyDescent="0.3">
      <c r="G210" s="1"/>
      <c r="H210" s="1"/>
      <c r="I210" s="1"/>
      <c r="J210" s="1"/>
      <c r="K210" s="1"/>
      <c r="L210" s="1"/>
      <c r="N210" s="1">
        <v>208</v>
      </c>
      <c r="O210">
        <v>-0.23294604166746469</v>
      </c>
      <c r="Q210" s="1">
        <v>208</v>
      </c>
      <c r="R210" s="1">
        <v>-0.3828059083558159</v>
      </c>
      <c r="S210" s="1"/>
      <c r="T210" s="1">
        <v>208</v>
      </c>
      <c r="U210" s="1">
        <v>1.4301732876846218</v>
      </c>
      <c r="V210" s="1"/>
      <c r="W210" s="1">
        <v>208</v>
      </c>
      <c r="X210" s="1">
        <v>3.0914037863302539</v>
      </c>
      <c r="Y210" s="1"/>
      <c r="Z210" s="1">
        <v>208</v>
      </c>
      <c r="AA210" s="1">
        <v>5.0775076482674217</v>
      </c>
    </row>
    <row r="211" spans="7:27" x14ac:dyDescent="0.3">
      <c r="G211" s="1"/>
      <c r="H211" s="1"/>
      <c r="I211" s="1"/>
      <c r="J211" s="1"/>
      <c r="K211" s="1"/>
      <c r="L211" s="1"/>
      <c r="N211" s="1">
        <v>209</v>
      </c>
      <c r="O211">
        <v>8.4067991021673172E-2</v>
      </c>
      <c r="Q211" s="1">
        <v>209</v>
      </c>
      <c r="R211" s="1">
        <v>1.0970140275531486</v>
      </c>
      <c r="S211" s="1"/>
      <c r="T211" s="1">
        <v>209</v>
      </c>
      <c r="U211" s="1">
        <v>1.818959016214456</v>
      </c>
      <c r="V211" s="1"/>
      <c r="W211" s="1">
        <v>209</v>
      </c>
      <c r="X211" s="1">
        <v>0.67684982407012839</v>
      </c>
      <c r="Y211" s="1"/>
      <c r="Z211" s="1">
        <v>209</v>
      </c>
      <c r="AA211" s="1">
        <v>2.1209716048575347</v>
      </c>
    </row>
    <row r="212" spans="7:27" x14ac:dyDescent="0.3">
      <c r="G212" s="1"/>
      <c r="H212" s="1"/>
      <c r="I212" s="1"/>
      <c r="J212" s="1"/>
      <c r="K212" s="1"/>
      <c r="L212" s="1"/>
      <c r="N212" s="1">
        <v>210</v>
      </c>
      <c r="O212">
        <v>-0.69638999055835304</v>
      </c>
      <c r="Q212" s="1">
        <v>210</v>
      </c>
      <c r="R212" s="1">
        <v>-0.77707892285037727</v>
      </c>
      <c r="S212" s="1"/>
      <c r="T212" s="1">
        <v>210</v>
      </c>
      <c r="U212" s="1">
        <v>1.6600319829256698</v>
      </c>
      <c r="V212" s="1"/>
      <c r="W212" s="1">
        <v>210</v>
      </c>
      <c r="X212" s="1">
        <v>2.1294463903019962</v>
      </c>
      <c r="Y212" s="1"/>
      <c r="Z212" s="1">
        <v>210</v>
      </c>
      <c r="AA212" s="1">
        <v>3.1194424937233927</v>
      </c>
    </row>
    <row r="213" spans="7:27" x14ac:dyDescent="0.3">
      <c r="G213" s="1"/>
      <c r="H213" s="1"/>
      <c r="I213" s="1"/>
      <c r="J213" s="1"/>
      <c r="K213" s="1"/>
      <c r="L213" s="1"/>
      <c r="N213" s="1">
        <v>211</v>
      </c>
      <c r="O213">
        <v>-4.2601614660303377E-2</v>
      </c>
      <c r="Q213" s="1">
        <v>211</v>
      </c>
      <c r="R213" s="1">
        <v>0.30567697351513795</v>
      </c>
      <c r="S213" s="1"/>
      <c r="T213" s="1">
        <v>211</v>
      </c>
      <c r="U213" s="1">
        <v>2.4376123566486729</v>
      </c>
      <c r="V213" s="1"/>
      <c r="W213" s="1">
        <v>211</v>
      </c>
      <c r="X213" s="1">
        <v>0.90090277321100509</v>
      </c>
      <c r="Y213" s="1"/>
      <c r="Z213" s="1">
        <v>211</v>
      </c>
      <c r="AA213" s="1">
        <v>0.45036735963388308</v>
      </c>
    </row>
    <row r="214" spans="7:27" x14ac:dyDescent="0.3">
      <c r="G214" s="1"/>
      <c r="H214" s="1"/>
      <c r="I214" s="1"/>
      <c r="J214" s="1"/>
      <c r="K214" s="1"/>
      <c r="L214" s="1"/>
      <c r="N214" s="1">
        <v>212</v>
      </c>
      <c r="O214">
        <v>-0.2662486796427776</v>
      </c>
      <c r="Q214" s="1">
        <v>212</v>
      </c>
      <c r="R214" s="1">
        <v>0.81289232847268744</v>
      </c>
      <c r="S214" s="1"/>
      <c r="T214" s="1">
        <v>212</v>
      </c>
      <c r="U214" s="1">
        <v>0.9702732426412215</v>
      </c>
      <c r="V214" s="1"/>
      <c r="W214" s="1">
        <v>212</v>
      </c>
      <c r="X214" s="1">
        <v>5.5135268823122576</v>
      </c>
      <c r="Y214" s="1"/>
      <c r="Z214" s="1">
        <v>212</v>
      </c>
      <c r="AA214" s="1">
        <v>1.9923633088190233</v>
      </c>
    </row>
    <row r="215" spans="7:27" x14ac:dyDescent="0.3">
      <c r="G215" s="1"/>
      <c r="H215" s="1"/>
      <c r="I215" s="1"/>
      <c r="J215" s="1"/>
      <c r="K215" s="1"/>
      <c r="L215" s="1"/>
      <c r="N215" s="1">
        <v>213</v>
      </c>
      <c r="O215">
        <v>-1.1948468302133239</v>
      </c>
      <c r="Q215" s="1">
        <v>213</v>
      </c>
      <c r="R215" s="1">
        <v>0.6637397424491206</v>
      </c>
      <c r="S215" s="1"/>
      <c r="T215" s="1">
        <v>213</v>
      </c>
      <c r="U215" s="1">
        <v>1.3035368840089268</v>
      </c>
      <c r="V215" s="1"/>
      <c r="W215" s="1">
        <v>213</v>
      </c>
      <c r="X215" s="1">
        <v>1.2464300198825109</v>
      </c>
      <c r="Y215" s="1"/>
      <c r="Z215" s="1">
        <v>213</v>
      </c>
      <c r="AA215" s="1">
        <v>1.2244854390952069</v>
      </c>
    </row>
    <row r="216" spans="7:27" x14ac:dyDescent="0.3">
      <c r="G216" s="1"/>
      <c r="H216" s="1"/>
      <c r="I216" s="1"/>
      <c r="J216" s="1"/>
      <c r="K216" s="1"/>
      <c r="L216" s="1"/>
      <c r="N216" s="1">
        <v>214</v>
      </c>
      <c r="O216">
        <v>-0.77874547047748277</v>
      </c>
      <c r="Q216" s="1">
        <v>214</v>
      </c>
      <c r="R216" s="1">
        <v>0.97339518537508973</v>
      </c>
      <c r="S216" s="1"/>
      <c r="T216" s="1">
        <v>214</v>
      </c>
      <c r="U216" s="1">
        <v>-2.4057896114617963</v>
      </c>
      <c r="V216" s="1"/>
      <c r="W216" s="1">
        <v>214</v>
      </c>
      <c r="X216" s="1">
        <v>5.7055462133830934</v>
      </c>
      <c r="Y216" s="1"/>
      <c r="Z216" s="1">
        <v>214</v>
      </c>
      <c r="AA216" s="1">
        <v>2.2898201686186552</v>
      </c>
    </row>
    <row r="217" spans="7:27" x14ac:dyDescent="0.3">
      <c r="G217" s="1"/>
      <c r="H217" s="1"/>
      <c r="I217" s="1"/>
      <c r="J217" s="1"/>
      <c r="K217" s="1"/>
      <c r="L217" s="1"/>
      <c r="N217" s="1">
        <v>215</v>
      </c>
      <c r="O217">
        <v>-0.33872746683222399</v>
      </c>
      <c r="Q217" s="1">
        <v>215</v>
      </c>
      <c r="R217" s="1">
        <v>1.0459331190846757</v>
      </c>
      <c r="S217" s="1"/>
      <c r="T217" s="1">
        <v>215</v>
      </c>
      <c r="U217" s="1">
        <v>0.31264979296205553</v>
      </c>
      <c r="V217" s="1"/>
      <c r="W217" s="1">
        <v>215</v>
      </c>
      <c r="X217" s="1">
        <v>1.2103693852331028</v>
      </c>
      <c r="Y217" s="1"/>
      <c r="Z217" s="1">
        <v>215</v>
      </c>
      <c r="AA217" s="1">
        <v>2.6288932599797024</v>
      </c>
    </row>
    <row r="218" spans="7:27" x14ac:dyDescent="0.3">
      <c r="G218" s="1"/>
      <c r="H218" s="1"/>
      <c r="I218" s="1"/>
      <c r="J218" s="1"/>
      <c r="K218" s="1"/>
      <c r="L218" s="1"/>
      <c r="N218" s="1">
        <v>216</v>
      </c>
      <c r="O218">
        <v>-1.3848765802433252</v>
      </c>
      <c r="Q218" s="1">
        <v>216</v>
      </c>
      <c r="R218" s="1">
        <v>0.17978403589680714</v>
      </c>
      <c r="S218" s="1"/>
      <c r="T218" s="1">
        <v>216</v>
      </c>
      <c r="U218" s="1">
        <v>0.87380991981024669</v>
      </c>
      <c r="V218" s="1"/>
      <c r="W218" s="1">
        <v>216</v>
      </c>
      <c r="X218" s="1">
        <v>-3.455493299806478</v>
      </c>
      <c r="Y218" s="1"/>
      <c r="Z218" s="1">
        <v>216</v>
      </c>
      <c r="AA218" s="1">
        <v>7.7112461779815948</v>
      </c>
    </row>
    <row r="219" spans="7:27" x14ac:dyDescent="0.3">
      <c r="G219" s="1"/>
      <c r="H219" s="1"/>
      <c r="I219" s="1"/>
      <c r="J219" s="1"/>
      <c r="K219" s="1"/>
      <c r="L219" s="1"/>
      <c r="N219" s="1">
        <v>217</v>
      </c>
      <c r="O219">
        <v>-0.43016979247511489</v>
      </c>
      <c r="Q219" s="1">
        <v>217</v>
      </c>
      <c r="R219" s="1">
        <v>0.54322872741885342</v>
      </c>
      <c r="S219" s="1"/>
      <c r="T219" s="1">
        <v>217</v>
      </c>
      <c r="U219" s="1">
        <v>3.6890507872342795</v>
      </c>
      <c r="V219" s="1"/>
      <c r="W219" s="1">
        <v>217</v>
      </c>
      <c r="X219" s="1">
        <v>-1.326769737785418</v>
      </c>
      <c r="Y219" s="1"/>
      <c r="Z219" s="1">
        <v>217</v>
      </c>
      <c r="AA219" s="1">
        <v>2.573885024733173</v>
      </c>
    </row>
    <row r="220" spans="7:27" x14ac:dyDescent="0.3">
      <c r="G220" s="1"/>
      <c r="H220" s="1"/>
      <c r="I220" s="1"/>
      <c r="J220" s="1"/>
      <c r="K220" s="1"/>
      <c r="L220" s="1"/>
      <c r="N220" s="1">
        <v>218</v>
      </c>
      <c r="O220">
        <v>-0.69703611940601029</v>
      </c>
      <c r="Q220" s="1">
        <v>218</v>
      </c>
      <c r="R220" s="1">
        <v>1.4679963001113143</v>
      </c>
      <c r="S220" s="1"/>
      <c r="T220" s="1">
        <v>218</v>
      </c>
      <c r="U220" s="1">
        <v>1.109668779139215</v>
      </c>
      <c r="V220" s="1"/>
      <c r="W220" s="1">
        <v>218</v>
      </c>
      <c r="X220" s="1">
        <v>-5.8097176360422553E-2</v>
      </c>
      <c r="Y220" s="1"/>
      <c r="Z220" s="1">
        <v>218</v>
      </c>
      <c r="AA220" s="1">
        <v>4.7791932512193505</v>
      </c>
    </row>
    <row r="221" spans="7:27" x14ac:dyDescent="0.3">
      <c r="G221" s="1"/>
      <c r="H221" s="1"/>
      <c r="I221" s="1"/>
      <c r="J221" s="1"/>
      <c r="K221" s="1"/>
      <c r="L221" s="1"/>
      <c r="N221" s="1">
        <v>219</v>
      </c>
      <c r="O221">
        <v>4.9142347964897692E-2</v>
      </c>
      <c r="Q221" s="1">
        <v>219</v>
      </c>
      <c r="R221" s="1">
        <v>1.3290563294367588</v>
      </c>
      <c r="S221" s="1"/>
      <c r="T221" s="1">
        <v>219</v>
      </c>
      <c r="U221" s="1">
        <v>1.192605841683446</v>
      </c>
      <c r="V221" s="1"/>
      <c r="W221" s="1">
        <v>219</v>
      </c>
      <c r="X221" s="1">
        <v>2.2285251004289206</v>
      </c>
      <c r="Y221" s="1"/>
      <c r="Z221" s="1">
        <v>219</v>
      </c>
      <c r="AA221" s="1">
        <v>4.3255002485062946</v>
      </c>
    </row>
    <row r="222" spans="7:27" x14ac:dyDescent="0.3">
      <c r="G222" s="1"/>
      <c r="H222" s="1"/>
      <c r="I222" s="1"/>
      <c r="J222" s="1"/>
      <c r="K222" s="1"/>
      <c r="L222" s="1"/>
      <c r="N222" s="1">
        <v>220</v>
      </c>
      <c r="O222">
        <v>-0.34762312206552731</v>
      </c>
      <c r="Q222" s="1">
        <v>220</v>
      </c>
      <c r="R222" s="1">
        <v>1.6862217203707872</v>
      </c>
      <c r="S222" s="1"/>
      <c r="T222" s="1">
        <v>220</v>
      </c>
      <c r="U222" s="1">
        <v>-2.581345802544162</v>
      </c>
      <c r="V222" s="1"/>
      <c r="W222" s="1">
        <v>220</v>
      </c>
      <c r="X222" s="1">
        <v>1.9169096831244652</v>
      </c>
      <c r="Y222" s="1"/>
      <c r="Z222" s="1">
        <v>220</v>
      </c>
      <c r="AA222" s="1">
        <v>2.3699042639989143</v>
      </c>
    </row>
    <row r="223" spans="7:27" x14ac:dyDescent="0.3">
      <c r="G223" s="1"/>
      <c r="H223" s="1"/>
      <c r="I223" s="1"/>
      <c r="J223" s="1"/>
      <c r="K223" s="1"/>
      <c r="L223" s="1"/>
      <c r="N223" s="1">
        <v>221</v>
      </c>
      <c r="O223">
        <v>-0.51644381768568604</v>
      </c>
      <c r="Q223" s="1">
        <v>221</v>
      </c>
      <c r="R223" s="1">
        <v>1.0440310848275003</v>
      </c>
      <c r="S223" s="1"/>
      <c r="T223" s="1">
        <v>221</v>
      </c>
      <c r="U223" s="1">
        <v>0.59597318198423799</v>
      </c>
      <c r="V223" s="1"/>
      <c r="W223" s="1">
        <v>221</v>
      </c>
      <c r="X223" s="1">
        <v>5.8782136054364775E-2</v>
      </c>
      <c r="Y223" s="1"/>
      <c r="Z223" s="1">
        <v>221</v>
      </c>
      <c r="AA223" s="1">
        <v>1.9999629623823798</v>
      </c>
    </row>
    <row r="224" spans="7:27" x14ac:dyDescent="0.3">
      <c r="G224" s="1"/>
      <c r="H224" s="1"/>
      <c r="I224" s="1"/>
      <c r="J224" s="1"/>
      <c r="K224" s="1"/>
      <c r="L224" s="1"/>
      <c r="N224" s="1">
        <v>222</v>
      </c>
      <c r="O224">
        <v>-0.74823007949965603</v>
      </c>
      <c r="Q224" s="1">
        <v>222</v>
      </c>
      <c r="R224" s="1">
        <v>-9.7611770161703332E-2</v>
      </c>
      <c r="S224" s="1"/>
      <c r="T224" s="1">
        <v>222</v>
      </c>
      <c r="U224" s="1">
        <v>-1.962907981021361</v>
      </c>
      <c r="V224" s="1"/>
      <c r="W224" s="1">
        <v>222</v>
      </c>
      <c r="X224" s="1">
        <v>-0.29408588990016238</v>
      </c>
      <c r="Y224" s="1"/>
      <c r="Z224" s="1">
        <v>222</v>
      </c>
      <c r="AA224" s="1">
        <v>2.3508030133718338</v>
      </c>
    </row>
    <row r="225" spans="7:27" x14ac:dyDescent="0.3">
      <c r="G225" s="1"/>
      <c r="H225" s="1"/>
      <c r="I225" s="1"/>
      <c r="J225" s="1"/>
      <c r="K225" s="1"/>
      <c r="L225" s="1"/>
      <c r="N225" s="1">
        <v>223</v>
      </c>
      <c r="O225">
        <v>-0.46851842296103885</v>
      </c>
      <c r="Q225" s="1">
        <v>223</v>
      </c>
      <c r="R225" s="1">
        <v>0.32509444637008744</v>
      </c>
      <c r="S225" s="1"/>
      <c r="T225" s="1">
        <v>223</v>
      </c>
      <c r="U225" s="1">
        <v>1.2701852010302526</v>
      </c>
      <c r="V225" s="1"/>
      <c r="W225" s="1">
        <v>223</v>
      </c>
      <c r="X225" s="1">
        <v>2.5203908942768671</v>
      </c>
      <c r="Y225" s="1"/>
      <c r="Z225" s="1">
        <v>223</v>
      </c>
      <c r="AA225" s="1">
        <v>4.0032337002571889</v>
      </c>
    </row>
    <row r="226" spans="7:27" x14ac:dyDescent="0.3">
      <c r="G226" s="1"/>
      <c r="H226" s="1"/>
      <c r="I226" s="1"/>
      <c r="J226" s="1"/>
      <c r="K226" s="1"/>
      <c r="L226" s="1"/>
      <c r="N226" s="1">
        <v>224</v>
      </c>
      <c r="O226">
        <v>-0.80936641428428158</v>
      </c>
      <c r="Q226" s="1">
        <v>224</v>
      </c>
      <c r="R226" s="1">
        <v>-2.3961797974774018E-3</v>
      </c>
      <c r="S226" s="1"/>
      <c r="T226" s="1">
        <v>224</v>
      </c>
      <c r="U226" s="1">
        <v>1.7557095779189895</v>
      </c>
      <c r="V226" s="1"/>
      <c r="W226" s="1">
        <v>224</v>
      </c>
      <c r="X226" s="1">
        <v>-0.83712247758840452</v>
      </c>
      <c r="Y226" s="1"/>
      <c r="Z226" s="1">
        <v>224</v>
      </c>
      <c r="AA226" s="1">
        <v>2.4972216956626054</v>
      </c>
    </row>
    <row r="227" spans="7:27" x14ac:dyDescent="0.3">
      <c r="G227" s="1"/>
      <c r="H227" s="1"/>
      <c r="I227" s="1"/>
      <c r="J227" s="1"/>
      <c r="K227" s="1"/>
      <c r="L227" s="1"/>
      <c r="N227" s="1">
        <v>225</v>
      </c>
      <c r="O227">
        <v>-0.39060160100699642</v>
      </c>
      <c r="Q227" s="1">
        <v>225</v>
      </c>
      <c r="R227" s="1">
        <v>-3.0634442558669921E-2</v>
      </c>
      <c r="S227" s="1"/>
      <c r="T227" s="1">
        <v>225</v>
      </c>
      <c r="U227" s="1">
        <v>2.8107921217636456</v>
      </c>
      <c r="V227" s="1"/>
      <c r="W227" s="1">
        <v>225</v>
      </c>
      <c r="X227" s="1">
        <v>-0.68535948353630372</v>
      </c>
      <c r="Y227" s="1"/>
      <c r="Z227" s="1">
        <v>225</v>
      </c>
      <c r="AA227" s="1">
        <v>4.937396296412297</v>
      </c>
    </row>
    <row r="228" spans="7:27" x14ac:dyDescent="0.3">
      <c r="G228" s="1"/>
      <c r="H228" s="1"/>
      <c r="I228" s="1"/>
      <c r="J228" s="1"/>
      <c r="K228" s="1"/>
      <c r="L228" s="1"/>
      <c r="N228" s="1">
        <v>226</v>
      </c>
      <c r="O228">
        <v>-0.94859531880797587</v>
      </c>
      <c r="Q228" s="1">
        <v>226</v>
      </c>
      <c r="R228" s="1">
        <v>0.76718332490019114</v>
      </c>
      <c r="S228" s="1"/>
      <c r="T228" s="1">
        <v>226</v>
      </c>
      <c r="U228" s="1">
        <v>0.738510265499011</v>
      </c>
      <c r="V228" s="1"/>
      <c r="W228" s="1">
        <v>226</v>
      </c>
      <c r="X228" s="1">
        <v>1.8667694475010059</v>
      </c>
      <c r="Y228" s="1"/>
      <c r="Z228" s="1">
        <v>226</v>
      </c>
      <c r="AA228" s="1">
        <v>0.63750849306263913</v>
      </c>
    </row>
    <row r="229" spans="7:27" x14ac:dyDescent="0.3">
      <c r="G229" s="1"/>
      <c r="H229" s="1"/>
      <c r="I229" s="1"/>
      <c r="J229" s="1"/>
      <c r="K229" s="1"/>
      <c r="L229" s="1"/>
      <c r="N229" s="1">
        <v>227</v>
      </c>
      <c r="O229">
        <v>-0.59828923186912375</v>
      </c>
      <c r="Q229" s="1">
        <v>227</v>
      </c>
      <c r="R229" s="1">
        <v>-0.5426283190625194</v>
      </c>
      <c r="S229" s="1"/>
      <c r="T229" s="1">
        <v>227</v>
      </c>
      <c r="U229" s="1">
        <v>2.4935782538637516</v>
      </c>
      <c r="V229" s="1"/>
      <c r="W229" s="1">
        <v>227</v>
      </c>
      <c r="X229" s="1">
        <v>1.5297963881719225</v>
      </c>
      <c r="Y229" s="1"/>
      <c r="Z229" s="1">
        <v>227</v>
      </c>
      <c r="AA229" s="1">
        <v>-0.44992012990338548</v>
      </c>
    </row>
    <row r="230" spans="7:27" x14ac:dyDescent="0.3">
      <c r="G230" s="1"/>
      <c r="H230" s="1"/>
      <c r="I230" s="1"/>
      <c r="J230" s="1"/>
      <c r="K230" s="1"/>
      <c r="L230" s="1"/>
      <c r="N230" s="1">
        <v>228</v>
      </c>
      <c r="O230">
        <v>-0.17712000467079386</v>
      </c>
      <c r="Q230" s="1">
        <v>228</v>
      </c>
      <c r="R230" s="1">
        <v>-0.38204739781024505</v>
      </c>
      <c r="S230" s="1"/>
      <c r="T230" s="1">
        <v>228</v>
      </c>
      <c r="U230" s="1">
        <v>3.7263212206533294</v>
      </c>
      <c r="V230" s="1"/>
      <c r="W230" s="1">
        <v>228</v>
      </c>
      <c r="X230" s="1">
        <v>2.432758738373642</v>
      </c>
      <c r="Y230" s="1"/>
      <c r="Z230" s="1">
        <v>228</v>
      </c>
      <c r="AA230" s="1">
        <v>5.9506485322993594</v>
      </c>
    </row>
    <row r="231" spans="7:27" x14ac:dyDescent="0.3">
      <c r="G231" s="1"/>
      <c r="H231" s="1"/>
      <c r="I231" s="1"/>
      <c r="J231" s="1"/>
      <c r="K231" s="1"/>
      <c r="L231" s="1"/>
      <c r="N231" s="1">
        <v>229</v>
      </c>
      <c r="O231">
        <v>-0.91575737872351826</v>
      </c>
      <c r="Q231" s="1">
        <v>229</v>
      </c>
      <c r="R231" s="1">
        <v>-0.3991466211742547</v>
      </c>
      <c r="S231" s="1"/>
      <c r="T231" s="1">
        <v>229</v>
      </c>
      <c r="U231" s="1">
        <v>3.8756845534637581</v>
      </c>
      <c r="V231" s="1"/>
      <c r="W231" s="1">
        <v>229</v>
      </c>
      <c r="X231" s="1">
        <v>2.2131217809712114</v>
      </c>
      <c r="Y231" s="1"/>
      <c r="Z231" s="1">
        <v>229</v>
      </c>
      <c r="AA231" s="1">
        <v>-3.8577468859555708E-2</v>
      </c>
    </row>
    <row r="232" spans="7:27" x14ac:dyDescent="0.3">
      <c r="G232" s="1"/>
      <c r="H232" s="1"/>
      <c r="I232" s="1"/>
      <c r="J232" s="1"/>
      <c r="K232" s="1"/>
      <c r="L232" s="1"/>
      <c r="N232" s="1">
        <v>230</v>
      </c>
      <c r="O232">
        <v>-0.18819048292100382</v>
      </c>
      <c r="Q232" s="1">
        <v>230</v>
      </c>
      <c r="R232" s="1">
        <v>1.2847507188452878</v>
      </c>
      <c r="S232" s="1"/>
      <c r="T232" s="1">
        <v>230</v>
      </c>
      <c r="U232" s="1">
        <v>-2.6551738076774654</v>
      </c>
      <c r="V232" s="1"/>
      <c r="W232" s="1">
        <v>230</v>
      </c>
      <c r="X232" s="1">
        <v>-0.95483276154161723</v>
      </c>
      <c r="Y232" s="1"/>
      <c r="Z232" s="1">
        <v>230</v>
      </c>
      <c r="AA232" s="1">
        <v>5.874719408388934</v>
      </c>
    </row>
    <row r="233" spans="7:27" x14ac:dyDescent="0.3">
      <c r="G233" s="1"/>
      <c r="H233" s="1"/>
      <c r="I233" s="1"/>
      <c r="J233" s="1"/>
      <c r="K233" s="1"/>
      <c r="L233" s="1"/>
      <c r="N233" s="1">
        <v>231</v>
      </c>
      <c r="O233">
        <v>0.19514810322655962</v>
      </c>
      <c r="Q233" s="1">
        <v>231</v>
      </c>
      <c r="R233" s="1">
        <v>0.96406989395111942</v>
      </c>
      <c r="S233" s="1"/>
      <c r="T233" s="1">
        <v>231</v>
      </c>
      <c r="U233" s="1">
        <v>-1.2160636908298454</v>
      </c>
      <c r="V233" s="1"/>
      <c r="W233" s="1">
        <v>231</v>
      </c>
      <c r="X233" s="1">
        <v>0.89839050236061391</v>
      </c>
      <c r="Y233" s="1"/>
      <c r="Z233" s="1">
        <v>231</v>
      </c>
      <c r="AA233" s="1">
        <v>1.5167233667170752</v>
      </c>
    </row>
    <row r="234" spans="7:27" x14ac:dyDescent="0.3">
      <c r="G234" s="1"/>
      <c r="H234" s="1"/>
      <c r="I234" s="1"/>
      <c r="J234" s="1"/>
      <c r="K234" s="1"/>
      <c r="L234" s="1"/>
      <c r="N234" s="1">
        <v>232</v>
      </c>
      <c r="O234">
        <v>-1.2750037870487361</v>
      </c>
      <c r="Q234" s="1">
        <v>232</v>
      </c>
      <c r="R234" s="1">
        <v>-0.49882757367229835</v>
      </c>
      <c r="S234" s="1"/>
      <c r="T234" s="1">
        <v>232</v>
      </c>
      <c r="U234" s="1">
        <v>-0.12929999288350547</v>
      </c>
      <c r="V234" s="1"/>
      <c r="W234" s="1">
        <v>232</v>
      </c>
      <c r="X234" s="1">
        <v>1.541837837749906</v>
      </c>
      <c r="Y234" s="1"/>
      <c r="Z234" s="1">
        <v>232</v>
      </c>
      <c r="AA234" s="1">
        <v>3.6506962874565607</v>
      </c>
    </row>
    <row r="235" spans="7:27" x14ac:dyDescent="0.3">
      <c r="G235" s="1"/>
      <c r="H235" s="1"/>
      <c r="I235" s="1"/>
      <c r="J235" s="1"/>
      <c r="K235" s="1"/>
      <c r="L235" s="1"/>
      <c r="N235" s="1">
        <v>233</v>
      </c>
      <c r="O235">
        <v>-0.17113736567373394</v>
      </c>
      <c r="Q235" s="1">
        <v>233</v>
      </c>
      <c r="R235" s="1">
        <v>-0.77480233569426504</v>
      </c>
      <c r="S235" s="1"/>
      <c r="T235" s="1">
        <v>233</v>
      </c>
      <c r="U235" s="1">
        <v>1.0020689415303574</v>
      </c>
      <c r="V235" s="1"/>
      <c r="W235" s="1">
        <v>233</v>
      </c>
      <c r="X235" s="1">
        <v>1.1912179919210109</v>
      </c>
      <c r="Y235" s="1"/>
      <c r="Z235" s="1">
        <v>233</v>
      </c>
      <c r="AA235" s="1">
        <v>6.1645933385893432</v>
      </c>
    </row>
    <row r="236" spans="7:27" x14ac:dyDescent="0.3">
      <c r="G236" s="1"/>
      <c r="H236" s="1"/>
      <c r="I236" s="1"/>
      <c r="J236" s="1"/>
      <c r="K236" s="1"/>
      <c r="L236" s="1"/>
      <c r="N236" s="1">
        <v>234</v>
      </c>
      <c r="O236">
        <v>-0.94230413854193407</v>
      </c>
      <c r="Q236" s="1">
        <v>234</v>
      </c>
      <c r="R236" s="1">
        <v>0.46884917369028606</v>
      </c>
      <c r="S236" s="1"/>
      <c r="T236" s="1">
        <v>234</v>
      </c>
      <c r="U236" s="1">
        <v>-1.3319225572864557</v>
      </c>
      <c r="V236" s="1"/>
      <c r="W236" s="1">
        <v>234</v>
      </c>
      <c r="X236" s="1">
        <v>3.1216590580499428</v>
      </c>
      <c r="Y236" s="1"/>
      <c r="Z236" s="1">
        <v>234</v>
      </c>
      <c r="AA236" s="1">
        <v>4.8183233843745485</v>
      </c>
    </row>
    <row r="237" spans="7:27" x14ac:dyDescent="0.3">
      <c r="G237" s="1"/>
      <c r="H237" s="1"/>
      <c r="I237" s="1"/>
      <c r="J237" s="1"/>
      <c r="K237" s="1"/>
      <c r="L237" s="1"/>
      <c r="N237" s="1">
        <v>235</v>
      </c>
      <c r="O237">
        <v>-0.24094138917074059</v>
      </c>
      <c r="Q237" s="1">
        <v>235</v>
      </c>
      <c r="R237" s="1">
        <v>2.0115558418569575</v>
      </c>
      <c r="S237" s="1"/>
      <c r="T237" s="1">
        <v>235</v>
      </c>
      <c r="U237" s="1">
        <v>2.3056164486349102</v>
      </c>
      <c r="V237" s="1"/>
      <c r="W237" s="1">
        <v>235</v>
      </c>
      <c r="X237" s="1">
        <v>1.9477828629453524</v>
      </c>
      <c r="Y237" s="1"/>
      <c r="Z237" s="1">
        <v>235</v>
      </c>
      <c r="AA237" s="1">
        <v>6.0236336269420967</v>
      </c>
    </row>
    <row r="238" spans="7:27" x14ac:dyDescent="0.3">
      <c r="G238" s="1"/>
      <c r="H238" s="1"/>
      <c r="I238" s="1"/>
      <c r="J238" s="1"/>
      <c r="K238" s="1"/>
      <c r="L238" s="1"/>
      <c r="N238" s="1">
        <v>236</v>
      </c>
      <c r="O238">
        <v>-0.5338757451227456</v>
      </c>
      <c r="Q238" s="1">
        <v>236</v>
      </c>
      <c r="R238" s="1">
        <v>7.2535098146440907E-2</v>
      </c>
      <c r="S238" s="1"/>
      <c r="T238" s="1">
        <v>236</v>
      </c>
      <c r="U238" s="1">
        <v>0.20143635652547531</v>
      </c>
      <c r="V238" s="1"/>
      <c r="W238" s="1">
        <v>236</v>
      </c>
      <c r="X238" s="1">
        <v>2.5630185461036374</v>
      </c>
      <c r="Y238" s="1"/>
      <c r="Z238" s="1">
        <v>236</v>
      </c>
      <c r="AA238" s="1">
        <v>-0.24952426157214491</v>
      </c>
    </row>
    <row r="239" spans="7:27" x14ac:dyDescent="0.3">
      <c r="G239" s="1"/>
      <c r="H239" s="1"/>
      <c r="I239" s="1"/>
      <c r="J239" s="1"/>
      <c r="K239" s="1"/>
      <c r="L239" s="1"/>
      <c r="N239" s="1">
        <v>237</v>
      </c>
      <c r="O239">
        <v>-1.2797024701833086</v>
      </c>
      <c r="Q239" s="1">
        <v>237</v>
      </c>
      <c r="R239" s="1">
        <v>-0.80227858606895674</v>
      </c>
      <c r="S239" s="1"/>
      <c r="T239" s="1">
        <v>237</v>
      </c>
      <c r="U239" s="1">
        <v>-0.49277001369702944</v>
      </c>
      <c r="V239" s="1"/>
      <c r="W239" s="1">
        <v>237</v>
      </c>
      <c r="X239" s="1">
        <v>5.4841812278943687</v>
      </c>
      <c r="Y239" s="1"/>
      <c r="Z239" s="1">
        <v>237</v>
      </c>
      <c r="AA239" s="1">
        <v>-1.3360638201393429</v>
      </c>
    </row>
    <row r="240" spans="7:27" x14ac:dyDescent="0.3">
      <c r="G240" s="1"/>
      <c r="H240" s="1"/>
      <c r="I240" s="1"/>
      <c r="J240" s="1"/>
      <c r="K240" s="1"/>
      <c r="L240" s="1"/>
      <c r="N240" s="1">
        <v>238</v>
      </c>
      <c r="O240">
        <v>1.6288354950183215E-2</v>
      </c>
      <c r="Q240" s="1">
        <v>238</v>
      </c>
      <c r="R240" s="1">
        <v>1.0846267564816132</v>
      </c>
      <c r="S240" s="1"/>
      <c r="T240" s="1">
        <v>238</v>
      </c>
      <c r="U240" s="1">
        <v>-0.36981137608287695</v>
      </c>
      <c r="V240" s="1"/>
      <c r="W240" s="1">
        <v>238</v>
      </c>
      <c r="X240" s="1">
        <v>-1.5673311851420995</v>
      </c>
      <c r="Y240" s="1"/>
      <c r="Z240" s="1">
        <v>238</v>
      </c>
      <c r="AA240" s="1">
        <v>0.33857496219243766</v>
      </c>
    </row>
    <row r="241" spans="7:27" x14ac:dyDescent="0.3">
      <c r="G241" s="1"/>
      <c r="H241" s="1"/>
      <c r="I241" s="1"/>
      <c r="J241" s="1"/>
      <c r="K241" s="1"/>
      <c r="L241" s="1"/>
      <c r="N241" s="1">
        <v>239</v>
      </c>
      <c r="O241">
        <v>-0.14968714770163977</v>
      </c>
      <c r="Q241" s="1">
        <v>239</v>
      </c>
      <c r="R241" s="1">
        <v>0.37395915091111437</v>
      </c>
      <c r="S241" s="1"/>
      <c r="T241" s="1">
        <v>239</v>
      </c>
      <c r="U241" s="1">
        <v>1.7295899382356072</v>
      </c>
      <c r="V241" s="1"/>
      <c r="W241" s="1">
        <v>239</v>
      </c>
      <c r="X241" s="1">
        <v>2.0195820237987268</v>
      </c>
      <c r="Y241" s="1"/>
      <c r="Z241" s="1">
        <v>239</v>
      </c>
      <c r="AA241" s="1">
        <v>2.0979955839241917</v>
      </c>
    </row>
    <row r="242" spans="7:27" x14ac:dyDescent="0.3">
      <c r="G242" s="1"/>
      <c r="H242" s="1"/>
      <c r="I242" s="1"/>
      <c r="J242" s="1"/>
      <c r="K242" s="1"/>
      <c r="L242" s="1"/>
      <c r="N242" s="1">
        <v>240</v>
      </c>
      <c r="O242">
        <v>-1.8851287653743358</v>
      </c>
      <c r="Q242" s="1">
        <v>240</v>
      </c>
      <c r="R242" s="1">
        <v>-1.0812862225422513</v>
      </c>
      <c r="S242" s="1"/>
      <c r="T242" s="1">
        <v>240</v>
      </c>
      <c r="U242" s="1">
        <v>2.2537457404971475</v>
      </c>
      <c r="V242" s="1"/>
      <c r="W242" s="1">
        <v>240</v>
      </c>
      <c r="X242" s="1">
        <v>0.97086697444534797</v>
      </c>
      <c r="Y242" s="1"/>
      <c r="Z242" s="1">
        <v>240</v>
      </c>
      <c r="AA242" s="1">
        <v>1.5312727646333835</v>
      </c>
    </row>
    <row r="243" spans="7:27" x14ac:dyDescent="0.3">
      <c r="G243" s="1"/>
      <c r="H243" s="1"/>
      <c r="I243" s="1"/>
      <c r="J243" s="1"/>
      <c r="K243" s="1"/>
      <c r="L243" s="1"/>
      <c r="N243" s="1">
        <v>241</v>
      </c>
      <c r="O243">
        <v>-0.34663390131734972</v>
      </c>
      <c r="Q243" s="1">
        <v>241</v>
      </c>
      <c r="R243" s="1">
        <v>0.92436971354131048</v>
      </c>
      <c r="S243" s="1"/>
      <c r="T243" s="1">
        <v>241</v>
      </c>
      <c r="U243" s="1">
        <v>4.1031748510145158</v>
      </c>
      <c r="V243" s="1"/>
      <c r="W243" s="1">
        <v>241</v>
      </c>
      <c r="X243" s="1">
        <v>1.7392013587900437</v>
      </c>
      <c r="Y243" s="1"/>
      <c r="Z243" s="1">
        <v>241</v>
      </c>
      <c r="AA243" s="1">
        <v>-1.2047352663480786</v>
      </c>
    </row>
    <row r="244" spans="7:27" x14ac:dyDescent="0.3">
      <c r="G244" s="1"/>
      <c r="H244" s="1"/>
      <c r="I244" s="1"/>
      <c r="J244" s="1"/>
      <c r="K244" s="1"/>
      <c r="L244" s="1"/>
      <c r="N244" s="1">
        <v>242</v>
      </c>
      <c r="O244">
        <v>-0.63894903714871853</v>
      </c>
      <c r="Q244" s="1">
        <v>242</v>
      </c>
      <c r="R244" s="1">
        <v>-1.1520794040665421</v>
      </c>
      <c r="S244" s="1"/>
      <c r="T244" s="1">
        <v>242</v>
      </c>
      <c r="U244" s="1">
        <v>3.6873299516388958E-3</v>
      </c>
      <c r="V244" s="1"/>
      <c r="W244" s="1">
        <v>242</v>
      </c>
      <c r="X244" s="1">
        <v>-0.7382246876886327</v>
      </c>
      <c r="Y244" s="1"/>
      <c r="Z244" s="1">
        <v>242</v>
      </c>
      <c r="AA244" s="1">
        <v>1.9923720663691398</v>
      </c>
    </row>
    <row r="245" spans="7:27" x14ac:dyDescent="0.3">
      <c r="G245" s="1"/>
      <c r="H245" s="1"/>
      <c r="I245" s="1"/>
      <c r="J245" s="1"/>
      <c r="K245" s="1"/>
      <c r="L245" s="1"/>
      <c r="N245" s="1">
        <v>243</v>
      </c>
      <c r="O245">
        <v>-0.23688518299339645</v>
      </c>
      <c r="Q245" s="1">
        <v>243</v>
      </c>
      <c r="R245" s="1">
        <v>-5.8431050273628653E-2</v>
      </c>
      <c r="S245" s="1"/>
      <c r="T245" s="1">
        <v>243</v>
      </c>
      <c r="U245" s="1">
        <v>0.84753061168957755</v>
      </c>
      <c r="V245" s="1"/>
      <c r="W245" s="1">
        <v>243</v>
      </c>
      <c r="X245" s="1">
        <v>2.1777140827898949</v>
      </c>
      <c r="Y245" s="1"/>
      <c r="Z245" s="1">
        <v>243</v>
      </c>
      <c r="AA245" s="1">
        <v>1.0031748345257154</v>
      </c>
    </row>
    <row r="246" spans="7:27" x14ac:dyDescent="0.3">
      <c r="G246" s="1"/>
      <c r="H246" s="1"/>
      <c r="I246" s="1"/>
      <c r="J246" s="1"/>
      <c r="K246" s="1"/>
      <c r="L246" s="1"/>
      <c r="N246" s="1">
        <v>244</v>
      </c>
      <c r="O246">
        <v>-6.0089611794623576E-2</v>
      </c>
      <c r="Q246" s="1">
        <v>244</v>
      </c>
      <c r="R246" s="1">
        <v>-0.22413625844151044</v>
      </c>
      <c r="S246" s="1"/>
      <c r="T246" s="1">
        <v>244</v>
      </c>
      <c r="U246" s="1">
        <v>-0.66669346630641013</v>
      </c>
      <c r="V246" s="1"/>
      <c r="W246" s="1">
        <v>244</v>
      </c>
      <c r="X246" s="1">
        <v>4.1918884321267704</v>
      </c>
      <c r="Y246" s="1"/>
      <c r="Z246" s="1">
        <v>244</v>
      </c>
      <c r="AA246" s="1">
        <v>2.2265167946523792</v>
      </c>
    </row>
    <row r="247" spans="7:27" x14ac:dyDescent="0.3">
      <c r="G247" s="1"/>
      <c r="H247" s="1"/>
      <c r="I247" s="1"/>
      <c r="J247" s="1"/>
      <c r="K247" s="1"/>
      <c r="L247" s="1"/>
      <c r="N247" s="1">
        <v>245</v>
      </c>
      <c r="O247">
        <v>-0.39265068934076869</v>
      </c>
      <c r="Q247" s="1">
        <v>245</v>
      </c>
      <c r="R247" s="1">
        <v>0.54175306493163156</v>
      </c>
      <c r="S247" s="1"/>
      <c r="T247" s="1">
        <v>245</v>
      </c>
      <c r="U247" s="1">
        <v>-1.573427332139242</v>
      </c>
      <c r="V247" s="1"/>
      <c r="W247" s="1">
        <v>245</v>
      </c>
      <c r="X247" s="1">
        <v>1.5807800348461045</v>
      </c>
      <c r="Y247" s="1"/>
      <c r="Z247" s="1">
        <v>245</v>
      </c>
      <c r="AA247" s="1">
        <v>0.26511192549925511</v>
      </c>
    </row>
    <row r="248" spans="7:27" x14ac:dyDescent="0.3">
      <c r="G248" s="1"/>
      <c r="H248" s="1"/>
      <c r="I248" s="1"/>
      <c r="J248" s="1"/>
      <c r="K248" s="1"/>
      <c r="L248" s="1"/>
      <c r="N248" s="1">
        <v>246</v>
      </c>
      <c r="O248">
        <v>-0.37893342095480798</v>
      </c>
      <c r="Q248" s="1">
        <v>246</v>
      </c>
      <c r="R248" s="1">
        <v>-1.5202124055944453</v>
      </c>
      <c r="S248" s="1"/>
      <c r="T248" s="1">
        <v>246</v>
      </c>
      <c r="U248" s="1">
        <v>3.1772346683535755</v>
      </c>
      <c r="V248" s="1"/>
      <c r="W248" s="1">
        <v>246</v>
      </c>
      <c r="X248" s="1">
        <v>0.74078403665181558</v>
      </c>
      <c r="Y248" s="1"/>
      <c r="Z248" s="1">
        <v>246</v>
      </c>
      <c r="AA248" s="1">
        <v>1.6546216130893674</v>
      </c>
    </row>
    <row r="249" spans="7:27" x14ac:dyDescent="0.3">
      <c r="G249" s="1"/>
      <c r="H249" s="1"/>
      <c r="I249" s="1"/>
      <c r="J249" s="1"/>
      <c r="K249" s="1"/>
      <c r="L249" s="1"/>
      <c r="N249" s="1">
        <v>247</v>
      </c>
      <c r="O249">
        <v>-0.85369120851596958</v>
      </c>
      <c r="Q249" s="1">
        <v>247</v>
      </c>
      <c r="R249" s="1">
        <v>0.35758227080865873</v>
      </c>
      <c r="S249" s="1"/>
      <c r="T249" s="1">
        <v>247</v>
      </c>
      <c r="U249" s="1">
        <v>-0.22952017161567517</v>
      </c>
      <c r="V249" s="1"/>
      <c r="W249" s="1">
        <v>247</v>
      </c>
      <c r="X249" s="1">
        <v>2.1536913064056211</v>
      </c>
      <c r="Y249" s="1"/>
      <c r="Z249" s="1">
        <v>247</v>
      </c>
      <c r="AA249" s="1">
        <v>0.50522162809007432</v>
      </c>
    </row>
    <row r="250" spans="7:27" x14ac:dyDescent="0.3">
      <c r="G250" s="1"/>
      <c r="H250" s="1"/>
      <c r="I250" s="1"/>
      <c r="J250" s="1"/>
      <c r="K250" s="1"/>
      <c r="L250" s="1"/>
      <c r="N250" s="1">
        <v>248</v>
      </c>
      <c r="O250">
        <v>-0.34684285654565128</v>
      </c>
      <c r="Q250" s="1">
        <v>248</v>
      </c>
      <c r="R250" s="1">
        <v>-1.1976153345675713</v>
      </c>
      <c r="S250" s="1"/>
      <c r="T250" s="1">
        <v>248</v>
      </c>
      <c r="U250" s="1">
        <v>3.1849232760513044</v>
      </c>
      <c r="V250" s="1"/>
      <c r="W250" s="1">
        <v>248</v>
      </c>
      <c r="X250" s="1">
        <v>4.3434164511729199</v>
      </c>
      <c r="Y250" s="1"/>
      <c r="Z250" s="1">
        <v>248</v>
      </c>
      <c r="AA250" s="1">
        <v>4.3900400144817571</v>
      </c>
    </row>
    <row r="251" spans="7:27" x14ac:dyDescent="0.3">
      <c r="G251" s="1"/>
      <c r="H251" s="1"/>
      <c r="I251" s="1"/>
      <c r="J251" s="1"/>
      <c r="K251" s="1"/>
      <c r="L251" s="1"/>
      <c r="N251" s="1">
        <v>249</v>
      </c>
      <c r="O251">
        <v>-1.3803628622518662</v>
      </c>
      <c r="Q251" s="1">
        <v>249</v>
      </c>
      <c r="R251" s="1">
        <v>-0.38138482838663762</v>
      </c>
      <c r="S251" s="1"/>
      <c r="T251" s="1">
        <v>249</v>
      </c>
      <c r="U251" s="1">
        <v>1.991102578647364</v>
      </c>
      <c r="V251" s="1"/>
      <c r="W251" s="1">
        <v>249</v>
      </c>
      <c r="X251" s="1">
        <v>3.2797362398662724</v>
      </c>
      <c r="Y251" s="1"/>
      <c r="Z251" s="1">
        <v>249</v>
      </c>
      <c r="AA251" s="1">
        <v>6.1711922422876295</v>
      </c>
    </row>
    <row r="252" spans="7:27" x14ac:dyDescent="0.3">
      <c r="G252" s="1"/>
      <c r="H252" s="1"/>
      <c r="I252" s="1"/>
      <c r="J252" s="1"/>
      <c r="K252" s="1"/>
      <c r="L252" s="1"/>
      <c r="N252" s="1">
        <v>250</v>
      </c>
      <c r="O252">
        <v>0.19421327068051641</v>
      </c>
      <c r="Q252" s="1">
        <v>250</v>
      </c>
      <c r="R252" s="1">
        <v>0.46778848467566569</v>
      </c>
      <c r="S252" s="1"/>
      <c r="T252" s="1">
        <v>250</v>
      </c>
      <c r="U252" s="1">
        <v>1.6989392826997749</v>
      </c>
      <c r="V252" s="1"/>
      <c r="W252" s="1">
        <v>250</v>
      </c>
      <c r="X252" s="1">
        <v>1.0601422194072028</v>
      </c>
      <c r="Y252" s="1"/>
      <c r="Z252" s="1">
        <v>250</v>
      </c>
      <c r="AA252" s="1">
        <v>-0.4658290217491392</v>
      </c>
    </row>
    <row r="253" spans="7:27" x14ac:dyDescent="0.3">
      <c r="G253" s="1"/>
      <c r="H253" s="1"/>
      <c r="I253" s="1"/>
      <c r="J253" s="1"/>
      <c r="K253" s="1"/>
      <c r="L253" s="1"/>
      <c r="N253" s="1">
        <v>251</v>
      </c>
      <c r="O253">
        <v>-1.7124184711047759</v>
      </c>
      <c r="Q253" s="1">
        <v>251</v>
      </c>
      <c r="R253" s="1">
        <v>-0.52910418359698896</v>
      </c>
      <c r="S253" s="1"/>
      <c r="T253" s="1">
        <v>251</v>
      </c>
      <c r="U253" s="1">
        <v>0.98753393651652166</v>
      </c>
      <c r="V253" s="1"/>
      <c r="W253" s="1">
        <v>251</v>
      </c>
      <c r="X253" s="1">
        <v>1.3049571266782052</v>
      </c>
      <c r="Y253" s="1"/>
      <c r="Z253" s="1">
        <v>251</v>
      </c>
      <c r="AA253" s="1">
        <v>1.6203874967409893</v>
      </c>
    </row>
    <row r="254" spans="7:27" x14ac:dyDescent="0.3">
      <c r="G254" s="1"/>
      <c r="H254" s="1"/>
      <c r="I254" s="1"/>
      <c r="J254" s="1"/>
      <c r="K254" s="1"/>
      <c r="L254" s="1"/>
      <c r="N254" s="1">
        <v>252</v>
      </c>
      <c r="O254">
        <v>-0.50465702537137658</v>
      </c>
      <c r="Q254" s="1">
        <v>252</v>
      </c>
      <c r="R254" s="1">
        <v>0.6062654899023272</v>
      </c>
      <c r="S254" s="1"/>
      <c r="T254" s="1">
        <v>252</v>
      </c>
      <c r="U254" s="1">
        <v>0.46484495222437427</v>
      </c>
      <c r="V254" s="1"/>
      <c r="W254" s="1">
        <v>252</v>
      </c>
      <c r="X254" s="1">
        <v>0.98134899166310186</v>
      </c>
      <c r="Y254" s="1"/>
      <c r="Z254" s="1">
        <v>252</v>
      </c>
      <c r="AA254" s="1">
        <v>3.5352841555160692</v>
      </c>
    </row>
    <row r="255" spans="7:27" x14ac:dyDescent="0.3">
      <c r="G255" s="1"/>
      <c r="H255" s="1"/>
      <c r="I255" s="1"/>
      <c r="J255" s="1"/>
      <c r="K255" s="1"/>
      <c r="L255" s="1"/>
      <c r="N255" s="1">
        <v>253</v>
      </c>
      <c r="O255">
        <v>-0.14865497358715896</v>
      </c>
      <c r="Q255" s="1">
        <v>253</v>
      </c>
      <c r="R255" s="1">
        <v>-1.7127402124014508</v>
      </c>
      <c r="S255" s="1"/>
      <c r="T255" s="1">
        <v>253</v>
      </c>
      <c r="U255" s="1">
        <v>2.8856545877993067</v>
      </c>
      <c r="V255" s="1"/>
      <c r="W255" s="1">
        <v>253</v>
      </c>
      <c r="X255" s="1">
        <v>1.8929099033026922</v>
      </c>
      <c r="Y255" s="1"/>
      <c r="Z255" s="1">
        <v>253</v>
      </c>
      <c r="AA255" s="1">
        <v>6.7728380562688297</v>
      </c>
    </row>
    <row r="256" spans="7:27" x14ac:dyDescent="0.3">
      <c r="G256" s="1"/>
      <c r="H256" s="1"/>
      <c r="I256" s="1"/>
      <c r="J256" s="1"/>
      <c r="K256" s="1"/>
      <c r="L256" s="1"/>
      <c r="N256" s="1">
        <v>254</v>
      </c>
      <c r="O256">
        <v>-0.5275934465624188</v>
      </c>
      <c r="Q256" s="1">
        <v>254</v>
      </c>
      <c r="R256" s="1">
        <v>0.45540811427065725</v>
      </c>
      <c r="S256" s="1"/>
      <c r="T256" s="1">
        <v>254</v>
      </c>
      <c r="U256" s="1">
        <v>-0.90697556826077075</v>
      </c>
      <c r="V256" s="1"/>
      <c r="W256" s="1">
        <v>254</v>
      </c>
      <c r="X256" s="1">
        <v>-0.1835410126899002</v>
      </c>
      <c r="Y256" s="1"/>
      <c r="Z256" s="1">
        <v>254</v>
      </c>
      <c r="AA256" s="1">
        <v>1.1287910424348808</v>
      </c>
    </row>
    <row r="257" spans="7:27" x14ac:dyDescent="0.3">
      <c r="G257" s="1"/>
      <c r="H257" s="1"/>
      <c r="I257" s="1"/>
      <c r="J257" s="1"/>
      <c r="K257" s="1"/>
      <c r="L257" s="1"/>
      <c r="N257" s="1">
        <v>255</v>
      </c>
      <c r="O257">
        <v>-0.63497513888392565</v>
      </c>
      <c r="Q257" s="1">
        <v>255</v>
      </c>
      <c r="R257" s="1">
        <v>0.79455346493077406</v>
      </c>
      <c r="S257" s="1"/>
      <c r="T257" s="1">
        <v>255</v>
      </c>
      <c r="U257" s="1">
        <v>0.7630639331864606</v>
      </c>
      <c r="V257" s="1"/>
      <c r="W257" s="1">
        <v>255</v>
      </c>
      <c r="X257" s="1">
        <v>0.43060192535752861</v>
      </c>
      <c r="Y257" s="1"/>
      <c r="Z257" s="1">
        <v>255</v>
      </c>
      <c r="AA257" s="1">
        <v>-0.19700583477879707</v>
      </c>
    </row>
    <row r="258" spans="7:27" x14ac:dyDescent="0.3">
      <c r="G258" s="1"/>
      <c r="H258" s="1"/>
      <c r="I258" s="1"/>
      <c r="J258" s="1"/>
      <c r="K258" s="1"/>
      <c r="L258" s="1"/>
      <c r="N258" s="1">
        <v>256</v>
      </c>
      <c r="O258">
        <v>4.3738240999925182E-2</v>
      </c>
      <c r="Q258" s="1">
        <v>256</v>
      </c>
      <c r="R258" s="1">
        <v>0.68170685368463246</v>
      </c>
      <c r="S258" s="1"/>
      <c r="T258" s="1">
        <v>256</v>
      </c>
      <c r="U258" s="1">
        <v>0.66624092458381767</v>
      </c>
      <c r="V258" s="1"/>
      <c r="W258" s="1">
        <v>256</v>
      </c>
      <c r="X258" s="1">
        <v>-0.91180696825767771</v>
      </c>
      <c r="Y258" s="1"/>
      <c r="Z258" s="1">
        <v>256</v>
      </c>
      <c r="AA258" s="1">
        <v>2.1709017222925211</v>
      </c>
    </row>
    <row r="259" spans="7:27" x14ac:dyDescent="0.3">
      <c r="G259" s="1"/>
      <c r="H259" s="1"/>
      <c r="I259" s="1"/>
      <c r="J259" s="1"/>
      <c r="K259" s="1"/>
      <c r="L259" s="1"/>
      <c r="N259" s="1">
        <v>257</v>
      </c>
      <c r="O259">
        <v>-1.676388871552801</v>
      </c>
      <c r="Q259" s="1">
        <v>257</v>
      </c>
      <c r="R259" s="1">
        <v>-1.1394350420523005</v>
      </c>
      <c r="S259" s="1"/>
      <c r="T259" s="1">
        <v>257</v>
      </c>
      <c r="U259" s="1">
        <v>-2.7712202999414934</v>
      </c>
      <c r="V259" s="1"/>
      <c r="W259" s="1">
        <v>257</v>
      </c>
      <c r="X259" s="1">
        <v>1.1157601185653987</v>
      </c>
      <c r="Y259" s="1"/>
      <c r="Z259" s="1">
        <v>257</v>
      </c>
      <c r="AA259" s="1">
        <v>1.3176453592012938</v>
      </c>
    </row>
    <row r="260" spans="7:27" x14ac:dyDescent="0.3">
      <c r="G260" s="1"/>
      <c r="H260" s="1"/>
      <c r="I260" s="1"/>
      <c r="J260" s="1"/>
      <c r="K260" s="1"/>
      <c r="L260" s="1"/>
      <c r="N260" s="1">
        <v>258</v>
      </c>
      <c r="O260">
        <v>-1.2664227988556735</v>
      </c>
      <c r="Q260" s="1">
        <v>258</v>
      </c>
      <c r="R260" s="1">
        <v>0.65556443582091017</v>
      </c>
      <c r="S260" s="1"/>
      <c r="T260" s="1">
        <v>258</v>
      </c>
      <c r="U260" s="1">
        <v>0.73206638831259907</v>
      </c>
      <c r="V260" s="1"/>
      <c r="W260" s="1">
        <v>258</v>
      </c>
      <c r="X260" s="1">
        <v>4.7643501822406797</v>
      </c>
      <c r="Y260" s="1"/>
      <c r="Z260" s="1">
        <v>258</v>
      </c>
      <c r="AA260" s="1">
        <v>1.4240973055590738</v>
      </c>
    </row>
    <row r="261" spans="7:27" x14ac:dyDescent="0.3">
      <c r="G261" s="1"/>
      <c r="H261" s="1"/>
      <c r="I261" s="1"/>
      <c r="J261" s="1"/>
      <c r="K261" s="1"/>
      <c r="L261" s="1"/>
      <c r="N261" s="1">
        <v>259</v>
      </c>
      <c r="O261">
        <v>-1.3879481873129427</v>
      </c>
      <c r="Q261" s="1">
        <v>259</v>
      </c>
      <c r="R261" s="1">
        <v>0.82757795213704866</v>
      </c>
      <c r="S261" s="1"/>
      <c r="T261" s="1">
        <v>259</v>
      </c>
      <c r="U261" s="1">
        <v>1.7704548369629454</v>
      </c>
      <c r="V261" s="1"/>
      <c r="W261" s="1">
        <v>259</v>
      </c>
      <c r="X261" s="1">
        <v>1.1634543911674577</v>
      </c>
      <c r="Y261" s="1"/>
      <c r="Z261" s="1">
        <v>259</v>
      </c>
      <c r="AA261" s="1">
        <v>3.2580387919267428</v>
      </c>
    </row>
    <row r="262" spans="7:27" x14ac:dyDescent="0.3">
      <c r="G262" s="1"/>
      <c r="H262" s="1"/>
      <c r="I262" s="1"/>
      <c r="J262" s="1"/>
      <c r="K262" s="1"/>
      <c r="L262" s="1"/>
      <c r="N262" s="1">
        <v>260</v>
      </c>
      <c r="O262">
        <v>0.18249218814388235</v>
      </c>
      <c r="Q262" s="1">
        <v>260</v>
      </c>
      <c r="R262" s="1">
        <v>-0.32630459232634085</v>
      </c>
      <c r="S262" s="1"/>
      <c r="T262" s="1">
        <v>260</v>
      </c>
      <c r="U262" s="1">
        <v>2.3416974339254937</v>
      </c>
      <c r="V262" s="1"/>
      <c r="W262" s="1">
        <v>260</v>
      </c>
      <c r="X262" s="1">
        <v>1.5687781411390824</v>
      </c>
      <c r="Y262" s="1"/>
      <c r="Z262" s="1">
        <v>260</v>
      </c>
      <c r="AA262" s="1">
        <v>0.47909824360079023</v>
      </c>
    </row>
    <row r="263" spans="7:27" x14ac:dyDescent="0.3">
      <c r="G263" s="1"/>
      <c r="H263" s="1"/>
      <c r="I263" s="1"/>
      <c r="J263" s="1"/>
      <c r="K263" s="1"/>
      <c r="L263" s="1"/>
      <c r="N263" s="1">
        <v>261</v>
      </c>
      <c r="O263">
        <v>-0.81238741540355996</v>
      </c>
      <c r="Q263" s="1">
        <v>261</v>
      </c>
      <c r="R263" s="1">
        <v>-1.743533769943644</v>
      </c>
      <c r="S263" s="1"/>
      <c r="T263" s="1">
        <v>261</v>
      </c>
      <c r="U263" s="1">
        <v>-0.10985424135485733</v>
      </c>
      <c r="V263" s="1"/>
      <c r="W263" s="1">
        <v>261</v>
      </c>
      <c r="X263" s="1">
        <v>-1.8413961269431616</v>
      </c>
      <c r="Y263" s="1"/>
      <c r="Z263" s="1">
        <v>261</v>
      </c>
      <c r="AA263" s="1">
        <v>4.6687879906654688</v>
      </c>
    </row>
    <row r="264" spans="7:27" x14ac:dyDescent="0.3">
      <c r="G264" s="1"/>
      <c r="H264" s="1"/>
      <c r="I264" s="1"/>
      <c r="J264" s="1"/>
      <c r="K264" s="1"/>
      <c r="L264" s="1"/>
      <c r="N264" s="1">
        <v>262</v>
      </c>
      <c r="O264">
        <v>-0.64653865015520728</v>
      </c>
      <c r="Q264" s="1">
        <v>262</v>
      </c>
      <c r="R264" s="1">
        <v>-0.15870300945703283</v>
      </c>
      <c r="S264" s="1"/>
      <c r="T264" s="1">
        <v>262</v>
      </c>
      <c r="U264" s="1">
        <v>0.87496781231821097</v>
      </c>
      <c r="V264" s="1"/>
      <c r="W264" s="1">
        <v>262</v>
      </c>
      <c r="X264" s="1">
        <v>2.9929744686802859</v>
      </c>
      <c r="Y264" s="1"/>
      <c r="Z264" s="1">
        <v>262</v>
      </c>
      <c r="AA264" s="1">
        <v>4.8604245871434664</v>
      </c>
    </row>
    <row r="265" spans="7:27" x14ac:dyDescent="0.3">
      <c r="G265" s="1"/>
      <c r="H265" s="1"/>
      <c r="I265" s="1"/>
      <c r="J265" s="1"/>
      <c r="K265" s="1"/>
      <c r="L265" s="1"/>
      <c r="N265" s="1">
        <v>263</v>
      </c>
      <c r="O265">
        <v>-1.0434102417701463</v>
      </c>
      <c r="Q265" s="1">
        <v>263</v>
      </c>
      <c r="R265" s="1">
        <v>1.4691246509780795</v>
      </c>
      <c r="S265" s="1"/>
      <c r="T265" s="1">
        <v>263</v>
      </c>
      <c r="U265" s="1">
        <v>0.75415941592081959</v>
      </c>
      <c r="V265" s="1"/>
      <c r="W265" s="1">
        <v>263</v>
      </c>
      <c r="X265" s="1">
        <v>-3.7754451425639157E-2</v>
      </c>
      <c r="Y265" s="1"/>
      <c r="Z265" s="1">
        <v>263</v>
      </c>
      <c r="AA265" s="1">
        <v>-1.5063885044213428</v>
      </c>
    </row>
    <row r="266" spans="7:27" x14ac:dyDescent="0.3">
      <c r="G266" s="1"/>
      <c r="H266" s="1"/>
      <c r="I266" s="1"/>
      <c r="J266" s="1"/>
      <c r="K266" s="1"/>
      <c r="L266" s="1"/>
      <c r="N266" s="1">
        <v>264</v>
      </c>
      <c r="O266">
        <v>-0.49241140201739336</v>
      </c>
      <c r="Q266" s="1">
        <v>264</v>
      </c>
      <c r="R266" s="1">
        <v>1.0465937472286988</v>
      </c>
      <c r="S266" s="1"/>
      <c r="T266" s="1">
        <v>264</v>
      </c>
      <c r="U266" s="1">
        <v>2.2903719355290839</v>
      </c>
      <c r="V266" s="1"/>
      <c r="W266" s="1">
        <v>264</v>
      </c>
      <c r="X266" s="1">
        <v>1.6082301678412698</v>
      </c>
      <c r="Y266" s="1"/>
      <c r="Z266" s="1">
        <v>264</v>
      </c>
      <c r="AA266" s="1">
        <v>2.2041540439233436</v>
      </c>
    </row>
    <row r="267" spans="7:27" x14ac:dyDescent="0.3">
      <c r="G267" s="1"/>
      <c r="H267" s="1"/>
      <c r="I267" s="1"/>
      <c r="J267" s="1"/>
      <c r="K267" s="1"/>
      <c r="L267" s="1"/>
      <c r="N267" s="1">
        <v>265</v>
      </c>
      <c r="O267">
        <v>6.3925845812105031E-3</v>
      </c>
      <c r="Q267" s="1">
        <v>265</v>
      </c>
      <c r="R267" s="1">
        <v>-0.2391279161106801</v>
      </c>
      <c r="S267" s="1"/>
      <c r="T267" s="1">
        <v>265</v>
      </c>
      <c r="U267" s="1">
        <v>0.77919965056918072</v>
      </c>
      <c r="V267" s="1"/>
      <c r="W267" s="1">
        <v>265</v>
      </c>
      <c r="X267" s="1">
        <v>-1.8899822720834834</v>
      </c>
      <c r="Y267" s="1"/>
      <c r="Z267" s="1">
        <v>265</v>
      </c>
      <c r="AA267" s="1">
        <v>0.1241829633818452</v>
      </c>
    </row>
    <row r="268" spans="7:27" x14ac:dyDescent="0.3">
      <c r="G268" s="1"/>
      <c r="H268" s="1"/>
      <c r="I268" s="1"/>
      <c r="J268" s="1"/>
      <c r="K268" s="1"/>
      <c r="L268" s="1"/>
      <c r="N268" s="1">
        <v>266</v>
      </c>
      <c r="O268">
        <v>-1.3059411933640173</v>
      </c>
      <c r="Q268" s="1">
        <v>266</v>
      </c>
      <c r="R268" s="1">
        <v>0.72359990996873402</v>
      </c>
      <c r="S268" s="1"/>
      <c r="T268" s="1">
        <v>266</v>
      </c>
      <c r="U268" s="1">
        <v>-0.15497036573092982</v>
      </c>
      <c r="V268" s="1"/>
      <c r="W268" s="1">
        <v>266</v>
      </c>
      <c r="X268" s="1">
        <v>4.8676694776626395</v>
      </c>
      <c r="Y268" s="1"/>
      <c r="Z268" s="1">
        <v>266</v>
      </c>
      <c r="AA268" s="1">
        <v>2.594918287079536</v>
      </c>
    </row>
    <row r="269" spans="7:27" x14ac:dyDescent="0.3">
      <c r="G269" s="1"/>
      <c r="H269" s="1"/>
      <c r="I269" s="1"/>
      <c r="J269" s="1"/>
      <c r="K269" s="1"/>
      <c r="L269" s="1"/>
      <c r="N269" s="1">
        <v>267</v>
      </c>
      <c r="O269">
        <v>-1.0772920627110461</v>
      </c>
      <c r="Q269" s="1">
        <v>267</v>
      </c>
      <c r="R269" s="1">
        <v>0.35995273839284503</v>
      </c>
      <c r="S269" s="1"/>
      <c r="T269" s="1">
        <v>267</v>
      </c>
      <c r="U269" s="1">
        <v>-0.24905500309729667</v>
      </c>
      <c r="V269" s="1"/>
      <c r="W269" s="1">
        <v>267</v>
      </c>
      <c r="X269" s="1">
        <v>2.698540680759399</v>
      </c>
      <c r="Y269" s="1"/>
      <c r="Z269" s="1">
        <v>267</v>
      </c>
      <c r="AA269" s="1">
        <v>3.2034487204330717</v>
      </c>
    </row>
    <row r="270" spans="7:27" x14ac:dyDescent="0.3">
      <c r="G270" s="1"/>
      <c r="H270" s="1"/>
      <c r="I270" s="1"/>
      <c r="J270" s="1"/>
      <c r="K270" s="1"/>
      <c r="L270" s="1"/>
      <c r="N270" s="1">
        <v>268</v>
      </c>
      <c r="O270">
        <v>-0.63675258958818182</v>
      </c>
      <c r="Q270" s="1">
        <v>268</v>
      </c>
      <c r="R270" s="1">
        <v>0.5867445726293925</v>
      </c>
      <c r="S270" s="1"/>
      <c r="T270" s="1">
        <v>268</v>
      </c>
      <c r="U270" s="1">
        <v>2.8766888587313746</v>
      </c>
      <c r="V270" s="1"/>
      <c r="W270" s="1">
        <v>268</v>
      </c>
      <c r="X270" s="1">
        <v>-4.6034858164125669E-3</v>
      </c>
      <c r="Y270" s="1"/>
      <c r="Z270" s="1">
        <v>268</v>
      </c>
      <c r="AA270" s="1">
        <v>-0.5181905427013298</v>
      </c>
    </row>
    <row r="271" spans="7:27" x14ac:dyDescent="0.3">
      <c r="G271" s="1"/>
      <c r="H271" s="1"/>
      <c r="I271" s="1"/>
      <c r="J271" s="1"/>
      <c r="K271" s="1"/>
      <c r="L271" s="1"/>
      <c r="N271" s="1">
        <v>269</v>
      </c>
      <c r="O271">
        <v>-0.35353678157610235</v>
      </c>
      <c r="Q271" s="1">
        <v>269</v>
      </c>
      <c r="R271" s="1">
        <v>-0.85111650602837585</v>
      </c>
      <c r="S271" s="1"/>
      <c r="T271" s="1">
        <v>269</v>
      </c>
      <c r="U271" s="1">
        <v>2.2465529042467134</v>
      </c>
      <c r="V271" s="1"/>
      <c r="W271" s="1">
        <v>269</v>
      </c>
      <c r="X271" s="1">
        <v>-0.34718902954833397</v>
      </c>
      <c r="Y271" s="1"/>
      <c r="Z271" s="1">
        <v>269</v>
      </c>
      <c r="AA271" s="1">
        <v>3.5768683677297486</v>
      </c>
    </row>
    <row r="272" spans="7:27" x14ac:dyDescent="0.3">
      <c r="G272" s="1"/>
      <c r="H272" s="1"/>
      <c r="I272" s="1"/>
      <c r="J272" s="1"/>
      <c r="K272" s="1"/>
      <c r="L272" s="1"/>
      <c r="N272" s="1">
        <v>270</v>
      </c>
      <c r="O272">
        <v>-1.5311532053339847</v>
      </c>
      <c r="Q272" s="1">
        <v>270</v>
      </c>
      <c r="R272" s="1">
        <v>0.17632092129517282</v>
      </c>
      <c r="S272" s="1"/>
      <c r="T272" s="1">
        <v>270</v>
      </c>
      <c r="U272" s="1">
        <v>1.6156696726021311</v>
      </c>
      <c r="V272" s="1"/>
      <c r="W272" s="1">
        <v>270</v>
      </c>
      <c r="X272" s="1">
        <v>2.876914723764044</v>
      </c>
      <c r="Y272" s="1"/>
      <c r="Z272" s="1">
        <v>270</v>
      </c>
      <c r="AA272" s="1">
        <v>3.4653455356433227</v>
      </c>
    </row>
    <row r="273" spans="7:27" x14ac:dyDescent="0.3">
      <c r="G273" s="1"/>
      <c r="H273" s="1"/>
      <c r="I273" s="1"/>
      <c r="J273" s="1"/>
      <c r="K273" s="1"/>
      <c r="L273" s="1"/>
      <c r="N273" s="1">
        <v>271</v>
      </c>
      <c r="O273">
        <v>-0.21474008848691201</v>
      </c>
      <c r="Q273" s="1">
        <v>271</v>
      </c>
      <c r="R273" s="1">
        <v>-0.23992368077661949</v>
      </c>
      <c r="S273" s="1"/>
      <c r="T273" s="1">
        <v>271</v>
      </c>
      <c r="U273" s="1">
        <v>0.91585134147657721</v>
      </c>
      <c r="V273" s="1"/>
      <c r="W273" s="1">
        <v>271</v>
      </c>
      <c r="X273" s="1">
        <v>2.900689288553842</v>
      </c>
      <c r="Y273" s="1"/>
      <c r="Z273" s="1">
        <v>271</v>
      </c>
      <c r="AA273" s="1">
        <v>2.8503948163153634</v>
      </c>
    </row>
    <row r="274" spans="7:27" x14ac:dyDescent="0.3">
      <c r="G274" s="1"/>
      <c r="H274" s="1"/>
      <c r="I274" s="1"/>
      <c r="J274" s="1"/>
      <c r="K274" s="1"/>
      <c r="L274" s="1"/>
      <c r="N274" s="1">
        <v>272</v>
      </c>
      <c r="O274">
        <v>-1.3877943951490832</v>
      </c>
      <c r="Q274" s="1">
        <v>272</v>
      </c>
      <c r="R274" s="1">
        <v>-0.89224486008362514</v>
      </c>
      <c r="S274" s="1"/>
      <c r="T274" s="1">
        <v>272</v>
      </c>
      <c r="U274" s="1">
        <v>1.7411303207013225</v>
      </c>
      <c r="V274" s="1"/>
      <c r="W274" s="1">
        <v>272</v>
      </c>
      <c r="X274" s="1">
        <v>1.09593088816031</v>
      </c>
      <c r="Y274" s="1"/>
      <c r="Z274" s="1">
        <v>272</v>
      </c>
      <c r="AA274" s="1">
        <v>-0.25205801318333032</v>
      </c>
    </row>
    <row r="275" spans="7:27" x14ac:dyDescent="0.3">
      <c r="G275" s="1"/>
      <c r="H275" s="1"/>
      <c r="I275" s="1"/>
      <c r="J275" s="1"/>
      <c r="K275" s="1"/>
      <c r="L275" s="1"/>
      <c r="N275" s="1">
        <v>273</v>
      </c>
      <c r="O275">
        <v>-0.3471424672600022</v>
      </c>
      <c r="Q275" s="1">
        <v>273</v>
      </c>
      <c r="R275" s="1">
        <v>-0.41355424812281466</v>
      </c>
      <c r="S275" s="1"/>
      <c r="T275" s="1">
        <v>273</v>
      </c>
      <c r="U275" s="1">
        <v>2.1013027015201025</v>
      </c>
      <c r="V275" s="1"/>
      <c r="W275" s="1">
        <v>273</v>
      </c>
      <c r="X275" s="1">
        <v>1.1703724100861104</v>
      </c>
      <c r="Y275" s="1"/>
      <c r="Z275" s="1">
        <v>273</v>
      </c>
      <c r="AA275" s="1">
        <v>3.056259520965646</v>
      </c>
    </row>
    <row r="276" spans="7:27" x14ac:dyDescent="0.3">
      <c r="G276" s="1"/>
      <c r="H276" s="1"/>
      <c r="I276" s="1"/>
      <c r="J276" s="1"/>
      <c r="K276" s="1"/>
      <c r="L276" s="1"/>
      <c r="N276" s="1">
        <v>274</v>
      </c>
      <c r="O276">
        <v>-0.69257322562339385</v>
      </c>
      <c r="Q276" s="1">
        <v>274</v>
      </c>
      <c r="R276" s="1">
        <v>0.51439083569140509</v>
      </c>
      <c r="S276" s="1"/>
      <c r="T276" s="1">
        <v>274</v>
      </c>
      <c r="U276" s="1">
        <v>0.42148415189498811</v>
      </c>
      <c r="V276" s="1"/>
      <c r="W276" s="1">
        <v>274</v>
      </c>
      <c r="X276" s="1">
        <v>0.4362667980691366</v>
      </c>
      <c r="Y276" s="1"/>
      <c r="Z276" s="1">
        <v>274</v>
      </c>
      <c r="AA276" s="1">
        <v>6.7701190444136099</v>
      </c>
    </row>
    <row r="277" spans="7:27" x14ac:dyDescent="0.3">
      <c r="G277" s="1"/>
      <c r="H277" s="1"/>
      <c r="I277" s="1"/>
      <c r="J277" s="1"/>
      <c r="K277" s="1"/>
      <c r="L277" s="1"/>
      <c r="N277" s="1">
        <v>275</v>
      </c>
      <c r="O277">
        <v>-8.4739091895588536E-2</v>
      </c>
      <c r="Q277" s="1">
        <v>275</v>
      </c>
      <c r="R277" s="1">
        <v>-1.0319168392363216</v>
      </c>
      <c r="S277" s="1"/>
      <c r="T277" s="1">
        <v>275</v>
      </c>
      <c r="U277" s="1">
        <v>4.1011495005918341</v>
      </c>
      <c r="V277" s="1"/>
      <c r="W277" s="1">
        <v>275</v>
      </c>
      <c r="X277" s="1">
        <v>-1.1365197413717001</v>
      </c>
      <c r="Y277" s="1"/>
      <c r="Z277" s="1">
        <v>275</v>
      </c>
      <c r="AA277" s="1">
        <v>2.6608413031984028</v>
      </c>
    </row>
    <row r="278" spans="7:27" x14ac:dyDescent="0.3">
      <c r="G278" s="1"/>
      <c r="H278" s="1"/>
      <c r="I278" s="1"/>
      <c r="J278" s="1"/>
      <c r="K278" s="1"/>
      <c r="L278" s="1"/>
      <c r="N278" s="1">
        <v>276</v>
      </c>
      <c r="O278">
        <v>-0.45354341229934941</v>
      </c>
      <c r="Q278" s="1">
        <v>276</v>
      </c>
      <c r="R278" s="1">
        <v>0.50030238691894158</v>
      </c>
      <c r="S278" s="1"/>
      <c r="T278" s="1">
        <v>276</v>
      </c>
      <c r="U278" s="1">
        <v>0.83983485932339219</v>
      </c>
      <c r="V278" s="1"/>
      <c r="W278" s="1">
        <v>276</v>
      </c>
      <c r="X278" s="1">
        <v>0.29471589570624079</v>
      </c>
      <c r="Y278" s="1"/>
      <c r="Z278" s="1">
        <v>276</v>
      </c>
      <c r="AA278" s="1">
        <v>2.1467483937661211</v>
      </c>
    </row>
    <row r="279" spans="7:27" x14ac:dyDescent="0.3">
      <c r="G279" s="1"/>
      <c r="H279" s="1"/>
      <c r="I279" s="1"/>
      <c r="J279" s="1"/>
      <c r="K279" s="1"/>
      <c r="L279" s="1"/>
      <c r="N279" s="1">
        <v>277</v>
      </c>
      <c r="O279">
        <v>-0.58045462434526862</v>
      </c>
      <c r="Q279" s="1">
        <v>277</v>
      </c>
      <c r="R279" s="1">
        <v>-0.62220945687329077</v>
      </c>
      <c r="S279" s="1"/>
      <c r="T279" s="1">
        <v>277</v>
      </c>
      <c r="U279" s="1">
        <v>1.6000148373258587</v>
      </c>
      <c r="V279" s="1"/>
      <c r="W279" s="1">
        <v>277</v>
      </c>
      <c r="X279" s="1">
        <v>0.3515786938975145</v>
      </c>
      <c r="Y279" s="1"/>
      <c r="Z279" s="1">
        <v>277</v>
      </c>
      <c r="AA279" s="1">
        <v>5.5207455506461081</v>
      </c>
    </row>
    <row r="280" spans="7:27" x14ac:dyDescent="0.3">
      <c r="G280" s="1"/>
      <c r="H280" s="1"/>
      <c r="I280" s="1"/>
      <c r="J280" s="1"/>
      <c r="K280" s="1"/>
      <c r="L280" s="1"/>
      <c r="N280" s="1">
        <v>278</v>
      </c>
      <c r="O280">
        <v>-0.74467448143390058</v>
      </c>
      <c r="Q280" s="1">
        <v>278</v>
      </c>
      <c r="R280" s="1">
        <v>-0.72781904016063281</v>
      </c>
      <c r="S280" s="1"/>
      <c r="T280" s="1">
        <v>278</v>
      </c>
      <c r="U280" s="1">
        <v>2.3847231477149036</v>
      </c>
      <c r="V280" s="1"/>
      <c r="W280" s="1">
        <v>278</v>
      </c>
      <c r="X280" s="1">
        <v>3.3175744217973007</v>
      </c>
      <c r="Y280" s="1"/>
      <c r="Z280" s="1">
        <v>278</v>
      </c>
      <c r="AA280" s="1">
        <v>-0.37798516602958854</v>
      </c>
    </row>
    <row r="281" spans="7:27" x14ac:dyDescent="0.3">
      <c r="G281" s="1"/>
      <c r="H281" s="1"/>
      <c r="I281" s="1"/>
      <c r="J281" s="1"/>
      <c r="K281" s="1"/>
      <c r="L281" s="1"/>
      <c r="N281" s="1">
        <v>279</v>
      </c>
      <c r="O281">
        <v>-0.86660125521326381</v>
      </c>
      <c r="Q281" s="1">
        <v>279</v>
      </c>
      <c r="R281" s="1">
        <v>-6.0528318136964986E-2</v>
      </c>
      <c r="S281" s="1"/>
      <c r="T281" s="1">
        <v>279</v>
      </c>
      <c r="U281" s="1">
        <v>5.0253123955590731</v>
      </c>
      <c r="V281" s="1"/>
      <c r="W281" s="1">
        <v>279</v>
      </c>
      <c r="X281" s="1">
        <v>3.2466174685913174E-2</v>
      </c>
      <c r="Y281" s="1"/>
      <c r="Z281" s="1">
        <v>279</v>
      </c>
      <c r="AA281" s="1">
        <v>-0.75553916721226866</v>
      </c>
    </row>
    <row r="282" spans="7:27" x14ac:dyDescent="0.3">
      <c r="G282" s="1"/>
      <c r="H282" s="1"/>
      <c r="I282" s="1"/>
      <c r="J282" s="1"/>
      <c r="K282" s="1"/>
      <c r="L282" s="1"/>
      <c r="N282" s="1">
        <v>280</v>
      </c>
      <c r="O282">
        <v>-0.75614244265423003</v>
      </c>
      <c r="Q282" s="1">
        <v>280</v>
      </c>
      <c r="R282" s="1">
        <v>-0.41612803597034304</v>
      </c>
      <c r="S282" s="1"/>
      <c r="T282" s="1">
        <v>280</v>
      </c>
      <c r="U282" s="1">
        <v>2.2789387759367266</v>
      </c>
      <c r="V282" s="1"/>
      <c r="W282" s="1">
        <v>280</v>
      </c>
      <c r="X282" s="1">
        <v>4.8865898020628062</v>
      </c>
      <c r="Y282" s="1"/>
      <c r="Z282" s="1">
        <v>280</v>
      </c>
      <c r="AA282" s="1">
        <v>3.9475613408473911</v>
      </c>
    </row>
    <row r="283" spans="7:27" x14ac:dyDescent="0.3">
      <c r="G283" s="1"/>
      <c r="H283" s="1"/>
      <c r="I283" s="1"/>
      <c r="J283" s="1"/>
      <c r="K283" s="1"/>
      <c r="L283" s="1"/>
      <c r="N283" s="1">
        <v>281</v>
      </c>
      <c r="O283">
        <v>-1.0458739093252531</v>
      </c>
      <c r="Q283" s="1">
        <v>281</v>
      </c>
      <c r="R283" s="1">
        <v>-0.28148859258383752</v>
      </c>
      <c r="S283" s="1"/>
      <c r="T283" s="1">
        <v>281</v>
      </c>
      <c r="U283" s="1">
        <v>1.1731978598351493</v>
      </c>
      <c r="V283" s="1"/>
      <c r="W283" s="1">
        <v>281</v>
      </c>
      <c r="X283" s="1">
        <v>-1.456425689220975</v>
      </c>
      <c r="Y283" s="1"/>
      <c r="Z283" s="1">
        <v>281</v>
      </c>
      <c r="AA283" s="1">
        <v>5.2866614163064547</v>
      </c>
    </row>
    <row r="284" spans="7:27" x14ac:dyDescent="0.3">
      <c r="G284" s="1"/>
      <c r="H284" s="1"/>
      <c r="I284" s="1"/>
      <c r="J284" s="1"/>
      <c r="K284" s="1"/>
      <c r="L284" s="1"/>
      <c r="N284" s="1">
        <v>282</v>
      </c>
      <c r="O284">
        <v>-0.42653399507484607</v>
      </c>
      <c r="Q284" s="1">
        <v>282</v>
      </c>
      <c r="R284" s="1">
        <v>-0.27552065687308142</v>
      </c>
      <c r="S284" s="1"/>
      <c r="T284" s="1">
        <v>282</v>
      </c>
      <c r="U284" s="1">
        <v>3.255273574851814</v>
      </c>
      <c r="V284" s="1"/>
      <c r="W284" s="1">
        <v>282</v>
      </c>
      <c r="X284" s="1">
        <v>2.8056133662285414</v>
      </c>
      <c r="Y284" s="1"/>
      <c r="Z284" s="1">
        <v>282</v>
      </c>
      <c r="AA284" s="1">
        <v>3.2028171351405015</v>
      </c>
    </row>
    <row r="285" spans="7:27" x14ac:dyDescent="0.3">
      <c r="G285" s="1"/>
      <c r="H285" s="1"/>
      <c r="I285" s="1"/>
      <c r="J285" s="1"/>
      <c r="K285" s="1"/>
      <c r="L285" s="1"/>
      <c r="N285" s="1">
        <v>283</v>
      </c>
      <c r="O285">
        <v>-0.22457557537044032</v>
      </c>
      <c r="Q285" s="1">
        <v>283</v>
      </c>
      <c r="R285" s="1">
        <v>1.0084002566195989</v>
      </c>
      <c r="S285" s="1"/>
      <c r="T285" s="1">
        <v>283</v>
      </c>
      <c r="U285" s="1">
        <v>0.26733601100179671</v>
      </c>
      <c r="V285" s="1"/>
      <c r="W285" s="1">
        <v>283</v>
      </c>
      <c r="X285" s="1">
        <v>-1.1737180548250541</v>
      </c>
      <c r="Y285" s="1"/>
      <c r="Z285" s="1">
        <v>283</v>
      </c>
      <c r="AA285" s="1">
        <v>5.1394863390407384</v>
      </c>
    </row>
    <row r="286" spans="7:27" x14ac:dyDescent="0.3">
      <c r="G286" s="1"/>
      <c r="H286" s="1"/>
      <c r="I286" s="1"/>
      <c r="J286" s="1"/>
      <c r="K286" s="1"/>
      <c r="L286" s="1"/>
      <c r="N286" s="1">
        <v>284</v>
      </c>
      <c r="O286">
        <v>-0.58436442901151331</v>
      </c>
      <c r="Q286" s="1">
        <v>284</v>
      </c>
      <c r="R286" s="1">
        <v>0.27213714901938973</v>
      </c>
      <c r="S286" s="1"/>
      <c r="T286" s="1">
        <v>284</v>
      </c>
      <c r="U286" s="1">
        <v>0.92067334373196319</v>
      </c>
      <c r="V286" s="1"/>
      <c r="W286" s="1">
        <v>284</v>
      </c>
      <c r="X286" s="1">
        <v>1.3178865887906841</v>
      </c>
      <c r="Y286" s="1"/>
      <c r="Z286" s="1">
        <v>284</v>
      </c>
      <c r="AA286" s="1">
        <v>-0.25164296663479657</v>
      </c>
    </row>
    <row r="287" spans="7:27" x14ac:dyDescent="0.3">
      <c r="G287" s="1"/>
      <c r="H287" s="1"/>
      <c r="I287" s="1"/>
      <c r="J287" s="1"/>
      <c r="K287" s="1"/>
      <c r="L287" s="1"/>
      <c r="N287" s="1">
        <v>285</v>
      </c>
      <c r="O287">
        <v>-0.82472500479125854</v>
      </c>
      <c r="Q287" s="1">
        <v>285</v>
      </c>
      <c r="R287" s="1">
        <v>-0.84264412980749248</v>
      </c>
      <c r="S287" s="1"/>
      <c r="T287" s="1">
        <v>285</v>
      </c>
      <c r="U287" s="1">
        <v>0.56607992434262977</v>
      </c>
      <c r="V287" s="1"/>
      <c r="W287" s="1">
        <v>285</v>
      </c>
      <c r="X287" s="1">
        <v>0.19068667885813206</v>
      </c>
      <c r="Y287" s="1"/>
      <c r="Z287" s="1">
        <v>285</v>
      </c>
      <c r="AA287" s="1">
        <v>4.2247660010138999</v>
      </c>
    </row>
    <row r="288" spans="7:27" x14ac:dyDescent="0.3">
      <c r="G288" s="1"/>
      <c r="H288" s="1"/>
      <c r="I288" s="1"/>
      <c r="J288" s="1"/>
      <c r="K288" s="1"/>
      <c r="L288" s="1"/>
      <c r="N288" s="1">
        <v>286</v>
      </c>
      <c r="O288">
        <v>-0.95607829715530412</v>
      </c>
      <c r="Q288" s="1">
        <v>286</v>
      </c>
      <c r="R288" s="1">
        <v>-0.5406633019220074</v>
      </c>
      <c r="S288" s="1"/>
      <c r="T288" s="1">
        <v>286</v>
      </c>
      <c r="U288" s="1">
        <v>3.0774994273480361</v>
      </c>
      <c r="V288" s="1"/>
      <c r="W288" s="1">
        <v>286</v>
      </c>
      <c r="X288" s="1">
        <v>-0.95423637323014865</v>
      </c>
      <c r="Y288" s="1"/>
      <c r="Z288" s="1">
        <v>286</v>
      </c>
      <c r="AA288" s="1">
        <v>3.4419364713673337</v>
      </c>
    </row>
    <row r="289" spans="7:27" x14ac:dyDescent="0.3">
      <c r="G289" s="1"/>
      <c r="H289" s="1"/>
      <c r="I289" s="1"/>
      <c r="J289" s="1"/>
      <c r="K289" s="1"/>
      <c r="L289" s="1"/>
      <c r="N289" s="1">
        <v>287</v>
      </c>
      <c r="O289">
        <v>-0.32108189400926368</v>
      </c>
      <c r="Q289" s="1">
        <v>287</v>
      </c>
      <c r="R289" s="1">
        <v>-2.2978576740541663</v>
      </c>
      <c r="S289" s="1"/>
      <c r="T289" s="1">
        <v>287</v>
      </c>
      <c r="U289" s="1">
        <v>2.476044563886191</v>
      </c>
      <c r="V289" s="1"/>
      <c r="W289" s="1">
        <v>287</v>
      </c>
      <c r="X289" s="1">
        <v>2.5074928090868673</v>
      </c>
      <c r="Y289" s="1"/>
      <c r="Z289" s="1">
        <v>287</v>
      </c>
      <c r="AA289" s="1">
        <v>5.2406195677495973</v>
      </c>
    </row>
    <row r="290" spans="7:27" x14ac:dyDescent="0.3">
      <c r="G290" s="1"/>
      <c r="H290" s="1"/>
      <c r="I290" s="1"/>
      <c r="J290" s="1"/>
      <c r="K290" s="1"/>
      <c r="L290" s="1"/>
      <c r="N290" s="1">
        <v>288</v>
      </c>
      <c r="O290">
        <v>-1.3350641438256763</v>
      </c>
      <c r="Q290" s="1">
        <v>288</v>
      </c>
      <c r="R290" s="1">
        <v>0.14319659846086313</v>
      </c>
      <c r="S290" s="1"/>
      <c r="T290" s="1">
        <v>288</v>
      </c>
      <c r="U290" s="1">
        <v>6.2675495911969392</v>
      </c>
      <c r="V290" s="1"/>
      <c r="W290" s="1">
        <v>288</v>
      </c>
      <c r="X290" s="1">
        <v>3.8828274815879738</v>
      </c>
      <c r="Y290" s="1"/>
      <c r="Z290" s="1">
        <v>288</v>
      </c>
      <c r="AA290" s="1">
        <v>7.0045497290124867</v>
      </c>
    </row>
    <row r="291" spans="7:27" x14ac:dyDescent="0.3">
      <c r="G291" s="1"/>
      <c r="H291" s="1"/>
      <c r="I291" s="1"/>
      <c r="J291" s="1"/>
      <c r="K291" s="1"/>
      <c r="L291" s="1"/>
      <c r="N291" s="1">
        <v>289</v>
      </c>
      <c r="O291">
        <v>-0.36426274707443218</v>
      </c>
      <c r="Q291" s="1">
        <v>289</v>
      </c>
      <c r="R291" s="1">
        <v>0.82075120311311145</v>
      </c>
      <c r="S291" s="1"/>
      <c r="T291" s="1">
        <v>289</v>
      </c>
      <c r="U291" s="1">
        <v>2.9609896348119835</v>
      </c>
      <c r="V291" s="1"/>
      <c r="W291" s="1">
        <v>289</v>
      </c>
      <c r="X291" s="1">
        <v>0.88900653990813139</v>
      </c>
      <c r="Y291" s="1"/>
      <c r="Z291" s="1">
        <v>289</v>
      </c>
      <c r="AA291" s="1">
        <v>3.067864961334958</v>
      </c>
    </row>
    <row r="292" spans="7:27" x14ac:dyDescent="0.3">
      <c r="G292" s="1"/>
      <c r="H292" s="1"/>
      <c r="I292" s="1"/>
      <c r="J292" s="1"/>
      <c r="K292" s="1"/>
      <c r="L292" s="1"/>
      <c r="N292" s="1">
        <v>290</v>
      </c>
      <c r="O292">
        <v>-0.33219042359382234</v>
      </c>
      <c r="Q292" s="1">
        <v>290</v>
      </c>
      <c r="R292" s="1">
        <v>0.19572536256058881</v>
      </c>
      <c r="S292" s="1"/>
      <c r="T292" s="1">
        <v>290</v>
      </c>
      <c r="U292" s="1">
        <v>1.2198044210156225</v>
      </c>
      <c r="V292" s="1"/>
      <c r="W292" s="1">
        <v>290</v>
      </c>
      <c r="X292" s="1">
        <v>2.5876778435319667</v>
      </c>
      <c r="Y292" s="1"/>
      <c r="Z292" s="1">
        <v>290</v>
      </c>
      <c r="AA292" s="1">
        <v>2.7581464677073964</v>
      </c>
    </row>
    <row r="293" spans="7:27" x14ac:dyDescent="0.3">
      <c r="G293" s="1"/>
      <c r="H293" s="1"/>
      <c r="I293" s="1"/>
      <c r="J293" s="1"/>
      <c r="K293" s="1"/>
      <c r="L293" s="1"/>
      <c r="N293" s="1">
        <v>291</v>
      </c>
      <c r="O293">
        <v>-0.41856199838971303</v>
      </c>
      <c r="Q293" s="1">
        <v>291</v>
      </c>
      <c r="R293" s="1">
        <v>1.7134996892698382</v>
      </c>
      <c r="S293" s="1"/>
      <c r="T293" s="1">
        <v>291</v>
      </c>
      <c r="U293" s="1">
        <v>1.0731348929046076</v>
      </c>
      <c r="V293" s="1"/>
      <c r="W293" s="1">
        <v>291</v>
      </c>
      <c r="X293" s="1">
        <v>-0.18850367541353963</v>
      </c>
      <c r="Y293" s="1"/>
      <c r="Z293" s="1">
        <v>291</v>
      </c>
      <c r="AA293" s="1">
        <v>5.1459943752543733</v>
      </c>
    </row>
    <row r="294" spans="7:27" x14ac:dyDescent="0.3">
      <c r="G294" s="1"/>
      <c r="H294" s="1"/>
      <c r="I294" s="1"/>
      <c r="J294" s="1"/>
      <c r="K294" s="1"/>
      <c r="L294" s="1"/>
      <c r="N294" s="1">
        <v>292</v>
      </c>
      <c r="O294">
        <v>0.19881434499713813</v>
      </c>
      <c r="Q294" s="1">
        <v>292</v>
      </c>
      <c r="R294" s="1">
        <v>-0.37882324752094459</v>
      </c>
      <c r="S294" s="1"/>
      <c r="T294" s="1">
        <v>292</v>
      </c>
      <c r="U294" s="1">
        <v>-2.1305146682946901</v>
      </c>
      <c r="V294" s="1"/>
      <c r="W294" s="1">
        <v>292</v>
      </c>
      <c r="X294" s="1">
        <v>-7.8509404545771488E-2</v>
      </c>
      <c r="Y294" s="1"/>
      <c r="Z294" s="1">
        <v>292</v>
      </c>
      <c r="AA294" s="1">
        <v>3.3459319587446501</v>
      </c>
    </row>
    <row r="295" spans="7:27" x14ac:dyDescent="0.3">
      <c r="G295" s="1"/>
      <c r="H295" s="1"/>
      <c r="I295" s="1"/>
      <c r="J295" s="1"/>
      <c r="K295" s="1"/>
      <c r="L295" s="1"/>
      <c r="N295" s="1">
        <v>293</v>
      </c>
      <c r="O295">
        <v>-0.42460241522268583</v>
      </c>
      <c r="Q295" s="1">
        <v>293</v>
      </c>
      <c r="R295" s="1">
        <v>-0.7930214916411148</v>
      </c>
      <c r="S295" s="1"/>
      <c r="T295" s="1">
        <v>293</v>
      </c>
      <c r="U295" s="1">
        <v>2.1885614835347167</v>
      </c>
      <c r="V295" s="1"/>
      <c r="W295" s="1">
        <v>293</v>
      </c>
      <c r="X295" s="1">
        <v>-1.4498153653787387</v>
      </c>
      <c r="Y295" s="1"/>
      <c r="Z295" s="1">
        <v>293</v>
      </c>
      <c r="AA295" s="1">
        <v>2.474599735037049</v>
      </c>
    </row>
    <row r="296" spans="7:27" x14ac:dyDescent="0.3">
      <c r="G296" s="1"/>
      <c r="H296" s="1"/>
      <c r="I296" s="1"/>
      <c r="J296" s="1"/>
      <c r="K296" s="1"/>
      <c r="L296" s="1"/>
      <c r="N296" s="1">
        <v>294</v>
      </c>
      <c r="O296">
        <v>-0.14769857758651561</v>
      </c>
      <c r="Q296" s="1">
        <v>294</v>
      </c>
      <c r="R296" s="1">
        <v>-0.51787578106252374</v>
      </c>
      <c r="S296" s="1"/>
      <c r="T296" s="1">
        <v>294</v>
      </c>
      <c r="U296" s="1">
        <v>3.646039682339727</v>
      </c>
      <c r="V296" s="1"/>
      <c r="W296" s="1">
        <v>294</v>
      </c>
      <c r="X296" s="1">
        <v>-1.9203410749144083</v>
      </c>
      <c r="Y296" s="1"/>
      <c r="Z296" s="1">
        <v>294</v>
      </c>
      <c r="AA296" s="1">
        <v>4.2571732694871613</v>
      </c>
    </row>
    <row r="297" spans="7:27" x14ac:dyDescent="0.3">
      <c r="G297" s="1"/>
      <c r="H297" s="1"/>
      <c r="I297" s="1"/>
      <c r="J297" s="1"/>
      <c r="K297" s="1"/>
      <c r="L297" s="1"/>
      <c r="N297" s="1">
        <v>295</v>
      </c>
      <c r="O297">
        <v>-1.0952270426167106</v>
      </c>
      <c r="Q297" s="1">
        <v>295</v>
      </c>
      <c r="R297" s="1">
        <v>5.3565638940024182E-2</v>
      </c>
      <c r="S297" s="1"/>
      <c r="T297" s="1">
        <v>295</v>
      </c>
      <c r="U297" s="1">
        <v>0.85351095647406505</v>
      </c>
      <c r="V297" s="1"/>
      <c r="W297" s="1">
        <v>295</v>
      </c>
      <c r="X297" s="1">
        <v>1.0956416166845373</v>
      </c>
      <c r="Y297" s="1"/>
      <c r="Z297" s="1">
        <v>295</v>
      </c>
      <c r="AA297" s="1">
        <v>3.8917945367067368</v>
      </c>
    </row>
    <row r="298" spans="7:27" x14ac:dyDescent="0.3">
      <c r="G298" s="1"/>
      <c r="H298" s="1"/>
      <c r="I298" s="1"/>
      <c r="J298" s="1"/>
      <c r="K298" s="1"/>
      <c r="L298" s="1"/>
      <c r="N298" s="1">
        <v>296</v>
      </c>
      <c r="O298">
        <v>-1.1339738130756629</v>
      </c>
      <c r="Q298" s="1">
        <v>296</v>
      </c>
      <c r="R298" s="1">
        <v>0.25926237221315324</v>
      </c>
      <c r="S298" s="1"/>
      <c r="T298" s="1">
        <v>296</v>
      </c>
      <c r="U298" s="1">
        <v>-0.16769150138013633</v>
      </c>
      <c r="V298" s="1"/>
      <c r="W298" s="1">
        <v>296</v>
      </c>
      <c r="X298" s="1">
        <v>3.4710076875326337</v>
      </c>
      <c r="Y298" s="1"/>
      <c r="Z298" s="1">
        <v>296</v>
      </c>
      <c r="AA298" s="1">
        <v>2.5128537423104738</v>
      </c>
    </row>
    <row r="299" spans="7:27" x14ac:dyDescent="0.3">
      <c r="G299" s="1"/>
      <c r="H299" s="1"/>
      <c r="I299" s="1"/>
      <c r="J299" s="1"/>
      <c r="K299" s="1"/>
      <c r="L299" s="1"/>
      <c r="N299" s="1">
        <v>297</v>
      </c>
      <c r="O299">
        <v>-0.15306827503466752</v>
      </c>
      <c r="Q299" s="1">
        <v>297</v>
      </c>
      <c r="R299" s="1">
        <v>1.3022313895137505</v>
      </c>
      <c r="S299" s="1"/>
      <c r="T299" s="1">
        <v>297</v>
      </c>
      <c r="U299" s="1">
        <v>1.1048752205917332</v>
      </c>
      <c r="V299" s="1"/>
      <c r="W299" s="1">
        <v>297</v>
      </c>
      <c r="X299" s="1">
        <v>2.2193866215302953</v>
      </c>
      <c r="Y299" s="1"/>
      <c r="Z299" s="1">
        <v>297</v>
      </c>
      <c r="AA299" s="1">
        <v>0.68804410478946743</v>
      </c>
    </row>
    <row r="300" spans="7:27" x14ac:dyDescent="0.3">
      <c r="G300" s="1"/>
      <c r="H300" s="1"/>
      <c r="I300" s="1"/>
      <c r="J300" s="1"/>
      <c r="K300" s="1"/>
      <c r="L300" s="1"/>
      <c r="N300" s="1">
        <v>298</v>
      </c>
      <c r="O300">
        <v>-0.35294047967852449</v>
      </c>
      <c r="Q300" s="1">
        <v>298</v>
      </c>
      <c r="R300" s="1">
        <v>-0.33122549752136698</v>
      </c>
      <c r="S300" s="1"/>
      <c r="T300" s="1">
        <v>298</v>
      </c>
      <c r="U300" s="1">
        <v>1.3421299926895383</v>
      </c>
      <c r="V300" s="1"/>
      <c r="W300" s="1">
        <v>298</v>
      </c>
      <c r="X300" s="1">
        <v>1.4267240579134586</v>
      </c>
      <c r="Y300" s="1"/>
      <c r="Z300" s="1">
        <v>298</v>
      </c>
      <c r="AA300" s="1">
        <v>3.3555113799956868</v>
      </c>
    </row>
    <row r="301" spans="7:27" x14ac:dyDescent="0.3">
      <c r="G301" s="1"/>
      <c r="H301" s="1"/>
      <c r="I301" s="1"/>
      <c r="J301" s="1"/>
      <c r="K301" s="1"/>
      <c r="L301" s="1"/>
      <c r="N301" s="1">
        <v>299</v>
      </c>
      <c r="O301">
        <v>0.10411157079369382</v>
      </c>
      <c r="Q301" s="1">
        <v>299</v>
      </c>
      <c r="R301" s="1">
        <v>-0.84016227070145566</v>
      </c>
      <c r="S301" s="1"/>
      <c r="T301" s="1">
        <v>299</v>
      </c>
      <c r="U301" s="1">
        <v>3.2585085046953437</v>
      </c>
      <c r="V301" s="1"/>
      <c r="W301" s="1">
        <v>299</v>
      </c>
      <c r="X301" s="1">
        <v>2.884488659600307</v>
      </c>
      <c r="Y301" s="1"/>
      <c r="Z301" s="1">
        <v>299</v>
      </c>
      <c r="AA301" s="1">
        <v>6.1854892534422756</v>
      </c>
    </row>
    <row r="302" spans="7:27" x14ac:dyDescent="0.3">
      <c r="G302" s="1"/>
      <c r="H302" s="1"/>
      <c r="I302" s="1"/>
      <c r="J302" s="1"/>
      <c r="K302" s="1"/>
      <c r="L302" s="1"/>
      <c r="N302" s="1">
        <v>300</v>
      </c>
      <c r="O302">
        <v>-0.98168451090844977</v>
      </c>
      <c r="Q302" s="1">
        <v>300</v>
      </c>
      <c r="R302" s="1">
        <v>0.34374173365077532</v>
      </c>
      <c r="S302" s="1"/>
      <c r="T302" s="1">
        <v>300</v>
      </c>
      <c r="U302" s="1">
        <v>0.72137968237596839</v>
      </c>
      <c r="V302" s="1"/>
      <c r="W302" s="1">
        <v>300</v>
      </c>
      <c r="X302" s="1">
        <v>2.7858580224005696</v>
      </c>
      <c r="Y302" s="1"/>
      <c r="Z302" s="1">
        <v>300</v>
      </c>
      <c r="AA302" s="1">
        <v>1.5775355200123324</v>
      </c>
    </row>
    <row r="303" spans="7:27" x14ac:dyDescent="0.3">
      <c r="G303" s="1"/>
      <c r="H303" s="1"/>
      <c r="I303" s="1"/>
      <c r="J303" s="1"/>
      <c r="K303" s="1"/>
      <c r="L303" s="1"/>
      <c r="N303" s="1">
        <v>301</v>
      </c>
      <c r="O303">
        <v>-0.37786815280428376</v>
      </c>
      <c r="Q303" s="1">
        <v>301</v>
      </c>
      <c r="R303" s="1">
        <v>0.99189618812047586</v>
      </c>
      <c r="S303" s="1"/>
      <c r="T303" s="1">
        <v>301</v>
      </c>
      <c r="U303" s="1">
        <v>1.8101028015445753</v>
      </c>
      <c r="V303" s="1"/>
      <c r="W303" s="1">
        <v>301</v>
      </c>
      <c r="X303" s="1">
        <v>-4.1330387054853812E-2</v>
      </c>
      <c r="Y303" s="1"/>
      <c r="Z303" s="1">
        <v>301</v>
      </c>
      <c r="AA303" s="1">
        <v>2.7108610153322381</v>
      </c>
    </row>
    <row r="304" spans="7:27" x14ac:dyDescent="0.3">
      <c r="G304" s="1"/>
      <c r="H304" s="1"/>
      <c r="I304" s="1"/>
      <c r="J304" s="1"/>
      <c r="K304" s="1"/>
      <c r="L304" s="1"/>
      <c r="N304" s="1">
        <v>302</v>
      </c>
      <c r="O304">
        <v>-0.52984939238188444</v>
      </c>
      <c r="Q304" s="1">
        <v>302</v>
      </c>
      <c r="R304" s="1">
        <v>0.18963928270158142</v>
      </c>
      <c r="S304" s="1"/>
      <c r="T304" s="1">
        <v>302</v>
      </c>
      <c r="U304" s="1">
        <v>2.7023893856625985</v>
      </c>
      <c r="V304" s="1"/>
      <c r="W304" s="1">
        <v>302</v>
      </c>
      <c r="X304" s="1">
        <v>1.8361051981612102</v>
      </c>
      <c r="Y304" s="1"/>
      <c r="Z304" s="1">
        <v>302</v>
      </c>
      <c r="AA304" s="1">
        <v>6.2531223163371008</v>
      </c>
    </row>
    <row r="305" spans="7:27" x14ac:dyDescent="0.3">
      <c r="G305" s="1"/>
      <c r="H305" s="1"/>
      <c r="I305" s="1"/>
      <c r="J305" s="1"/>
      <c r="K305" s="1"/>
      <c r="L305" s="1"/>
      <c r="N305" s="1">
        <v>303</v>
      </c>
      <c r="O305">
        <v>-0.21479480089148645</v>
      </c>
      <c r="Q305" s="1">
        <v>303</v>
      </c>
      <c r="R305" s="1">
        <v>-0.10229603451615205</v>
      </c>
      <c r="S305" s="1"/>
      <c r="T305" s="1">
        <v>303</v>
      </c>
      <c r="U305" s="1">
        <v>1.6408484489712096</v>
      </c>
      <c r="V305" s="1"/>
      <c r="W305" s="1">
        <v>303</v>
      </c>
      <c r="X305" s="1">
        <v>5.3035728205003672</v>
      </c>
      <c r="Y305" s="1"/>
      <c r="Z305" s="1">
        <v>303</v>
      </c>
      <c r="AA305" s="1">
        <v>2.5793879523143168</v>
      </c>
    </row>
    <row r="306" spans="7:27" x14ac:dyDescent="0.3">
      <c r="G306" s="1"/>
      <c r="H306" s="1"/>
      <c r="I306" s="1"/>
      <c r="J306" s="1"/>
      <c r="K306" s="1"/>
      <c r="L306" s="1"/>
      <c r="N306" s="1">
        <v>304</v>
      </c>
      <c r="O306">
        <v>-0.63188629947137342</v>
      </c>
      <c r="Q306" s="1">
        <v>304</v>
      </c>
      <c r="R306" s="1">
        <v>0.6655164245845604</v>
      </c>
      <c r="S306" s="1"/>
      <c r="T306" s="1">
        <v>304</v>
      </c>
      <c r="U306" s="1">
        <v>3.0293482897086141</v>
      </c>
      <c r="V306" s="1"/>
      <c r="W306" s="1">
        <v>304</v>
      </c>
      <c r="X306" s="1">
        <v>3.2149421251874726</v>
      </c>
      <c r="Y306" s="1"/>
      <c r="Z306" s="1">
        <v>304</v>
      </c>
      <c r="AA306" s="1">
        <v>8.825092875541829E-2</v>
      </c>
    </row>
    <row r="307" spans="7:27" x14ac:dyDescent="0.3">
      <c r="G307" s="1"/>
      <c r="H307" s="1"/>
      <c r="I307" s="1"/>
      <c r="J307" s="1"/>
      <c r="K307" s="1"/>
      <c r="L307" s="1"/>
      <c r="N307" s="1">
        <v>305</v>
      </c>
      <c r="O307">
        <v>-0.60440552480796161</v>
      </c>
      <c r="Q307" s="1">
        <v>305</v>
      </c>
      <c r="R307" s="1">
        <v>-1.286071751193931</v>
      </c>
      <c r="S307" s="1"/>
      <c r="T307" s="1">
        <v>305</v>
      </c>
      <c r="U307" s="1">
        <v>1.1971107245373107</v>
      </c>
      <c r="V307" s="1"/>
      <c r="W307" s="1">
        <v>305</v>
      </c>
      <c r="X307" s="1">
        <v>3.5832615782326895</v>
      </c>
      <c r="Y307" s="1"/>
      <c r="Z307" s="1">
        <v>305</v>
      </c>
      <c r="AA307" s="1">
        <v>2.7429573719316611</v>
      </c>
    </row>
    <row r="308" spans="7:27" x14ac:dyDescent="0.3">
      <c r="G308" s="1"/>
      <c r="H308" s="1"/>
      <c r="I308" s="1"/>
      <c r="J308" s="1"/>
      <c r="K308" s="1"/>
      <c r="L308" s="1"/>
      <c r="N308" s="1">
        <v>306</v>
      </c>
      <c r="O308">
        <v>0.32377477511599984</v>
      </c>
      <c r="Q308" s="1">
        <v>306</v>
      </c>
      <c r="R308" s="1">
        <v>0.12629910590115118</v>
      </c>
      <c r="S308" s="1"/>
      <c r="T308" s="1">
        <v>306</v>
      </c>
      <c r="U308" s="1">
        <v>2.4722202936402704E-2</v>
      </c>
      <c r="V308" s="1"/>
      <c r="W308" s="1">
        <v>306</v>
      </c>
      <c r="X308" s="1">
        <v>2.0679663698420652</v>
      </c>
      <c r="Y308" s="1"/>
      <c r="Z308" s="1">
        <v>306</v>
      </c>
      <c r="AA308" s="1">
        <v>2.6374864862940561</v>
      </c>
    </row>
    <row r="309" spans="7:27" x14ac:dyDescent="0.3">
      <c r="G309" s="1"/>
      <c r="H309" s="1"/>
      <c r="I309" s="1"/>
      <c r="J309" s="1"/>
      <c r="K309" s="1"/>
      <c r="L309" s="1"/>
      <c r="N309" s="1">
        <v>307</v>
      </c>
      <c r="O309">
        <v>-0.4255637834503555</v>
      </c>
      <c r="Q309" s="1">
        <v>307</v>
      </c>
      <c r="R309" s="1">
        <v>1.0177382489593825</v>
      </c>
      <c r="S309" s="1"/>
      <c r="T309" s="1">
        <v>307</v>
      </c>
      <c r="U309" s="1">
        <v>2.6823179613956007</v>
      </c>
      <c r="V309" s="1"/>
      <c r="W309" s="1">
        <v>307</v>
      </c>
      <c r="X309" s="1">
        <v>3.8066512509923305</v>
      </c>
      <c r="Y309" s="1"/>
      <c r="Z309" s="1">
        <v>307</v>
      </c>
      <c r="AA309" s="1">
        <v>6.5306247392287249</v>
      </c>
    </row>
    <row r="310" spans="7:27" x14ac:dyDescent="0.3">
      <c r="G310" s="1"/>
      <c r="H310" s="1"/>
      <c r="I310" s="1"/>
      <c r="J310" s="1"/>
      <c r="K310" s="1"/>
      <c r="L310" s="1"/>
      <c r="N310" s="1">
        <v>308</v>
      </c>
      <c r="O310">
        <v>-0.92240001523336601</v>
      </c>
      <c r="Q310" s="1">
        <v>308</v>
      </c>
      <c r="R310" s="1">
        <v>-5.6009752153240375E-3</v>
      </c>
      <c r="S310" s="1"/>
      <c r="T310" s="1">
        <v>308</v>
      </c>
      <c r="U310" s="1">
        <v>4.4859232874486814</v>
      </c>
      <c r="V310" s="1"/>
      <c r="W310" s="1">
        <v>308</v>
      </c>
      <c r="X310" s="1">
        <v>2.2172655745224499</v>
      </c>
      <c r="Y310" s="1"/>
      <c r="Z310" s="1">
        <v>308</v>
      </c>
      <c r="AA310" s="1">
        <v>1.2554914470540139</v>
      </c>
    </row>
    <row r="311" spans="7:27" x14ac:dyDescent="0.3">
      <c r="G311" s="1"/>
      <c r="H311" s="1"/>
      <c r="I311" s="1"/>
      <c r="J311" s="1"/>
      <c r="K311" s="1"/>
      <c r="L311" s="1"/>
      <c r="N311" s="1">
        <v>309</v>
      </c>
      <c r="O311">
        <v>-0.97512427282529779</v>
      </c>
      <c r="Q311" s="1">
        <v>309</v>
      </c>
      <c r="R311" s="1">
        <v>-1.6963260381088598</v>
      </c>
      <c r="S311" s="1"/>
      <c r="T311" s="1">
        <v>309</v>
      </c>
      <c r="U311" s="1">
        <v>2.3070719313138222</v>
      </c>
      <c r="V311" s="1"/>
      <c r="W311" s="1">
        <v>309</v>
      </c>
      <c r="X311" s="1">
        <v>2.8733201578767167</v>
      </c>
      <c r="Y311" s="1"/>
      <c r="Z311" s="1">
        <v>309</v>
      </c>
      <c r="AA311" s="1">
        <v>4.7036233333777631</v>
      </c>
    </row>
    <row r="312" spans="7:27" x14ac:dyDescent="0.3">
      <c r="G312" s="1"/>
      <c r="H312" s="1"/>
      <c r="I312" s="1"/>
      <c r="J312" s="1"/>
      <c r="K312" s="1"/>
      <c r="L312" s="1"/>
      <c r="N312" s="1">
        <v>310</v>
      </c>
      <c r="O312">
        <v>-1.3114754081561144</v>
      </c>
      <c r="Q312" s="1">
        <v>310</v>
      </c>
      <c r="R312" s="1">
        <v>0.55474564489817624</v>
      </c>
      <c r="S312" s="1"/>
      <c r="T312" s="1">
        <v>310</v>
      </c>
      <c r="U312" s="1">
        <v>1.0702506520625323</v>
      </c>
      <c r="V312" s="1"/>
      <c r="W312" s="1">
        <v>310</v>
      </c>
      <c r="X312" s="1">
        <v>3.2086639459255739</v>
      </c>
      <c r="Y312" s="1"/>
      <c r="Z312" s="1">
        <v>310</v>
      </c>
      <c r="AA312" s="1">
        <v>0.47486716167691734</v>
      </c>
    </row>
    <row r="313" spans="7:27" x14ac:dyDescent="0.3">
      <c r="G313" s="1"/>
      <c r="H313" s="1"/>
      <c r="I313" s="1"/>
      <c r="J313" s="1"/>
      <c r="K313" s="1"/>
      <c r="L313" s="1"/>
      <c r="N313" s="1">
        <v>311</v>
      </c>
      <c r="O313">
        <v>0.53520286235156878</v>
      </c>
      <c r="Q313" s="1">
        <v>311</v>
      </c>
      <c r="R313" s="1">
        <v>0.59758378682661695</v>
      </c>
      <c r="S313" s="1"/>
      <c r="T313" s="1">
        <v>311</v>
      </c>
      <c r="U313" s="1">
        <v>2.1056267648371754</v>
      </c>
      <c r="V313" s="1"/>
      <c r="W313" s="1">
        <v>311</v>
      </c>
      <c r="X313" s="1">
        <v>3.4574741843932051</v>
      </c>
      <c r="Y313" s="1"/>
      <c r="Z313" s="1">
        <v>311</v>
      </c>
      <c r="AA313" s="1">
        <v>2.3233400893584406</v>
      </c>
    </row>
    <row r="314" spans="7:27" x14ac:dyDescent="0.3">
      <c r="G314" s="1"/>
      <c r="H314" s="1"/>
      <c r="I314" s="1"/>
      <c r="J314" s="1"/>
      <c r="K314" s="1"/>
      <c r="L314" s="1"/>
      <c r="N314" s="1">
        <v>312</v>
      </c>
      <c r="O314">
        <v>-1.5248938645750849</v>
      </c>
      <c r="Q314" s="1">
        <v>312</v>
      </c>
      <c r="R314" s="1">
        <v>1.0278243136982927</v>
      </c>
      <c r="S314" s="1"/>
      <c r="T314" s="1">
        <v>312</v>
      </c>
      <c r="U314" s="1">
        <v>2.2571551184567156</v>
      </c>
      <c r="V314" s="1"/>
      <c r="W314" s="1">
        <v>312</v>
      </c>
      <c r="X314" s="1">
        <v>0.14159597627308185</v>
      </c>
      <c r="Y314" s="1"/>
      <c r="Z314" s="1">
        <v>312</v>
      </c>
      <c r="AA314" s="1">
        <v>0.40033245319391808</v>
      </c>
    </row>
    <row r="315" spans="7:27" x14ac:dyDescent="0.3">
      <c r="G315" s="1"/>
      <c r="H315" s="1"/>
      <c r="I315" s="1"/>
      <c r="J315" s="1"/>
      <c r="K315" s="1"/>
      <c r="L315" s="1"/>
      <c r="N315" s="1">
        <v>313</v>
      </c>
      <c r="O315">
        <v>3.3440140956719655E-2</v>
      </c>
      <c r="Q315" s="1">
        <v>313</v>
      </c>
      <c r="R315" s="1">
        <v>-1.3561513736461304</v>
      </c>
      <c r="S315" s="1"/>
      <c r="T315" s="1">
        <v>313</v>
      </c>
      <c r="U315" s="1">
        <v>1.4546485921117611</v>
      </c>
      <c r="V315" s="1"/>
      <c r="W315" s="1">
        <v>313</v>
      </c>
      <c r="X315" s="1">
        <v>3.6677392642301756</v>
      </c>
      <c r="Y315" s="1"/>
      <c r="Z315" s="1">
        <v>313</v>
      </c>
      <c r="AA315" s="1">
        <v>6.7631238056390464</v>
      </c>
    </row>
    <row r="316" spans="7:27" x14ac:dyDescent="0.3">
      <c r="G316" s="1"/>
      <c r="H316" s="1"/>
      <c r="I316" s="1"/>
      <c r="J316" s="1"/>
      <c r="K316" s="1"/>
      <c r="L316" s="1"/>
      <c r="N316" s="1">
        <v>314</v>
      </c>
      <c r="O316">
        <v>0.3059138398034954</v>
      </c>
      <c r="Q316" s="1">
        <v>314</v>
      </c>
      <c r="R316" s="1">
        <v>0.29020619963019345</v>
      </c>
      <c r="S316" s="1"/>
      <c r="T316" s="1">
        <v>314</v>
      </c>
      <c r="U316" s="1">
        <v>0.24686494834667949</v>
      </c>
      <c r="V316" s="1"/>
      <c r="W316" s="1">
        <v>314</v>
      </c>
      <c r="X316" s="1">
        <v>1.5443362370507854</v>
      </c>
      <c r="Y316" s="1"/>
      <c r="Z316" s="1">
        <v>314</v>
      </c>
      <c r="AA316" s="1">
        <v>3.2946407904332995</v>
      </c>
    </row>
    <row r="317" spans="7:27" x14ac:dyDescent="0.3">
      <c r="G317" s="1"/>
      <c r="H317" s="1"/>
      <c r="I317" s="1"/>
      <c r="J317" s="1"/>
      <c r="K317" s="1"/>
      <c r="L317" s="1"/>
      <c r="N317" s="1">
        <v>315</v>
      </c>
      <c r="O317">
        <v>-1.288164328213228</v>
      </c>
      <c r="Q317" s="1">
        <v>315</v>
      </c>
      <c r="R317" s="1">
        <v>0.54963889507185382</v>
      </c>
      <c r="S317" s="1"/>
      <c r="T317" s="1">
        <v>315</v>
      </c>
      <c r="U317" s="1">
        <v>-0.45027357336596729</v>
      </c>
      <c r="V317" s="1"/>
      <c r="W317" s="1">
        <v>315</v>
      </c>
      <c r="X317" s="1">
        <v>2.1750606248531468</v>
      </c>
      <c r="Y317" s="1"/>
      <c r="Z317" s="1">
        <v>315</v>
      </c>
      <c r="AA317" s="1">
        <v>2.1879043094695367</v>
      </c>
    </row>
    <row r="318" spans="7:27" x14ac:dyDescent="0.3">
      <c r="G318" s="1"/>
      <c r="H318" s="1"/>
      <c r="I318" s="1"/>
      <c r="J318" s="1"/>
      <c r="K318" s="1"/>
      <c r="L318" s="1"/>
      <c r="N318" s="1">
        <v>316</v>
      </c>
      <c r="O318">
        <v>-1.4641002659638187</v>
      </c>
      <c r="Q318" s="1">
        <v>316</v>
      </c>
      <c r="R318" s="1">
        <v>-0.56142848699401582</v>
      </c>
      <c r="S318" s="1"/>
      <c r="T318" s="1">
        <v>316</v>
      </c>
      <c r="U318" s="1">
        <v>1.0389221685755146</v>
      </c>
      <c r="V318" s="1"/>
      <c r="W318" s="1">
        <v>316</v>
      </c>
      <c r="X318" s="1">
        <v>1.5664437482617546</v>
      </c>
      <c r="Y318" s="1"/>
      <c r="Z318" s="1">
        <v>316</v>
      </c>
      <c r="AA318" s="1">
        <v>-1.4100658715226193</v>
      </c>
    </row>
    <row r="319" spans="7:27" x14ac:dyDescent="0.3">
      <c r="G319" s="1"/>
      <c r="H319" s="1"/>
      <c r="I319" s="1"/>
      <c r="J319" s="1"/>
      <c r="K319" s="1"/>
      <c r="L319" s="1"/>
      <c r="N319" s="1">
        <v>317</v>
      </c>
      <c r="O319">
        <v>-0.63699010573912407</v>
      </c>
      <c r="Q319" s="1">
        <v>317</v>
      </c>
      <c r="R319" s="1">
        <v>5.2363858327388567E-2</v>
      </c>
      <c r="S319" s="1"/>
      <c r="T319" s="1">
        <v>317</v>
      </c>
      <c r="U319" s="1">
        <v>-0.10560088630205633</v>
      </c>
      <c r="V319" s="1"/>
      <c r="W319" s="1">
        <v>317</v>
      </c>
      <c r="X319" s="1">
        <v>-0.78376847051711374</v>
      </c>
      <c r="Y319" s="1"/>
      <c r="Z319" s="1">
        <v>317</v>
      </c>
      <c r="AA319" s="1">
        <v>5.4544545682751142</v>
      </c>
    </row>
    <row r="320" spans="7:27" x14ac:dyDescent="0.3">
      <c r="G320" s="1"/>
      <c r="H320" s="1"/>
      <c r="I320" s="1"/>
      <c r="J320" s="1"/>
      <c r="K320" s="1"/>
      <c r="L320" s="1"/>
      <c r="N320" s="1">
        <v>318</v>
      </c>
      <c r="O320">
        <v>4.444607793205535E-2</v>
      </c>
      <c r="Q320" s="1">
        <v>318</v>
      </c>
      <c r="R320" s="1">
        <v>0.3019166937406304</v>
      </c>
      <c r="S320" s="1"/>
      <c r="T320" s="1">
        <v>318</v>
      </c>
      <c r="U320" s="1">
        <v>2.7766574807904911</v>
      </c>
      <c r="V320" s="1"/>
      <c r="W320" s="1">
        <v>318</v>
      </c>
      <c r="X320" s="1">
        <v>1.3867280745261976</v>
      </c>
      <c r="Y320" s="1"/>
      <c r="Z320" s="1">
        <v>318</v>
      </c>
      <c r="AA320" s="1">
        <v>6.0237807359673088</v>
      </c>
    </row>
    <row r="321" spans="7:27" x14ac:dyDescent="0.3">
      <c r="G321" s="1"/>
      <c r="H321" s="1"/>
      <c r="I321" s="1"/>
      <c r="J321" s="1"/>
      <c r="K321" s="1"/>
      <c r="L321" s="1"/>
      <c r="N321" s="1">
        <v>319</v>
      </c>
      <c r="O321">
        <v>-0.35890516403517064</v>
      </c>
      <c r="Q321" s="1">
        <v>319</v>
      </c>
      <c r="R321" s="1">
        <v>0.52595355023840096</v>
      </c>
      <c r="S321" s="1"/>
      <c r="T321" s="1">
        <v>319</v>
      </c>
      <c r="U321" s="1">
        <v>-0.34221015414610712</v>
      </c>
      <c r="V321" s="1"/>
      <c r="W321" s="1">
        <v>319</v>
      </c>
      <c r="X321" s="1">
        <v>0.80679861261871233</v>
      </c>
      <c r="Y321" s="1"/>
      <c r="Z321" s="1">
        <v>319</v>
      </c>
      <c r="AA321" s="1">
        <v>1.4922301725680485</v>
      </c>
    </row>
    <row r="322" spans="7:27" x14ac:dyDescent="0.3">
      <c r="G322" s="1"/>
      <c r="H322" s="1"/>
      <c r="I322" s="1"/>
      <c r="J322" s="1"/>
      <c r="K322" s="1"/>
      <c r="L322" s="1"/>
      <c r="N322" s="1">
        <v>320</v>
      </c>
      <c r="O322">
        <v>0.34315498718752857</v>
      </c>
      <c r="Q322" s="1">
        <v>320</v>
      </c>
      <c r="R322" s="1">
        <v>8.0597540913934757E-2</v>
      </c>
      <c r="S322" s="1"/>
      <c r="T322" s="1">
        <v>320</v>
      </c>
      <c r="U322" s="1">
        <v>-1.4336988460776152</v>
      </c>
      <c r="V322" s="1"/>
      <c r="W322" s="1">
        <v>320</v>
      </c>
      <c r="X322" s="1">
        <v>2.9110720999545121</v>
      </c>
      <c r="Y322" s="1"/>
      <c r="Z322" s="1">
        <v>320</v>
      </c>
      <c r="AA322" s="1">
        <v>5.1346204764690242</v>
      </c>
    </row>
    <row r="323" spans="7:27" x14ac:dyDescent="0.3">
      <c r="G323" s="1"/>
      <c r="H323" s="1"/>
      <c r="I323" s="1"/>
      <c r="J323" s="1"/>
      <c r="K323" s="1"/>
      <c r="L323" s="1"/>
      <c r="N323" s="1">
        <v>321</v>
      </c>
      <c r="O323">
        <v>-4.099256434950449E-2</v>
      </c>
      <c r="Q323" s="1">
        <v>321</v>
      </c>
      <c r="R323" s="1">
        <v>1.1751150529742425</v>
      </c>
      <c r="S323" s="1"/>
      <c r="T323" s="1">
        <v>321</v>
      </c>
      <c r="U323" s="1">
        <v>2.4104735116836733</v>
      </c>
      <c r="V323" s="1"/>
      <c r="W323" s="1">
        <v>321</v>
      </c>
      <c r="X323" s="1">
        <v>3.4710863652241928</v>
      </c>
      <c r="Y323" s="1"/>
      <c r="Z323" s="1">
        <v>321</v>
      </c>
      <c r="AA323" s="1">
        <v>-0.2209164771112988</v>
      </c>
    </row>
    <row r="324" spans="7:27" x14ac:dyDescent="0.3">
      <c r="G324" s="1"/>
      <c r="H324" s="1"/>
      <c r="I324" s="1"/>
      <c r="J324" s="1"/>
      <c r="K324" s="1"/>
      <c r="L324" s="1"/>
      <c r="N324" s="1">
        <v>322</v>
      </c>
      <c r="O324">
        <v>-1.2381207919061699</v>
      </c>
      <c r="Q324" s="1">
        <v>322</v>
      </c>
      <c r="R324" s="1">
        <v>0.89494863635970645</v>
      </c>
      <c r="S324" s="1"/>
      <c r="T324" s="1">
        <v>322</v>
      </c>
      <c r="U324" s="1">
        <v>1.756938108132625</v>
      </c>
      <c r="V324" s="1"/>
      <c r="W324" s="1">
        <v>322</v>
      </c>
      <c r="X324" s="1">
        <v>1.350318442675948</v>
      </c>
      <c r="Y324" s="1"/>
      <c r="Z324" s="1">
        <v>322</v>
      </c>
      <c r="AA324" s="1">
        <v>3.0858358974882236</v>
      </c>
    </row>
    <row r="325" spans="7:27" x14ac:dyDescent="0.3">
      <c r="G325" s="1"/>
      <c r="H325" s="1"/>
      <c r="I325" s="1"/>
      <c r="J325" s="1"/>
      <c r="K325" s="1"/>
      <c r="L325" s="1"/>
      <c r="N325" s="1">
        <v>323</v>
      </c>
      <c r="O325">
        <v>-0.38209199188784426</v>
      </c>
      <c r="Q325" s="1">
        <v>323</v>
      </c>
      <c r="R325" s="1">
        <v>-1.0565217993700571</v>
      </c>
      <c r="S325" s="1"/>
      <c r="T325" s="1">
        <v>323</v>
      </c>
      <c r="U325" s="1">
        <v>2.1773340008320874</v>
      </c>
      <c r="V325" s="1"/>
      <c r="W325" s="1">
        <v>323</v>
      </c>
      <c r="X325" s="1">
        <v>1.6897274061998415</v>
      </c>
      <c r="Y325" s="1"/>
      <c r="Z325" s="1">
        <v>323</v>
      </c>
      <c r="AA325" s="1">
        <v>4.2263682543952035</v>
      </c>
    </row>
    <row r="326" spans="7:27" x14ac:dyDescent="0.3">
      <c r="G326" s="1"/>
      <c r="H326" s="1"/>
      <c r="I326" s="1"/>
      <c r="J326" s="1"/>
      <c r="K326" s="1"/>
      <c r="L326" s="1"/>
      <c r="N326" s="1">
        <v>324</v>
      </c>
      <c r="O326">
        <v>-0.27048594782828461</v>
      </c>
      <c r="Q326" s="1">
        <v>324</v>
      </c>
      <c r="R326" s="1">
        <v>0.29790051400132317</v>
      </c>
      <c r="S326" s="1"/>
      <c r="T326" s="1">
        <v>324</v>
      </c>
      <c r="U326" s="1">
        <v>2.1259228098215335</v>
      </c>
      <c r="V326" s="1"/>
      <c r="W326" s="1">
        <v>324</v>
      </c>
      <c r="X326" s="1">
        <v>-2.5118131913036912E-2</v>
      </c>
      <c r="Y326" s="1"/>
      <c r="Z326" s="1">
        <v>324</v>
      </c>
      <c r="AA326" s="1">
        <v>-4.1169321251364313</v>
      </c>
    </row>
    <row r="327" spans="7:27" x14ac:dyDescent="0.3">
      <c r="G327" s="1"/>
      <c r="H327" s="1"/>
      <c r="I327" s="1"/>
      <c r="J327" s="1"/>
      <c r="K327" s="1"/>
      <c r="L327" s="1"/>
      <c r="N327" s="1">
        <v>325</v>
      </c>
      <c r="O327">
        <v>-0.73444531601728946</v>
      </c>
      <c r="Q327" s="1">
        <v>325</v>
      </c>
      <c r="R327" s="1">
        <v>-1.275994219012246</v>
      </c>
      <c r="S327" s="1"/>
      <c r="T327" s="1">
        <v>325</v>
      </c>
      <c r="U327" s="1">
        <v>1.2888165149131763</v>
      </c>
      <c r="V327" s="1"/>
      <c r="W327" s="1">
        <v>325</v>
      </c>
      <c r="X327" s="1">
        <v>3.5418934363315548</v>
      </c>
      <c r="Y327" s="1"/>
      <c r="Z327" s="1">
        <v>325</v>
      </c>
      <c r="AA327" s="1">
        <v>5.4978965720997444</v>
      </c>
    </row>
    <row r="328" spans="7:27" x14ac:dyDescent="0.3">
      <c r="G328" s="1"/>
      <c r="H328" s="1"/>
      <c r="I328" s="1"/>
      <c r="J328" s="1"/>
      <c r="K328" s="1"/>
      <c r="L328" s="1"/>
      <c r="N328" s="1">
        <v>326</v>
      </c>
      <c r="O328">
        <v>0.11001815204067833</v>
      </c>
      <c r="Q328" s="1">
        <v>326</v>
      </c>
      <c r="R328" s="1">
        <v>-1.5532040239445009</v>
      </c>
      <c r="S328" s="1"/>
      <c r="T328" s="1">
        <v>326</v>
      </c>
      <c r="U328" s="1">
        <v>2.1113625149123734</v>
      </c>
      <c r="V328" s="1"/>
      <c r="W328" s="1">
        <v>326</v>
      </c>
      <c r="X328" s="1">
        <v>0.86451310644690316</v>
      </c>
      <c r="Y328" s="1"/>
      <c r="Z328" s="1">
        <v>326</v>
      </c>
      <c r="AA328" s="1">
        <v>0.29114105311917493</v>
      </c>
    </row>
    <row r="329" spans="7:27" x14ac:dyDescent="0.3">
      <c r="G329" s="1"/>
      <c r="H329" s="1"/>
      <c r="I329" s="1"/>
      <c r="J329" s="1"/>
      <c r="K329" s="1"/>
      <c r="L329" s="1"/>
      <c r="N329" s="1">
        <v>327</v>
      </c>
      <c r="O329">
        <v>3.6784814987673387E-2</v>
      </c>
      <c r="Q329" s="1">
        <v>327</v>
      </c>
      <c r="R329" s="1">
        <v>0.49862456758336426</v>
      </c>
      <c r="S329" s="1"/>
      <c r="T329" s="1">
        <v>327</v>
      </c>
      <c r="U329" s="1">
        <v>-0.36200401072697153</v>
      </c>
      <c r="V329" s="1"/>
      <c r="W329" s="1">
        <v>327</v>
      </c>
      <c r="X329" s="1">
        <v>0.79090903076955921</v>
      </c>
      <c r="Y329" s="1"/>
      <c r="Z329" s="1">
        <v>327</v>
      </c>
      <c r="AA329" s="1">
        <v>5.0101893090864458</v>
      </c>
    </row>
    <row r="330" spans="7:27" x14ac:dyDescent="0.3">
      <c r="G330" s="1"/>
      <c r="H330" s="1"/>
      <c r="I330" s="1"/>
      <c r="J330" s="1"/>
      <c r="K330" s="1"/>
      <c r="L330" s="1"/>
      <c r="N330" s="1">
        <v>328</v>
      </c>
      <c r="O330">
        <v>-0.75641784538420331</v>
      </c>
      <c r="Q330" s="1">
        <v>328</v>
      </c>
      <c r="R330" s="1">
        <v>-0.75447245013288233</v>
      </c>
      <c r="S330" s="1"/>
      <c r="T330" s="1">
        <v>328</v>
      </c>
      <c r="U330" s="1">
        <v>-2.6541277243398449</v>
      </c>
      <c r="V330" s="1"/>
      <c r="W330" s="1">
        <v>328</v>
      </c>
      <c r="X330" s="1">
        <v>4.50526782536891</v>
      </c>
      <c r="Y330" s="1"/>
      <c r="Z330" s="1">
        <v>328</v>
      </c>
      <c r="AA330" s="1">
        <v>3.7141683479914747</v>
      </c>
    </row>
    <row r="331" spans="7:27" x14ac:dyDescent="0.3">
      <c r="G331" s="1"/>
      <c r="H331" s="1"/>
      <c r="I331" s="1"/>
      <c r="J331" s="1"/>
      <c r="K331" s="1"/>
      <c r="L331" s="1"/>
      <c r="N331" s="1">
        <v>329</v>
      </c>
      <c r="O331">
        <v>-0.2665612272025405</v>
      </c>
      <c r="Q331" s="1">
        <v>329</v>
      </c>
      <c r="R331" s="1">
        <v>-0.21721431306367053</v>
      </c>
      <c r="S331" s="1"/>
      <c r="T331" s="1">
        <v>329</v>
      </c>
      <c r="U331" s="1">
        <v>0.8591926075767482</v>
      </c>
      <c r="V331" s="1"/>
      <c r="W331" s="1">
        <v>329</v>
      </c>
      <c r="X331" s="1">
        <v>1.013320328664852</v>
      </c>
      <c r="Y331" s="1"/>
      <c r="Z331" s="1">
        <v>329</v>
      </c>
      <c r="AA331" s="1">
        <v>5.7445691791096856</v>
      </c>
    </row>
    <row r="332" spans="7:27" x14ac:dyDescent="0.3">
      <c r="G332" s="1"/>
      <c r="H332" s="1"/>
      <c r="I332" s="1"/>
      <c r="J332" s="1"/>
      <c r="K332" s="1"/>
      <c r="L332" s="1"/>
      <c r="N332" s="1">
        <v>330</v>
      </c>
      <c r="O332">
        <v>-0.78698404777316799</v>
      </c>
      <c r="Q332" s="1">
        <v>330</v>
      </c>
      <c r="R332" s="1">
        <v>-1.7700820480644255</v>
      </c>
      <c r="S332" s="1"/>
      <c r="T332" s="1">
        <v>330</v>
      </c>
      <c r="U332" s="1">
        <v>2.1217771156045786</v>
      </c>
      <c r="V332" s="1"/>
      <c r="W332" s="1">
        <v>330</v>
      </c>
      <c r="X332" s="1">
        <v>-0.29914368427918503</v>
      </c>
      <c r="Y332" s="1"/>
      <c r="Z332" s="1">
        <v>330</v>
      </c>
      <c r="AA332" s="1">
        <v>0.62543719195065517</v>
      </c>
    </row>
    <row r="333" spans="7:27" x14ac:dyDescent="0.3">
      <c r="G333" s="1"/>
      <c r="H333" s="1"/>
      <c r="I333" s="1"/>
      <c r="J333" s="1"/>
      <c r="K333" s="1"/>
      <c r="L333" s="1"/>
      <c r="N333" s="1">
        <v>331</v>
      </c>
      <c r="O333">
        <v>-1.0029432763675068</v>
      </c>
      <c r="Q333" s="1">
        <v>331</v>
      </c>
      <c r="R333" s="1">
        <v>-0.60006290954881292</v>
      </c>
      <c r="S333" s="1"/>
      <c r="T333" s="1">
        <v>331</v>
      </c>
      <c r="U333" s="1">
        <v>2.5875696735406803</v>
      </c>
      <c r="V333" s="1"/>
      <c r="W333" s="1">
        <v>331</v>
      </c>
      <c r="X333" s="1">
        <v>4.1499507570801928</v>
      </c>
      <c r="Y333" s="1"/>
      <c r="Z333" s="1">
        <v>331</v>
      </c>
      <c r="AA333" s="1">
        <v>0.76476023883929489</v>
      </c>
    </row>
    <row r="334" spans="7:27" x14ac:dyDescent="0.3">
      <c r="G334" s="1"/>
      <c r="H334" s="1"/>
      <c r="I334" s="1"/>
      <c r="J334" s="1"/>
      <c r="K334" s="1"/>
      <c r="L334" s="1"/>
      <c r="N334" s="1">
        <v>332</v>
      </c>
      <c r="O334">
        <v>0.30428767590238082</v>
      </c>
      <c r="Q334" s="1">
        <v>332</v>
      </c>
      <c r="R334" s="1">
        <v>-4.2468384405928837E-2</v>
      </c>
      <c r="S334" s="1"/>
      <c r="T334" s="1">
        <v>332</v>
      </c>
      <c r="U334" s="1">
        <v>0.19339163140224025</v>
      </c>
      <c r="V334" s="1"/>
      <c r="W334" s="1">
        <v>332</v>
      </c>
      <c r="X334" s="1">
        <v>3.8768896627362031</v>
      </c>
      <c r="Y334" s="1"/>
      <c r="Z334" s="1">
        <v>332</v>
      </c>
      <c r="AA334" s="1">
        <v>7.0146514286224111</v>
      </c>
    </row>
    <row r="335" spans="7:27" x14ac:dyDescent="0.3">
      <c r="G335" s="1"/>
      <c r="H335" s="1"/>
      <c r="I335" s="1"/>
      <c r="J335" s="1"/>
      <c r="K335" s="1"/>
      <c r="L335" s="1"/>
      <c r="N335" s="1">
        <v>333</v>
      </c>
      <c r="O335">
        <v>-0.62293959145551436</v>
      </c>
      <c r="Q335" s="1">
        <v>333</v>
      </c>
      <c r="R335" s="1">
        <v>0.47045759031594087</v>
      </c>
      <c r="S335" s="1"/>
      <c r="T335" s="1">
        <v>333</v>
      </c>
      <c r="U335" s="1">
        <v>0.56390515481778181</v>
      </c>
      <c r="V335" s="1"/>
      <c r="W335" s="1">
        <v>333</v>
      </c>
      <c r="X335" s="1">
        <v>0.84699482079726562</v>
      </c>
      <c r="Y335" s="1"/>
      <c r="Z335" s="1">
        <v>333</v>
      </c>
      <c r="AA335" s="1">
        <v>4.8883043715813645</v>
      </c>
    </row>
    <row r="336" spans="7:27" x14ac:dyDescent="0.3">
      <c r="G336" s="1"/>
      <c r="H336" s="1"/>
      <c r="I336" s="1"/>
      <c r="J336" s="1"/>
      <c r="K336" s="1"/>
      <c r="L336" s="1"/>
      <c r="N336" s="1">
        <v>334</v>
      </c>
      <c r="O336">
        <v>0.3692563830229878</v>
      </c>
      <c r="Q336" s="1">
        <v>334</v>
      </c>
      <c r="R336" s="1">
        <v>1.0041688397288799</v>
      </c>
      <c r="S336" s="1"/>
      <c r="T336" s="1">
        <v>334</v>
      </c>
      <c r="U336" s="1">
        <v>1.6684248000651851</v>
      </c>
      <c r="V336" s="1"/>
      <c r="W336" s="1">
        <v>334</v>
      </c>
      <c r="X336" s="1">
        <v>0.76967283276346488</v>
      </c>
      <c r="Y336" s="1"/>
      <c r="Z336" s="1">
        <v>334</v>
      </c>
      <c r="AA336" s="1">
        <v>0.82124568341153426</v>
      </c>
    </row>
    <row r="337" spans="7:27" x14ac:dyDescent="0.3">
      <c r="G337" s="1"/>
      <c r="H337" s="1"/>
      <c r="I337" s="1"/>
      <c r="J337" s="1"/>
      <c r="K337" s="1"/>
      <c r="L337" s="1"/>
      <c r="N337" s="1">
        <v>335</v>
      </c>
      <c r="O337">
        <v>-0.58100491582886504</v>
      </c>
      <c r="Q337" s="1">
        <v>335</v>
      </c>
      <c r="R337" s="1">
        <v>-1.1996867370568958</v>
      </c>
      <c r="S337" s="1"/>
      <c r="T337" s="1">
        <v>335</v>
      </c>
      <c r="U337" s="1">
        <v>1.516059082130734</v>
      </c>
      <c r="V337" s="1"/>
      <c r="W337" s="1">
        <v>335</v>
      </c>
      <c r="X337" s="1">
        <v>2.6846705617249906</v>
      </c>
      <c r="Y337" s="1"/>
      <c r="Z337" s="1">
        <v>335</v>
      </c>
      <c r="AA337" s="1">
        <v>4.2635745584622899</v>
      </c>
    </row>
    <row r="338" spans="7:27" x14ac:dyDescent="0.3">
      <c r="G338" s="1"/>
      <c r="H338" s="1"/>
      <c r="I338" s="1"/>
      <c r="J338" s="1"/>
      <c r="K338" s="1"/>
      <c r="L338" s="1"/>
      <c r="N338" s="1">
        <v>336</v>
      </c>
      <c r="O338">
        <v>-0.40064653615222295</v>
      </c>
      <c r="Q338" s="1">
        <v>336</v>
      </c>
      <c r="R338" s="1">
        <v>0.5991059844396055</v>
      </c>
      <c r="S338" s="1"/>
      <c r="T338" s="1">
        <v>336</v>
      </c>
      <c r="U338" s="1">
        <v>1.0054817014837101</v>
      </c>
      <c r="V338" s="1"/>
      <c r="W338" s="1">
        <v>336</v>
      </c>
      <c r="X338" s="1">
        <v>0.78436244088627494</v>
      </c>
      <c r="Y338" s="1"/>
      <c r="Z338" s="1">
        <v>336</v>
      </c>
      <c r="AA338" s="1">
        <v>1.8134083286807186</v>
      </c>
    </row>
    <row r="339" spans="7:27" x14ac:dyDescent="0.3">
      <c r="G339" s="1"/>
      <c r="H339" s="1"/>
      <c r="I339" s="1"/>
      <c r="J339" s="1"/>
      <c r="K339" s="1"/>
      <c r="L339" s="1"/>
      <c r="N339" s="1">
        <v>337</v>
      </c>
      <c r="O339">
        <v>-0.3616839237627737</v>
      </c>
      <c r="Q339" s="1">
        <v>337</v>
      </c>
      <c r="R339" s="1">
        <v>1.4969552800390697</v>
      </c>
      <c r="S339" s="1"/>
      <c r="T339" s="1">
        <v>337</v>
      </c>
      <c r="U339" s="1">
        <v>1.8099813747960218</v>
      </c>
      <c r="V339" s="1"/>
      <c r="W339" s="1">
        <v>337</v>
      </c>
      <c r="X339" s="1">
        <v>-1.5415977523751299</v>
      </c>
      <c r="Y339" s="1"/>
      <c r="Z339" s="1">
        <v>337</v>
      </c>
      <c r="AA339" s="1">
        <v>1.0527539097833984</v>
      </c>
    </row>
    <row r="340" spans="7:27" x14ac:dyDescent="0.3">
      <c r="G340" s="1"/>
      <c r="H340" s="1"/>
      <c r="I340" s="1"/>
      <c r="J340" s="1"/>
      <c r="K340" s="1"/>
      <c r="L340" s="1"/>
      <c r="N340" s="1">
        <v>338</v>
      </c>
      <c r="O340">
        <v>-0.98371285259704333</v>
      </c>
      <c r="Q340" s="1">
        <v>338</v>
      </c>
      <c r="R340" s="1">
        <v>-1.3236579854787267</v>
      </c>
      <c r="S340" s="1"/>
      <c r="T340" s="1">
        <v>338</v>
      </c>
      <c r="U340" s="1">
        <v>-1.9364303155045568</v>
      </c>
      <c r="V340" s="1"/>
      <c r="W340" s="1">
        <v>338</v>
      </c>
      <c r="X340" s="1">
        <v>3.686642655549262</v>
      </c>
      <c r="Y340" s="1"/>
      <c r="Z340" s="1">
        <v>338</v>
      </c>
      <c r="AA340" s="1">
        <v>5.3541555257727058</v>
      </c>
    </row>
    <row r="341" spans="7:27" x14ac:dyDescent="0.3">
      <c r="G341" s="1"/>
      <c r="H341" s="1"/>
      <c r="I341" s="1"/>
      <c r="J341" s="1"/>
      <c r="K341" s="1"/>
      <c r="L341" s="1"/>
      <c r="N341" s="1">
        <v>339</v>
      </c>
      <c r="O341">
        <v>-0.52946757682271273</v>
      </c>
      <c r="Q341" s="1">
        <v>339</v>
      </c>
      <c r="R341" s="1">
        <v>0.42299043113378343</v>
      </c>
      <c r="S341" s="1"/>
      <c r="T341" s="1">
        <v>339</v>
      </c>
      <c r="U341" s="1">
        <v>1.6748421676632654</v>
      </c>
      <c r="V341" s="1"/>
      <c r="W341" s="1">
        <v>339</v>
      </c>
      <c r="X341" s="1">
        <v>2.8142379494143386</v>
      </c>
      <c r="Y341" s="1"/>
      <c r="Z341" s="1">
        <v>339</v>
      </c>
      <c r="AA341" s="1">
        <v>1.1758533296533915</v>
      </c>
    </row>
    <row r="342" spans="7:27" x14ac:dyDescent="0.3">
      <c r="G342" s="1"/>
      <c r="H342" s="1"/>
      <c r="I342" s="1"/>
      <c r="J342" s="1"/>
      <c r="K342" s="1"/>
      <c r="L342" s="1"/>
      <c r="N342" s="1">
        <v>340</v>
      </c>
      <c r="O342">
        <v>-1.0878935932881091</v>
      </c>
      <c r="Q342" s="1">
        <v>340</v>
      </c>
      <c r="R342" s="1">
        <v>1.3394261011959128</v>
      </c>
      <c r="S342" s="1"/>
      <c r="T342" s="1">
        <v>340</v>
      </c>
      <c r="U342" s="1">
        <v>-8.2995447341652095E-2</v>
      </c>
      <c r="V342" s="1"/>
      <c r="W342" s="1">
        <v>340</v>
      </c>
      <c r="X342" s="1">
        <v>-1.1180574042017295</v>
      </c>
      <c r="Y342" s="1"/>
      <c r="Z342" s="1">
        <v>340</v>
      </c>
      <c r="AA342" s="1">
        <v>0.31706290254109781</v>
      </c>
    </row>
    <row r="343" spans="7:27" x14ac:dyDescent="0.3">
      <c r="G343" s="1"/>
      <c r="H343" s="1"/>
      <c r="I343" s="1"/>
      <c r="J343" s="1"/>
      <c r="K343" s="1"/>
      <c r="L343" s="1"/>
      <c r="N343" s="1">
        <v>341</v>
      </c>
      <c r="O343">
        <v>-0.11994991385352771</v>
      </c>
      <c r="Q343" s="1">
        <v>341</v>
      </c>
      <c r="R343" s="1">
        <v>1.0201893473874259</v>
      </c>
      <c r="S343" s="1"/>
      <c r="T343" s="1">
        <v>341</v>
      </c>
      <c r="U343" s="1">
        <v>9.4614333029771847E-2</v>
      </c>
      <c r="V343" s="1"/>
      <c r="W343" s="1">
        <v>341</v>
      </c>
      <c r="X343" s="1">
        <v>-0.67525869575886044</v>
      </c>
      <c r="Y343" s="1"/>
      <c r="Z343" s="1">
        <v>341</v>
      </c>
      <c r="AA343" s="1">
        <v>2.9430853090560669</v>
      </c>
    </row>
    <row r="344" spans="7:27" x14ac:dyDescent="0.3">
      <c r="G344" s="1"/>
      <c r="H344" s="1"/>
      <c r="I344" s="1"/>
      <c r="J344" s="1"/>
      <c r="K344" s="1"/>
      <c r="L344" s="1"/>
      <c r="N344" s="1">
        <v>342</v>
      </c>
      <c r="O344">
        <v>-0.49346404831921403</v>
      </c>
      <c r="Q344" s="1">
        <v>342</v>
      </c>
      <c r="R344" s="1">
        <v>-0.81265524936361133</v>
      </c>
      <c r="S344" s="1"/>
      <c r="T344" s="1">
        <v>342</v>
      </c>
      <c r="U344" s="1">
        <v>-0.65835477132751574</v>
      </c>
      <c r="V344" s="1"/>
      <c r="W344" s="1">
        <v>342</v>
      </c>
      <c r="X344" s="1">
        <v>1.0262565443922473</v>
      </c>
      <c r="Y344" s="1"/>
      <c r="Z344" s="1">
        <v>342</v>
      </c>
      <c r="AA344" s="1">
        <v>3.0530030727537829</v>
      </c>
    </row>
    <row r="345" spans="7:27" x14ac:dyDescent="0.3">
      <c r="G345" s="1"/>
      <c r="H345" s="1"/>
      <c r="I345" s="1"/>
      <c r="J345" s="1"/>
      <c r="K345" s="1"/>
      <c r="L345" s="1"/>
      <c r="N345" s="1">
        <v>343</v>
      </c>
      <c r="O345">
        <v>-0.30667539594392712</v>
      </c>
      <c r="Q345" s="1">
        <v>343</v>
      </c>
      <c r="R345" s="1">
        <v>-0.61690472848838651</v>
      </c>
      <c r="S345" s="1"/>
      <c r="T345" s="1">
        <v>343</v>
      </c>
      <c r="U345" s="1">
        <v>1.6684928705281987</v>
      </c>
      <c r="V345" s="1"/>
      <c r="W345" s="1">
        <v>343</v>
      </c>
      <c r="X345" s="1">
        <v>2.9308021176595549</v>
      </c>
      <c r="Y345" s="1"/>
      <c r="Z345" s="1">
        <v>343</v>
      </c>
      <c r="AA345" s="1">
        <v>6.9419820652612767</v>
      </c>
    </row>
    <row r="346" spans="7:27" x14ac:dyDescent="0.3">
      <c r="G346" s="1"/>
      <c r="H346" s="1"/>
      <c r="I346" s="1"/>
      <c r="J346" s="1"/>
      <c r="K346" s="1"/>
      <c r="L346" s="1"/>
      <c r="N346" s="1">
        <v>344</v>
      </c>
      <c r="O346">
        <v>-0.65943809950771581</v>
      </c>
      <c r="Q346" s="1">
        <v>344</v>
      </c>
      <c r="R346" s="1">
        <v>-1.0899334382512393</v>
      </c>
      <c r="S346" s="1"/>
      <c r="T346" s="1">
        <v>344</v>
      </c>
      <c r="U346" s="1">
        <v>1.864753603829773</v>
      </c>
      <c r="V346" s="1"/>
      <c r="W346" s="1">
        <v>344</v>
      </c>
      <c r="X346" s="1">
        <v>1.3034929775599058</v>
      </c>
      <c r="Y346" s="1"/>
      <c r="Z346" s="1">
        <v>344</v>
      </c>
      <c r="AA346" s="1">
        <v>5.5816081362700221</v>
      </c>
    </row>
    <row r="347" spans="7:27" x14ac:dyDescent="0.3">
      <c r="G347" s="1"/>
      <c r="H347" s="1"/>
      <c r="I347" s="1"/>
      <c r="J347" s="1"/>
      <c r="K347" s="1"/>
      <c r="L347" s="1"/>
      <c r="N347" s="1">
        <v>345</v>
      </c>
      <c r="O347">
        <v>-0.11640726151007935</v>
      </c>
      <c r="Q347" s="1">
        <v>345</v>
      </c>
      <c r="R347" s="1">
        <v>1.3633239275738869</v>
      </c>
      <c r="S347" s="1"/>
      <c r="T347" s="1">
        <v>345</v>
      </c>
      <c r="U347" s="1">
        <v>-0.52863223136805604</v>
      </c>
      <c r="V347" s="1"/>
      <c r="W347" s="1">
        <v>345</v>
      </c>
      <c r="X347" s="1">
        <v>2.5931693676257686</v>
      </c>
      <c r="Y347" s="1"/>
      <c r="Z347" s="1">
        <v>345</v>
      </c>
      <c r="AA347" s="1">
        <v>1.6745367430158922</v>
      </c>
    </row>
    <row r="348" spans="7:27" x14ac:dyDescent="0.3">
      <c r="G348" s="1"/>
      <c r="H348" s="1"/>
      <c r="I348" s="1"/>
      <c r="J348" s="1"/>
      <c r="K348" s="1"/>
      <c r="L348" s="1"/>
      <c r="N348" s="1">
        <v>346</v>
      </c>
      <c r="O348">
        <v>-0.25995336253984425</v>
      </c>
      <c r="Q348" s="1">
        <v>346</v>
      </c>
      <c r="R348" s="1">
        <v>-0.11096556373397662</v>
      </c>
      <c r="S348" s="1"/>
      <c r="T348" s="1">
        <v>346</v>
      </c>
      <c r="U348" s="1">
        <v>1.5990328513591416</v>
      </c>
      <c r="V348" s="1"/>
      <c r="W348" s="1">
        <v>346</v>
      </c>
      <c r="X348" s="1">
        <v>2.4636570997844509</v>
      </c>
      <c r="Y348" s="1"/>
      <c r="Z348" s="1">
        <v>346</v>
      </c>
      <c r="AA348" s="1">
        <v>5.1309848383912726</v>
      </c>
    </row>
    <row r="349" spans="7:27" x14ac:dyDescent="0.3">
      <c r="G349" s="1"/>
      <c r="H349" s="1"/>
      <c r="I349" s="1"/>
      <c r="J349" s="1"/>
      <c r="K349" s="1"/>
      <c r="L349" s="1"/>
      <c r="N349" s="1">
        <v>347</v>
      </c>
      <c r="O349">
        <v>-0.43412911004529486</v>
      </c>
      <c r="Q349" s="1">
        <v>347</v>
      </c>
      <c r="R349" s="1">
        <v>0.47576167788965951</v>
      </c>
      <c r="S349" s="1"/>
      <c r="T349" s="1">
        <v>347</v>
      </c>
      <c r="U349" s="1">
        <v>2.7517515831010249</v>
      </c>
      <c r="V349" s="1"/>
      <c r="W349" s="1">
        <v>347</v>
      </c>
      <c r="X349" s="1">
        <v>1.6887475248196961</v>
      </c>
      <c r="Y349" s="1"/>
      <c r="Z349" s="1">
        <v>347</v>
      </c>
      <c r="AA349" s="1">
        <v>3.8633193415343086</v>
      </c>
    </row>
    <row r="350" spans="7:27" x14ac:dyDescent="0.3">
      <c r="G350" s="1"/>
      <c r="H350" s="1"/>
      <c r="I350" s="1"/>
      <c r="J350" s="1"/>
      <c r="K350" s="1"/>
      <c r="L350" s="1"/>
      <c r="N350" s="1">
        <v>348</v>
      </c>
      <c r="O350">
        <v>0.91557056218305455</v>
      </c>
      <c r="Q350" s="1">
        <v>348</v>
      </c>
      <c r="R350" s="1">
        <v>-0.10437287347162147</v>
      </c>
      <c r="S350" s="1"/>
      <c r="T350" s="1">
        <v>348</v>
      </c>
      <c r="U350" s="1">
        <v>-0.16530099406073839</v>
      </c>
      <c r="V350" s="1"/>
      <c r="W350" s="1">
        <v>348</v>
      </c>
      <c r="X350" s="1">
        <v>0.73953339725964906</v>
      </c>
      <c r="Y350" s="1"/>
      <c r="Z350" s="1">
        <v>348</v>
      </c>
      <c r="AA350" s="1">
        <v>3.9626257683889587</v>
      </c>
    </row>
    <row r="351" spans="7:27" x14ac:dyDescent="0.3">
      <c r="G351" s="1"/>
      <c r="H351" s="1"/>
      <c r="I351" s="1"/>
      <c r="J351" s="1"/>
      <c r="K351" s="1"/>
      <c r="L351" s="1"/>
      <c r="N351" s="1">
        <v>349</v>
      </c>
      <c r="O351">
        <v>-0.52468731205283092</v>
      </c>
      <c r="Q351" s="1">
        <v>349</v>
      </c>
      <c r="R351" s="1">
        <v>2.0404415562086773</v>
      </c>
      <c r="S351" s="1"/>
      <c r="T351" s="1">
        <v>349</v>
      </c>
      <c r="U351" s="1">
        <v>1.838614049923496</v>
      </c>
      <c r="V351" s="1"/>
      <c r="W351" s="1">
        <v>349</v>
      </c>
      <c r="X351" s="1">
        <v>2.9809011758843016</v>
      </c>
      <c r="Y351" s="1"/>
      <c r="Z351" s="1">
        <v>349</v>
      </c>
      <c r="AA351" s="1">
        <v>3.1652634248609002</v>
      </c>
    </row>
    <row r="352" spans="7:27" x14ac:dyDescent="0.3">
      <c r="G352" s="1"/>
      <c r="H352" s="1"/>
      <c r="I352" s="1"/>
      <c r="J352" s="1"/>
      <c r="K352" s="1"/>
      <c r="L352" s="1"/>
      <c r="N352" s="1">
        <v>350</v>
      </c>
      <c r="O352">
        <v>-0.26286809848635578</v>
      </c>
      <c r="Q352" s="1">
        <v>350</v>
      </c>
      <c r="R352" s="1">
        <v>0.86941281908921431</v>
      </c>
      <c r="S352" s="1"/>
      <c r="T352" s="1">
        <v>350</v>
      </c>
      <c r="U352" s="1">
        <v>0.85205259788111287</v>
      </c>
      <c r="V352" s="1"/>
      <c r="W352" s="1">
        <v>350</v>
      </c>
      <c r="X352" s="1">
        <v>2.0973895892904504</v>
      </c>
      <c r="Y352" s="1"/>
      <c r="Z352" s="1">
        <v>350</v>
      </c>
      <c r="AA352" s="1">
        <v>0.48750455681528981</v>
      </c>
    </row>
    <row r="353" spans="7:27" x14ac:dyDescent="0.3">
      <c r="G353" s="1"/>
      <c r="H353" s="1"/>
      <c r="I353" s="1"/>
      <c r="J353" s="1"/>
      <c r="K353" s="1"/>
      <c r="L353" s="1"/>
      <c r="N353" s="1">
        <v>351</v>
      </c>
      <c r="O353">
        <v>-0.7912046321570313</v>
      </c>
      <c r="Q353" s="1">
        <v>351</v>
      </c>
      <c r="R353" s="1">
        <v>0.13374619437040136</v>
      </c>
      <c r="S353" s="1"/>
      <c r="T353" s="1">
        <v>351</v>
      </c>
      <c r="U353" s="1">
        <v>1.4438335194145153</v>
      </c>
      <c r="V353" s="1"/>
      <c r="W353" s="1">
        <v>351</v>
      </c>
      <c r="X353" s="1">
        <v>3.5011150103093902</v>
      </c>
      <c r="Y353" s="1"/>
      <c r="Z353" s="1">
        <v>351</v>
      </c>
      <c r="AA353" s="1">
        <v>2.6086401926713418</v>
      </c>
    </row>
    <row r="354" spans="7:27" x14ac:dyDescent="0.3">
      <c r="G354" s="1"/>
      <c r="H354" s="1"/>
      <c r="I354" s="1"/>
      <c r="J354" s="1"/>
      <c r="K354" s="1"/>
      <c r="L354" s="1"/>
      <c r="N354" s="1">
        <v>352</v>
      </c>
      <c r="O354">
        <v>-0.13988064868664341</v>
      </c>
      <c r="Q354" s="1">
        <v>352</v>
      </c>
      <c r="R354" s="1">
        <v>1.1545111613883607E-2</v>
      </c>
      <c r="S354" s="1"/>
      <c r="T354" s="1">
        <v>352</v>
      </c>
      <c r="U354" s="1">
        <v>2.9441316641986455</v>
      </c>
      <c r="V354" s="1"/>
      <c r="W354" s="1">
        <v>352</v>
      </c>
      <c r="X354" s="1">
        <v>2.7623900132631967</v>
      </c>
      <c r="Y354" s="1"/>
      <c r="Z354" s="1">
        <v>352</v>
      </c>
      <c r="AA354" s="1">
        <v>5.9698658587152176</v>
      </c>
    </row>
    <row r="355" spans="7:27" x14ac:dyDescent="0.3">
      <c r="G355" s="1"/>
      <c r="H355" s="1"/>
      <c r="I355" s="1"/>
      <c r="J355" s="1"/>
      <c r="K355" s="1"/>
      <c r="L355" s="1"/>
      <c r="N355" s="1">
        <v>353</v>
      </c>
      <c r="O355">
        <v>-1.6208424086977313E-2</v>
      </c>
      <c r="Q355" s="1">
        <v>353</v>
      </c>
      <c r="R355" s="1">
        <v>-0.6580613309732285</v>
      </c>
      <c r="S355" s="1"/>
      <c r="T355" s="1">
        <v>353</v>
      </c>
      <c r="U355" s="1">
        <v>1.1389093024647181</v>
      </c>
      <c r="V355" s="1"/>
      <c r="W355" s="1">
        <v>353</v>
      </c>
      <c r="X355" s="1">
        <v>1.8785471440330537</v>
      </c>
      <c r="Y355" s="1"/>
      <c r="Z355" s="1">
        <v>353</v>
      </c>
      <c r="AA355" s="1">
        <v>5.0827436081061563</v>
      </c>
    </row>
    <row r="356" spans="7:27" x14ac:dyDescent="0.3">
      <c r="G356" s="1"/>
      <c r="H356" s="1"/>
      <c r="I356" s="1"/>
      <c r="J356" s="1"/>
      <c r="K356" s="1"/>
      <c r="L356" s="1"/>
      <c r="N356" s="1">
        <v>354</v>
      </c>
      <c r="O356">
        <v>-0.40683960774001837</v>
      </c>
      <c r="Q356" s="1">
        <v>354</v>
      </c>
      <c r="R356" s="1">
        <v>0.86475256132853062</v>
      </c>
      <c r="S356" s="1"/>
      <c r="T356" s="1">
        <v>354</v>
      </c>
      <c r="U356" s="1">
        <v>3.5866384933444198</v>
      </c>
      <c r="V356" s="1"/>
      <c r="W356" s="1">
        <v>354</v>
      </c>
      <c r="X356" s="1">
        <v>-1.2198556749893659</v>
      </c>
      <c r="Y356" s="1"/>
      <c r="Z356" s="1">
        <v>354</v>
      </c>
      <c r="AA356" s="1">
        <v>3.5896013432172054</v>
      </c>
    </row>
    <row r="357" spans="7:27" x14ac:dyDescent="0.3">
      <c r="G357" s="1"/>
      <c r="H357" s="1"/>
      <c r="I357" s="1"/>
      <c r="J357" s="1"/>
      <c r="K357" s="1"/>
      <c r="L357" s="1"/>
      <c r="N357" s="1">
        <v>355</v>
      </c>
      <c r="O357">
        <v>-0.4706818124911733</v>
      </c>
      <c r="Q357" s="1">
        <v>355</v>
      </c>
      <c r="R357" s="1">
        <v>-1.0604170082482924</v>
      </c>
      <c r="S357" s="1"/>
      <c r="T357" s="1">
        <v>355</v>
      </c>
      <c r="U357" s="1">
        <v>2.7980111145443471</v>
      </c>
      <c r="V357" s="1"/>
      <c r="W357" s="1">
        <v>355</v>
      </c>
      <c r="X357" s="1">
        <v>1.1131113068930989</v>
      </c>
      <c r="Y357" s="1"/>
      <c r="Z357" s="1">
        <v>355</v>
      </c>
      <c r="AA357" s="1">
        <v>1.3547590409915813</v>
      </c>
    </row>
    <row r="358" spans="7:27" x14ac:dyDescent="0.3">
      <c r="G358" s="1"/>
      <c r="H358" s="1"/>
      <c r="I358" s="1"/>
      <c r="J358" s="1"/>
      <c r="K358" s="1"/>
      <c r="L358" s="1"/>
      <c r="N358" s="1">
        <v>356</v>
      </c>
      <c r="O358">
        <v>-0.27071466130563637</v>
      </c>
      <c r="Q358" s="1">
        <v>356</v>
      </c>
      <c r="R358" s="1">
        <v>-1.2676397700835755</v>
      </c>
      <c r="S358" s="1"/>
      <c r="T358" s="1">
        <v>356</v>
      </c>
      <c r="U358" s="1">
        <v>0.31880282474415234</v>
      </c>
      <c r="V358" s="1"/>
      <c r="W358" s="1">
        <v>356</v>
      </c>
      <c r="X358" s="1">
        <v>0.71366978099859923</v>
      </c>
      <c r="Y358" s="1"/>
      <c r="Z358" s="1">
        <v>356</v>
      </c>
      <c r="AA358" s="1">
        <v>0.61452417275439286</v>
      </c>
    </row>
    <row r="359" spans="7:27" x14ac:dyDescent="0.3">
      <c r="G359" s="1"/>
      <c r="H359" s="1"/>
      <c r="I359" s="1"/>
      <c r="J359" s="1"/>
      <c r="K359" s="1"/>
      <c r="L359" s="1"/>
      <c r="N359" s="1">
        <v>357</v>
      </c>
      <c r="O359">
        <v>-0.46350978779841817</v>
      </c>
      <c r="Q359" s="1">
        <v>357</v>
      </c>
      <c r="R359" s="1">
        <v>1.9209542478011126</v>
      </c>
      <c r="S359" s="1"/>
      <c r="T359" s="1">
        <v>357</v>
      </c>
      <c r="U359" s="1">
        <v>0.6026151734700872</v>
      </c>
      <c r="V359" s="1"/>
      <c r="W359" s="1">
        <v>357</v>
      </c>
      <c r="X359" s="1">
        <v>-2.0674015454800321</v>
      </c>
      <c r="Y359" s="1"/>
      <c r="Z359" s="1">
        <v>357</v>
      </c>
      <c r="AA359" s="1">
        <v>2.2717440204718136</v>
      </c>
    </row>
    <row r="360" spans="7:27" x14ac:dyDescent="0.3">
      <c r="G360" s="1"/>
      <c r="H360" s="1"/>
      <c r="I360" s="1"/>
      <c r="J360" s="1"/>
      <c r="K360" s="1"/>
      <c r="L360" s="1"/>
      <c r="N360" s="1">
        <v>358</v>
      </c>
      <c r="O360">
        <v>-0.696657235155549</v>
      </c>
      <c r="Q360" s="1">
        <v>358</v>
      </c>
      <c r="R360" s="1">
        <v>0.15706964224408962</v>
      </c>
      <c r="S360" s="1"/>
      <c r="T360" s="1">
        <v>358</v>
      </c>
      <c r="U360" s="1">
        <v>4.8392295308245377</v>
      </c>
      <c r="V360" s="1"/>
      <c r="W360" s="1">
        <v>358</v>
      </c>
      <c r="X360" s="1">
        <v>1.7792801045986184</v>
      </c>
      <c r="Y360" s="1"/>
      <c r="Z360" s="1">
        <v>358</v>
      </c>
      <c r="AA360" s="1">
        <v>2.2603276253946287</v>
      </c>
    </row>
    <row r="361" spans="7:27" x14ac:dyDescent="0.3">
      <c r="G361" s="1"/>
      <c r="H361" s="1"/>
      <c r="I361" s="1"/>
      <c r="J361" s="1"/>
      <c r="K361" s="1"/>
      <c r="L361" s="1"/>
      <c r="N361" s="1">
        <v>359</v>
      </c>
      <c r="O361">
        <v>-0.29639429000325385</v>
      </c>
      <c r="Q361" s="1">
        <v>359</v>
      </c>
      <c r="R361" s="1">
        <v>-0.14537444072601993</v>
      </c>
      <c r="S361" s="1"/>
      <c r="T361" s="1">
        <v>359</v>
      </c>
      <c r="U361" s="1">
        <v>3.1680251076691386</v>
      </c>
      <c r="V361" s="1"/>
      <c r="W361" s="1">
        <v>359</v>
      </c>
      <c r="X361" s="1">
        <v>-0.13968895444776619</v>
      </c>
      <c r="Y361" s="1"/>
      <c r="Z361" s="1">
        <v>359</v>
      </c>
      <c r="AA361" s="1">
        <v>6.9318819441885537</v>
      </c>
    </row>
    <row r="362" spans="7:27" x14ac:dyDescent="0.3">
      <c r="G362" s="1"/>
      <c r="H362" s="1"/>
      <c r="I362" s="1"/>
      <c r="J362" s="1"/>
      <c r="K362" s="1"/>
      <c r="L362" s="1"/>
      <c r="N362" s="1">
        <v>360</v>
      </c>
      <c r="O362">
        <v>-1.0746712326608305</v>
      </c>
      <c r="Q362" s="1">
        <v>360</v>
      </c>
      <c r="R362" s="1">
        <v>-1.05153567147463</v>
      </c>
      <c r="S362" s="1"/>
      <c r="T362" s="1">
        <v>360</v>
      </c>
      <c r="U362" s="1">
        <v>1.756460875979815</v>
      </c>
      <c r="V362" s="1"/>
      <c r="W362" s="1">
        <v>360</v>
      </c>
      <c r="X362" s="1">
        <v>1.8354799647638651</v>
      </c>
      <c r="Y362" s="1"/>
      <c r="Z362" s="1">
        <v>360</v>
      </c>
      <c r="AA362" s="1">
        <v>1.9029427212369772</v>
      </c>
    </row>
    <row r="363" spans="7:27" x14ac:dyDescent="0.3">
      <c r="G363" s="1"/>
      <c r="H363" s="1"/>
      <c r="I363" s="1"/>
      <c r="J363" s="1"/>
      <c r="K363" s="1"/>
      <c r="L363" s="1"/>
      <c r="N363" s="1">
        <v>361</v>
      </c>
      <c r="O363">
        <v>-0.48076729803817259</v>
      </c>
      <c r="Q363" s="1">
        <v>361</v>
      </c>
      <c r="R363" s="1">
        <v>0.57617848344333833</v>
      </c>
      <c r="S363" s="1"/>
      <c r="T363" s="1">
        <v>361</v>
      </c>
      <c r="U363" s="1">
        <v>0.86930370699004189</v>
      </c>
      <c r="V363" s="1"/>
      <c r="W363" s="1">
        <v>361</v>
      </c>
      <c r="X363" s="1">
        <v>0.10019972206084593</v>
      </c>
      <c r="Y363" s="1"/>
      <c r="Z363" s="1">
        <v>361</v>
      </c>
      <c r="AA363" s="1">
        <v>3.5108200165712109</v>
      </c>
    </row>
    <row r="364" spans="7:27" x14ac:dyDescent="0.3">
      <c r="G364" s="1"/>
      <c r="H364" s="1"/>
      <c r="I364" s="1"/>
      <c r="J364" s="1"/>
      <c r="K364" s="1"/>
      <c r="L364" s="1"/>
      <c r="N364" s="1">
        <v>362</v>
      </c>
      <c r="O364">
        <v>-1.5077853603060634</v>
      </c>
      <c r="Q364" s="1">
        <v>362</v>
      </c>
      <c r="R364" s="1">
        <v>-0.44367422103861764</v>
      </c>
      <c r="S364" s="1"/>
      <c r="T364" s="1">
        <v>362</v>
      </c>
      <c r="U364" s="1">
        <v>-0.4559486173465106</v>
      </c>
      <c r="V364" s="1"/>
      <c r="W364" s="1">
        <v>362</v>
      </c>
      <c r="X364" s="1">
        <v>1.1867069388601228</v>
      </c>
      <c r="Y364" s="1"/>
      <c r="Z364" s="1">
        <v>362</v>
      </c>
      <c r="AA364" s="1">
        <v>1.8363586090730062</v>
      </c>
    </row>
    <row r="365" spans="7:27" x14ac:dyDescent="0.3">
      <c r="G365" s="1"/>
      <c r="H365" s="1"/>
      <c r="I365" s="1"/>
      <c r="J365" s="1"/>
      <c r="K365" s="1"/>
      <c r="L365" s="1"/>
      <c r="N365" s="1">
        <v>363</v>
      </c>
      <c r="O365">
        <v>-0.24814555896969709</v>
      </c>
      <c r="Q365" s="1">
        <v>363</v>
      </c>
      <c r="R365" s="1">
        <v>-1.2661866727148237</v>
      </c>
      <c r="S365" s="1"/>
      <c r="T365" s="1">
        <v>363</v>
      </c>
      <c r="U365" s="1">
        <v>0.59379688710997769</v>
      </c>
      <c r="V365" s="1"/>
      <c r="W365" s="1">
        <v>363</v>
      </c>
      <c r="X365" s="1">
        <v>3.7295301247276349</v>
      </c>
      <c r="Y365" s="1"/>
      <c r="Z365" s="1">
        <v>363</v>
      </c>
      <c r="AA365" s="1">
        <v>4.3463565320601107</v>
      </c>
    </row>
    <row r="366" spans="7:27" x14ac:dyDescent="0.3">
      <c r="G366" s="1"/>
      <c r="H366" s="1"/>
      <c r="I366" s="1"/>
      <c r="J366" s="1"/>
      <c r="K366" s="1"/>
      <c r="L366" s="1"/>
      <c r="N366" s="1">
        <v>364</v>
      </c>
      <c r="O366">
        <v>-0.21037566804576607</v>
      </c>
      <c r="Q366" s="1">
        <v>364</v>
      </c>
      <c r="R366" s="1">
        <v>0.36976726902841539</v>
      </c>
      <c r="S366" s="1"/>
      <c r="T366" s="1">
        <v>364</v>
      </c>
      <c r="U366" s="1">
        <v>0.21361200911928668</v>
      </c>
      <c r="V366" s="1"/>
      <c r="W366" s="1">
        <v>364</v>
      </c>
      <c r="X366" s="1">
        <v>2.4233742708355837</v>
      </c>
      <c r="Y366" s="1"/>
      <c r="Z366" s="1">
        <v>364</v>
      </c>
      <c r="AA366" s="1">
        <v>6.6205496782933624</v>
      </c>
    </row>
    <row r="367" spans="7:27" x14ac:dyDescent="0.3">
      <c r="G367" s="1"/>
      <c r="H367" s="1"/>
      <c r="I367" s="1"/>
      <c r="J367" s="1"/>
      <c r="K367" s="1"/>
      <c r="L367" s="1"/>
      <c r="N367" s="1">
        <v>365</v>
      </c>
      <c r="O367">
        <v>-4.0199391242931815E-2</v>
      </c>
      <c r="Q367" s="1">
        <v>365</v>
      </c>
      <c r="R367" s="1">
        <v>0.47057601925677045</v>
      </c>
      <c r="S367" s="1"/>
      <c r="T367" s="1">
        <v>365</v>
      </c>
      <c r="U367" s="1">
        <v>-1.7187772800597796</v>
      </c>
      <c r="V367" s="1"/>
      <c r="W367" s="1">
        <v>365</v>
      </c>
      <c r="X367" s="1">
        <v>-0.4610938220286156</v>
      </c>
      <c r="Y367" s="1"/>
      <c r="Z367" s="1">
        <v>365</v>
      </c>
      <c r="AA367" s="1">
        <v>1.6761957988279164</v>
      </c>
    </row>
    <row r="368" spans="7:27" x14ac:dyDescent="0.3">
      <c r="G368" s="1"/>
      <c r="H368" s="1"/>
      <c r="I368" s="1"/>
      <c r="J368" s="1"/>
      <c r="K368" s="1"/>
      <c r="L368" s="1"/>
      <c r="N368" s="1">
        <v>366</v>
      </c>
      <c r="O368">
        <v>-0.84356583907312332</v>
      </c>
      <c r="Q368" s="1">
        <v>366</v>
      </c>
      <c r="R368" s="1">
        <v>-0.43458164757319784</v>
      </c>
      <c r="S368" s="1"/>
      <c r="T368" s="1">
        <v>366</v>
      </c>
      <c r="U368" s="1">
        <v>2.8709122104821061</v>
      </c>
      <c r="V368" s="1"/>
      <c r="W368" s="1">
        <v>366</v>
      </c>
      <c r="X368" s="1">
        <v>3.4494609420673195</v>
      </c>
      <c r="Y368" s="1"/>
      <c r="Z368" s="1">
        <v>366</v>
      </c>
      <c r="AA368" s="1">
        <v>3.2125274669627868</v>
      </c>
    </row>
    <row r="369" spans="7:27" x14ac:dyDescent="0.3">
      <c r="G369" s="1"/>
      <c r="H369" s="1"/>
      <c r="I369" s="1"/>
      <c r="J369" s="1"/>
      <c r="K369" s="1"/>
      <c r="L369" s="1"/>
      <c r="N369" s="1">
        <v>367</v>
      </c>
      <c r="O369">
        <v>-1.3178367875321886</v>
      </c>
      <c r="Q369" s="1">
        <v>367</v>
      </c>
      <c r="R369" s="1">
        <v>0.59121254287721292</v>
      </c>
      <c r="S369" s="1"/>
      <c r="T369" s="1">
        <v>367</v>
      </c>
      <c r="U369" s="1">
        <v>1.6267670317532876</v>
      </c>
      <c r="V369" s="1"/>
      <c r="W369" s="1">
        <v>367</v>
      </c>
      <c r="X369" s="1">
        <v>-0.50895916752556514</v>
      </c>
      <c r="Y369" s="1"/>
      <c r="Z369" s="1">
        <v>367</v>
      </c>
      <c r="AA369" s="1">
        <v>-1.1203008966660293</v>
      </c>
    </row>
    <row r="370" spans="7:27" x14ac:dyDescent="0.3">
      <c r="G370" s="1"/>
      <c r="H370" s="1"/>
      <c r="I370" s="1"/>
      <c r="J370" s="1"/>
      <c r="K370" s="1"/>
      <c r="L370" s="1"/>
      <c r="N370" s="1">
        <v>368</v>
      </c>
      <c r="O370">
        <v>-0.99229945768712302</v>
      </c>
      <c r="Q370" s="1">
        <v>368</v>
      </c>
      <c r="R370" s="1">
        <v>-0.77272265211333335</v>
      </c>
      <c r="S370" s="1"/>
      <c r="T370" s="1">
        <v>368</v>
      </c>
      <c r="U370" s="1">
        <v>-4.2485926370559479E-2</v>
      </c>
      <c r="V370" s="1"/>
      <c r="W370" s="1">
        <v>368</v>
      </c>
      <c r="X370" s="1">
        <v>-0.41819887922658316</v>
      </c>
      <c r="Y370" s="1"/>
      <c r="Z370" s="1">
        <v>368</v>
      </c>
      <c r="AA370" s="1">
        <v>2.0552437185614476</v>
      </c>
    </row>
    <row r="371" spans="7:27" x14ac:dyDescent="0.3">
      <c r="G371" s="1"/>
      <c r="H371" s="1"/>
      <c r="I371" s="1"/>
      <c r="J371" s="1"/>
      <c r="K371" s="1"/>
      <c r="L371" s="1"/>
      <c r="N371" s="1">
        <v>369</v>
      </c>
      <c r="O371">
        <v>-0.23216894372982499</v>
      </c>
      <c r="Q371" s="1">
        <v>369</v>
      </c>
      <c r="R371" s="1">
        <v>0.39032247105877649</v>
      </c>
      <c r="S371" s="1"/>
      <c r="T371" s="1">
        <v>369</v>
      </c>
      <c r="U371" s="1">
        <v>0.92653755112020852</v>
      </c>
      <c r="V371" s="1"/>
      <c r="W371" s="1">
        <v>369</v>
      </c>
      <c r="X371" s="1">
        <v>0.29619730918511111</v>
      </c>
      <c r="Y371" s="1"/>
      <c r="Z371" s="1">
        <v>369</v>
      </c>
      <c r="AA371" s="1">
        <v>2.7474611372489481</v>
      </c>
    </row>
    <row r="372" spans="7:27" x14ac:dyDescent="0.3">
      <c r="G372" s="1"/>
      <c r="H372" s="1"/>
      <c r="I372" s="1"/>
      <c r="J372" s="1"/>
      <c r="K372" s="1"/>
      <c r="L372" s="1"/>
      <c r="N372" s="1">
        <v>370</v>
      </c>
      <c r="O372">
        <v>-0.91532753421419044</v>
      </c>
      <c r="Q372" s="1">
        <v>370</v>
      </c>
      <c r="R372" s="1">
        <v>-0.77068374585397814</v>
      </c>
      <c r="S372" s="1"/>
      <c r="T372" s="1">
        <v>370</v>
      </c>
      <c r="U372" s="1">
        <v>0.22404055125561073</v>
      </c>
      <c r="V372" s="1"/>
      <c r="W372" s="1">
        <v>370</v>
      </c>
      <c r="X372" s="1">
        <v>5.3028164641278304</v>
      </c>
      <c r="Y372" s="1"/>
      <c r="Z372" s="1">
        <v>370</v>
      </c>
      <c r="AA372" s="1">
        <v>3.9563369571376552</v>
      </c>
    </row>
    <row r="373" spans="7:27" x14ac:dyDescent="0.3">
      <c r="G373" s="1"/>
      <c r="H373" s="1"/>
      <c r="I373" s="1"/>
      <c r="J373" s="1"/>
      <c r="K373" s="1"/>
      <c r="L373" s="1"/>
      <c r="N373" s="1">
        <v>371</v>
      </c>
      <c r="O373">
        <v>0.20699719429240171</v>
      </c>
      <c r="Q373" s="1">
        <v>371</v>
      </c>
      <c r="R373" s="1">
        <v>0.61421100628098646</v>
      </c>
      <c r="S373" s="1"/>
      <c r="T373" s="1">
        <v>371</v>
      </c>
      <c r="U373" s="1">
        <v>-0.55211758825177459</v>
      </c>
      <c r="V373" s="1"/>
      <c r="W373" s="1">
        <v>371</v>
      </c>
      <c r="X373" s="1">
        <v>4.0915966842109359</v>
      </c>
      <c r="Y373" s="1"/>
      <c r="Z373" s="1">
        <v>371</v>
      </c>
      <c r="AA373" s="1">
        <v>4.4805916360817442</v>
      </c>
    </row>
    <row r="374" spans="7:27" x14ac:dyDescent="0.3">
      <c r="G374" s="1"/>
      <c r="H374" s="1"/>
      <c r="I374" s="1"/>
      <c r="J374" s="1"/>
      <c r="K374" s="1"/>
      <c r="L374" s="1"/>
      <c r="N374" s="1">
        <v>372</v>
      </c>
      <c r="O374">
        <v>-0.30625646428077702</v>
      </c>
      <c r="Q374" s="1">
        <v>372</v>
      </c>
      <c r="R374" s="1">
        <v>0.44566717943635148</v>
      </c>
      <c r="S374" s="1"/>
      <c r="T374" s="1">
        <v>372</v>
      </c>
      <c r="U374" s="1">
        <v>6.1198674858787494E-2</v>
      </c>
      <c r="V374" s="1"/>
      <c r="W374" s="1">
        <v>372</v>
      </c>
      <c r="X374" s="1">
        <v>-2.1571622477539396</v>
      </c>
      <c r="Y374" s="1"/>
      <c r="Z374" s="1">
        <v>372</v>
      </c>
      <c r="AA374" s="1">
        <v>3.3092320933244599</v>
      </c>
    </row>
    <row r="375" spans="7:27" x14ac:dyDescent="0.3">
      <c r="G375" s="1"/>
      <c r="H375" s="1"/>
      <c r="I375" s="1"/>
      <c r="J375" s="1"/>
      <c r="K375" s="1"/>
      <c r="L375" s="1"/>
      <c r="N375" s="1">
        <v>373</v>
      </c>
      <c r="O375">
        <v>-0.18663157179350659</v>
      </c>
      <c r="Q375" s="1">
        <v>373</v>
      </c>
      <c r="R375" s="1">
        <v>0.72647962696445256</v>
      </c>
      <c r="S375" s="1"/>
      <c r="T375" s="1">
        <v>373</v>
      </c>
      <c r="U375" s="1">
        <v>-0.50815377067613787</v>
      </c>
      <c r="V375" s="1"/>
      <c r="W375" s="1">
        <v>373</v>
      </c>
      <c r="X375" s="1">
        <v>1.9453007161160807</v>
      </c>
      <c r="Y375" s="1"/>
      <c r="Z375" s="1">
        <v>373</v>
      </c>
      <c r="AA375" s="1">
        <v>5.0035746390799085</v>
      </c>
    </row>
    <row r="376" spans="7:27" x14ac:dyDescent="0.3">
      <c r="G376" s="1"/>
      <c r="H376" s="1"/>
      <c r="I376" s="1"/>
      <c r="J376" s="1"/>
      <c r="K376" s="1"/>
      <c r="L376" s="1"/>
      <c r="N376" s="1">
        <v>374</v>
      </c>
      <c r="O376">
        <v>-0.40577257593374921</v>
      </c>
      <c r="Q376" s="1">
        <v>374</v>
      </c>
      <c r="R376" s="1">
        <v>0.39672681648831143</v>
      </c>
      <c r="S376" s="1"/>
      <c r="T376" s="1">
        <v>374</v>
      </c>
      <c r="U376" s="1">
        <v>-0.67010153007551376</v>
      </c>
      <c r="V376" s="1"/>
      <c r="W376" s="1">
        <v>374</v>
      </c>
      <c r="X376" s="1">
        <v>0.32786681093391645</v>
      </c>
      <c r="Y376" s="1"/>
      <c r="Z376" s="1">
        <v>374</v>
      </c>
      <c r="AA376" s="1">
        <v>4.0236625045349204</v>
      </c>
    </row>
    <row r="377" spans="7:27" x14ac:dyDescent="0.3">
      <c r="G377" s="1"/>
      <c r="H377" s="1"/>
      <c r="I377" s="1"/>
      <c r="J377" s="1"/>
      <c r="K377" s="1"/>
      <c r="L377" s="1"/>
      <c r="N377" s="1">
        <v>375</v>
      </c>
      <c r="O377">
        <v>-1.1282119399361568</v>
      </c>
      <c r="Q377" s="1">
        <v>375</v>
      </c>
      <c r="R377" s="1">
        <v>0.45558599025005264</v>
      </c>
      <c r="S377" s="1"/>
      <c r="T377" s="1">
        <v>375</v>
      </c>
      <c r="U377" s="1">
        <v>1.7107960619776597E-2</v>
      </c>
      <c r="V377" s="1"/>
      <c r="W377" s="1">
        <v>375</v>
      </c>
      <c r="X377" s="1">
        <v>1.131106097141573</v>
      </c>
      <c r="Y377" s="1"/>
      <c r="Z377" s="1">
        <v>375</v>
      </c>
      <c r="AA377" s="1">
        <v>0.40755325466808712</v>
      </c>
    </row>
    <row r="378" spans="7:27" x14ac:dyDescent="0.3">
      <c r="G378" s="1"/>
      <c r="H378" s="1"/>
      <c r="I378" s="1"/>
      <c r="J378" s="1"/>
      <c r="K378" s="1"/>
      <c r="L378" s="1"/>
      <c r="N378" s="1">
        <v>376</v>
      </c>
      <c r="O378">
        <v>0.16399113703599566</v>
      </c>
      <c r="Q378" s="1">
        <v>376</v>
      </c>
      <c r="R378" s="1">
        <v>-0.46351338959200261</v>
      </c>
      <c r="S378" s="1"/>
      <c r="T378" s="1">
        <v>376</v>
      </c>
      <c r="U378" s="1">
        <v>1.2046317703147815</v>
      </c>
      <c r="V378" s="1"/>
      <c r="W378" s="1">
        <v>376</v>
      </c>
      <c r="X378" s="1">
        <v>1.978986732692555</v>
      </c>
      <c r="Y378" s="1"/>
      <c r="Z378" s="1">
        <v>376</v>
      </c>
      <c r="AA378" s="1">
        <v>2.1575406654619793</v>
      </c>
    </row>
    <row r="379" spans="7:27" x14ac:dyDescent="0.3">
      <c r="G379" s="1"/>
      <c r="H379" s="1"/>
      <c r="I379" s="1"/>
      <c r="J379" s="1"/>
      <c r="K379" s="1"/>
      <c r="L379" s="1"/>
      <c r="N379" s="1">
        <v>377</v>
      </c>
      <c r="O379">
        <v>0.30162527177716447</v>
      </c>
      <c r="Q379" s="1">
        <v>377</v>
      </c>
      <c r="R379" s="1">
        <v>0.87584320669123117</v>
      </c>
      <c r="S379" s="1"/>
      <c r="T379" s="1">
        <v>377</v>
      </c>
      <c r="U379" s="1">
        <v>2.6090105168699331</v>
      </c>
      <c r="V379" s="1"/>
      <c r="W379" s="1">
        <v>377</v>
      </c>
      <c r="X379" s="1">
        <v>-1.4578958760045893</v>
      </c>
      <c r="Y379" s="1"/>
      <c r="Z379" s="1">
        <v>377</v>
      </c>
      <c r="AA379" s="1">
        <v>5.7192171103704172</v>
      </c>
    </row>
    <row r="380" spans="7:27" x14ac:dyDescent="0.3">
      <c r="G380" s="1"/>
      <c r="H380" s="1"/>
      <c r="I380" s="1"/>
      <c r="J380" s="1"/>
      <c r="K380" s="1"/>
      <c r="L380" s="1"/>
      <c r="N380" s="1">
        <v>378</v>
      </c>
      <c r="O380">
        <v>-9.6043902964374983E-2</v>
      </c>
      <c r="Q380" s="1">
        <v>378</v>
      </c>
      <c r="R380" s="1">
        <v>5.7418565927265332E-2</v>
      </c>
      <c r="S380" s="1"/>
      <c r="T380" s="1">
        <v>378</v>
      </c>
      <c r="U380" s="1">
        <v>-0.8414854302455097</v>
      </c>
      <c r="V380" s="1"/>
      <c r="W380" s="1">
        <v>378</v>
      </c>
      <c r="X380" s="1">
        <v>1.767894787102045</v>
      </c>
      <c r="Y380" s="1"/>
      <c r="Z380" s="1">
        <v>378</v>
      </c>
      <c r="AA380" s="1">
        <v>4.8692501396520669</v>
      </c>
    </row>
    <row r="381" spans="7:27" x14ac:dyDescent="0.3">
      <c r="G381" s="1"/>
      <c r="H381" s="1"/>
      <c r="I381" s="1"/>
      <c r="J381" s="1"/>
      <c r="K381" s="1"/>
      <c r="L381" s="1"/>
      <c r="N381" s="1">
        <v>379</v>
      </c>
      <c r="O381">
        <v>-1.0214580250864707</v>
      </c>
      <c r="Q381" s="1">
        <v>379</v>
      </c>
      <c r="R381" s="1">
        <v>-3.6736810111765092E-3</v>
      </c>
      <c r="S381" s="1"/>
      <c r="T381" s="1">
        <v>379</v>
      </c>
      <c r="U381" s="1">
        <v>5.8013215705051469E-2</v>
      </c>
      <c r="V381" s="1"/>
      <c r="W381" s="1">
        <v>379</v>
      </c>
      <c r="X381" s="1">
        <v>1.1898454147691886</v>
      </c>
      <c r="Y381" s="1"/>
      <c r="Z381" s="1">
        <v>379</v>
      </c>
      <c r="AA381" s="1">
        <v>0.97448741089744306</v>
      </c>
    </row>
    <row r="382" spans="7:27" x14ac:dyDescent="0.3">
      <c r="G382" s="1"/>
      <c r="H382" s="1"/>
      <c r="I382" s="1"/>
      <c r="J382" s="1"/>
      <c r="K382" s="1"/>
      <c r="L382" s="1"/>
      <c r="N382" s="1">
        <v>380</v>
      </c>
      <c r="O382">
        <v>-0.27316748995654527</v>
      </c>
      <c r="Q382" s="1">
        <v>380</v>
      </c>
      <c r="R382" s="1">
        <v>0.86245217942362462</v>
      </c>
      <c r="S382" s="1"/>
      <c r="T382" s="1">
        <v>380</v>
      </c>
      <c r="U382" s="1">
        <v>0.51608215711497885</v>
      </c>
      <c r="V382" s="1"/>
      <c r="W382" s="1">
        <v>380</v>
      </c>
      <c r="X382" s="1">
        <v>0.66768307797563231</v>
      </c>
      <c r="Y382" s="1"/>
      <c r="Z382" s="1">
        <v>380</v>
      </c>
      <c r="AA382" s="1">
        <v>1.8825347703138426</v>
      </c>
    </row>
    <row r="383" spans="7:27" x14ac:dyDescent="0.3">
      <c r="G383" s="1"/>
      <c r="H383" s="1"/>
      <c r="I383" s="1"/>
      <c r="J383" s="1"/>
      <c r="K383" s="1"/>
      <c r="L383" s="1"/>
      <c r="N383" s="1">
        <v>381</v>
      </c>
      <c r="O383">
        <v>-0.51731354497678228</v>
      </c>
      <c r="Q383" s="1">
        <v>381</v>
      </c>
      <c r="R383" s="1">
        <v>-0.57881523320839401</v>
      </c>
      <c r="S383" s="1"/>
      <c r="T383" s="1">
        <v>381</v>
      </c>
      <c r="U383" s="1">
        <v>0.66784353952913511</v>
      </c>
      <c r="V383" s="1"/>
      <c r="W383" s="1">
        <v>381</v>
      </c>
      <c r="X383" s="1">
        <v>0.72495131816341363</v>
      </c>
      <c r="Y383" s="1"/>
      <c r="Z383" s="1">
        <v>381</v>
      </c>
      <c r="AA383" s="1">
        <v>-1.3598239742889029</v>
      </c>
    </row>
    <row r="384" spans="7:27" x14ac:dyDescent="0.3">
      <c r="G384" s="1"/>
      <c r="H384" s="1"/>
      <c r="I384" s="1"/>
      <c r="J384" s="1"/>
      <c r="K384" s="1"/>
      <c r="L384" s="1"/>
      <c r="N384" s="1">
        <v>382</v>
      </c>
      <c r="O384">
        <v>-0.87371447702045324</v>
      </c>
      <c r="Q384" s="1">
        <v>382</v>
      </c>
      <c r="R384" s="1">
        <v>1.0703417235137243E-2</v>
      </c>
      <c r="S384" s="1"/>
      <c r="T384" s="1">
        <v>382</v>
      </c>
      <c r="U384" s="1">
        <v>1.109316503022872</v>
      </c>
      <c r="V384" s="1"/>
      <c r="W384" s="1">
        <v>382</v>
      </c>
      <c r="X384" s="1">
        <v>3.83415403548186</v>
      </c>
      <c r="Y384" s="1"/>
      <c r="Z384" s="1">
        <v>382</v>
      </c>
      <c r="AA384" s="1">
        <v>2.91105372589494</v>
      </c>
    </row>
    <row r="385" spans="7:27" x14ac:dyDescent="0.3">
      <c r="G385" s="1"/>
      <c r="H385" s="1"/>
      <c r="I385" s="1"/>
      <c r="J385" s="1"/>
      <c r="K385" s="1"/>
      <c r="L385" s="1"/>
      <c r="N385" s="1">
        <v>383</v>
      </c>
      <c r="O385">
        <v>-0.80074608722550411</v>
      </c>
      <c r="Q385" s="1">
        <v>383</v>
      </c>
      <c r="R385" s="1">
        <v>-4.0100001023385713E-2</v>
      </c>
      <c r="S385" s="1"/>
      <c r="T385" s="1">
        <v>383</v>
      </c>
      <c r="U385" s="1">
        <v>-0.95351817253976057</v>
      </c>
      <c r="V385" s="1"/>
      <c r="W385" s="1">
        <v>383</v>
      </c>
      <c r="X385" s="1">
        <v>0.56610564028939647</v>
      </c>
      <c r="Y385" s="1"/>
      <c r="Z385" s="1">
        <v>383</v>
      </c>
      <c r="AA385" s="1">
        <v>6.1302698802076776</v>
      </c>
    </row>
    <row r="386" spans="7:27" x14ac:dyDescent="0.3">
      <c r="G386" s="1"/>
      <c r="H386" s="1"/>
      <c r="I386" s="1"/>
      <c r="J386" s="1"/>
      <c r="K386" s="1"/>
      <c r="L386" s="1"/>
      <c r="N386" s="1">
        <v>384</v>
      </c>
      <c r="O386">
        <v>-0.76309245622299415</v>
      </c>
      <c r="Q386" s="1">
        <v>384</v>
      </c>
      <c r="R386" s="1">
        <v>-7.9572167924896117E-3</v>
      </c>
      <c r="S386" s="1"/>
      <c r="T386" s="1">
        <v>384</v>
      </c>
      <c r="U386" s="1">
        <v>-0.33673704238537061</v>
      </c>
      <c r="V386" s="1"/>
      <c r="W386" s="1">
        <v>384</v>
      </c>
      <c r="X386" s="1">
        <v>-7.0570544677002633E-2</v>
      </c>
      <c r="Y386" s="1"/>
      <c r="Z386" s="1">
        <v>384</v>
      </c>
      <c r="AA386" s="1">
        <v>4.9856894995955026</v>
      </c>
    </row>
    <row r="387" spans="7:27" x14ac:dyDescent="0.3">
      <c r="G387" s="1"/>
      <c r="H387" s="1"/>
      <c r="I387" s="1"/>
      <c r="J387" s="1"/>
      <c r="K387" s="1"/>
      <c r="L387" s="1"/>
      <c r="N387" s="1">
        <v>385</v>
      </c>
      <c r="O387">
        <v>-0.27038106389178623</v>
      </c>
      <c r="Q387" s="1">
        <v>385</v>
      </c>
      <c r="R387" s="1">
        <v>-0.63317745816431581</v>
      </c>
      <c r="S387" s="1"/>
      <c r="T387" s="1">
        <v>385</v>
      </c>
      <c r="U387" s="1">
        <v>2.17854780921407</v>
      </c>
      <c r="V387" s="1"/>
      <c r="W387" s="1">
        <v>385</v>
      </c>
      <c r="X387" s="1">
        <v>2.5146214780354477</v>
      </c>
      <c r="Y387" s="1"/>
      <c r="Z387" s="1">
        <v>385</v>
      </c>
      <c r="AA387" s="1">
        <v>4.2217853465248902</v>
      </c>
    </row>
    <row r="388" spans="7:27" x14ac:dyDescent="0.3">
      <c r="G388" s="1"/>
      <c r="H388" s="1"/>
      <c r="I388" s="1"/>
      <c r="J388" s="1"/>
      <c r="K388" s="1"/>
      <c r="L388" s="1"/>
      <c r="N388" s="1">
        <v>386</v>
      </c>
      <c r="O388">
        <v>-0.16339853654509423</v>
      </c>
      <c r="Q388" s="1">
        <v>386</v>
      </c>
      <c r="R388" s="1">
        <v>0.59949098369077303</v>
      </c>
      <c r="S388" s="1"/>
      <c r="T388" s="1">
        <v>386</v>
      </c>
      <c r="U388" s="1">
        <v>0.9766913594615656</v>
      </c>
      <c r="V388" s="1"/>
      <c r="W388" s="1">
        <v>386</v>
      </c>
      <c r="X388" s="1">
        <v>-0.94053110809723139</v>
      </c>
      <c r="Y388" s="1"/>
      <c r="Z388" s="1">
        <v>386</v>
      </c>
      <c r="AA388" s="1">
        <v>3.4493703619711251</v>
      </c>
    </row>
    <row r="389" spans="7:27" x14ac:dyDescent="0.3">
      <c r="G389" s="1"/>
      <c r="H389" s="1"/>
      <c r="I389" s="1"/>
      <c r="J389" s="1"/>
      <c r="K389" s="1"/>
      <c r="L389" s="1"/>
      <c r="N389" s="1">
        <v>387</v>
      </c>
      <c r="O389">
        <v>-0.75503788039482012</v>
      </c>
      <c r="Q389" s="1">
        <v>387</v>
      </c>
      <c r="R389" s="1">
        <v>5.7680673127484171E-2</v>
      </c>
      <c r="S389" s="1"/>
      <c r="T389" s="1">
        <v>387</v>
      </c>
      <c r="U389" s="1">
        <v>4.1982162975299717</v>
      </c>
      <c r="V389" s="1"/>
      <c r="W389" s="1">
        <v>387</v>
      </c>
      <c r="X389" s="1">
        <v>0.27661093556109217</v>
      </c>
      <c r="Y389" s="1"/>
      <c r="Z389" s="1">
        <v>387</v>
      </c>
      <c r="AA389" s="1">
        <v>3.634213149451099</v>
      </c>
    </row>
    <row r="390" spans="7:27" x14ac:dyDescent="0.3">
      <c r="G390" s="1"/>
      <c r="H390" s="1"/>
      <c r="I390" s="1"/>
      <c r="J390" s="1"/>
      <c r="K390" s="1"/>
      <c r="L390" s="1"/>
      <c r="N390" s="1">
        <v>388</v>
      </c>
      <c r="O390">
        <v>-0.73964651697479056</v>
      </c>
      <c r="Q390" s="1">
        <v>388</v>
      </c>
      <c r="R390" s="1">
        <v>-2.4550591212772912</v>
      </c>
      <c r="S390" s="1"/>
      <c r="T390" s="1">
        <v>388</v>
      </c>
      <c r="U390" s="1">
        <v>2.469400629551453</v>
      </c>
      <c r="V390" s="1"/>
      <c r="W390" s="1">
        <v>388</v>
      </c>
      <c r="X390" s="1">
        <v>2.5095791885021455</v>
      </c>
      <c r="Y390" s="1"/>
      <c r="Z390" s="1">
        <v>388</v>
      </c>
      <c r="AA390" s="1">
        <v>4.0634931376131611</v>
      </c>
    </row>
    <row r="391" spans="7:27" x14ac:dyDescent="0.3">
      <c r="G391" s="1"/>
      <c r="H391" s="1"/>
      <c r="I391" s="1"/>
      <c r="J391" s="1"/>
      <c r="K391" s="1"/>
      <c r="L391" s="1"/>
      <c r="N391" s="1">
        <v>389</v>
      </c>
      <c r="O391">
        <v>-0.71489824208120911</v>
      </c>
      <c r="Q391" s="1">
        <v>389</v>
      </c>
      <c r="R391" s="1">
        <v>0.42503348775076072</v>
      </c>
      <c r="S391" s="1"/>
      <c r="T391" s="1">
        <v>389</v>
      </c>
      <c r="U391" s="1">
        <v>0.80114339073720464</v>
      </c>
      <c r="V391" s="1"/>
      <c r="W391" s="1">
        <v>389</v>
      </c>
      <c r="X391" s="1">
        <v>0.46623500069905832</v>
      </c>
      <c r="Y391" s="1"/>
      <c r="Z391" s="1">
        <v>389</v>
      </c>
      <c r="AA391" s="1">
        <v>0.42515673810971455</v>
      </c>
    </row>
    <row r="392" spans="7:27" x14ac:dyDescent="0.3">
      <c r="G392" s="1"/>
      <c r="H392" s="1"/>
      <c r="I392" s="1"/>
      <c r="J392" s="1"/>
      <c r="K392" s="1"/>
      <c r="L392" s="1"/>
      <c r="N392" s="1">
        <v>390</v>
      </c>
      <c r="O392">
        <v>-0.47201843664821597</v>
      </c>
      <c r="Q392" s="1">
        <v>390</v>
      </c>
      <c r="R392" s="1">
        <v>-0.65308912608878278</v>
      </c>
      <c r="S392" s="1"/>
      <c r="T392" s="1">
        <v>390</v>
      </c>
      <c r="U392" s="1">
        <v>-0.51287426046039752</v>
      </c>
      <c r="V392" s="1"/>
      <c r="W392" s="1">
        <v>390</v>
      </c>
      <c r="X392" s="1">
        <v>2.6986644237506567</v>
      </c>
      <c r="Y392" s="1"/>
      <c r="Z392" s="1">
        <v>390</v>
      </c>
      <c r="AA392" s="1">
        <v>0.92541485876144591</v>
      </c>
    </row>
    <row r="393" spans="7:27" x14ac:dyDescent="0.3">
      <c r="G393" s="1"/>
      <c r="H393" s="1"/>
      <c r="I393" s="1"/>
      <c r="J393" s="1"/>
      <c r="K393" s="1"/>
      <c r="L393" s="1"/>
      <c r="N393" s="1">
        <v>391</v>
      </c>
      <c r="O393">
        <v>-0.76955559610018809</v>
      </c>
      <c r="Q393" s="1">
        <v>391</v>
      </c>
      <c r="R393" s="1">
        <v>-0.17675267530134861</v>
      </c>
      <c r="S393" s="1"/>
      <c r="T393" s="1">
        <v>391</v>
      </c>
      <c r="U393" s="1">
        <v>1.0928462124098002</v>
      </c>
      <c r="V393" s="1"/>
      <c r="W393" s="1">
        <v>391</v>
      </c>
      <c r="X393" s="1">
        <v>5.3795861780739065</v>
      </c>
      <c r="Y393" s="1"/>
      <c r="Z393" s="1">
        <v>391</v>
      </c>
      <c r="AA393" s="1">
        <v>2.8002000426237745</v>
      </c>
    </row>
    <row r="394" spans="7:27" x14ac:dyDescent="0.3">
      <c r="G394" s="1"/>
      <c r="H394" s="1"/>
      <c r="I394" s="1"/>
      <c r="J394" s="1"/>
      <c r="K394" s="1"/>
      <c r="L394" s="1"/>
      <c r="N394" s="1">
        <v>392</v>
      </c>
      <c r="O394">
        <v>9.5127690298537959E-2</v>
      </c>
      <c r="Q394" s="1">
        <v>392</v>
      </c>
      <c r="R394" s="1">
        <v>-6.1595713210466925E-2</v>
      </c>
      <c r="S394" s="1"/>
      <c r="T394" s="1">
        <v>392</v>
      </c>
      <c r="U394" s="1">
        <v>-1.0676218501715762</v>
      </c>
      <c r="V394" s="1"/>
      <c r="W394" s="1">
        <v>392</v>
      </c>
      <c r="X394" s="1">
        <v>0.49094465641273888</v>
      </c>
      <c r="Y394" s="1"/>
      <c r="Z394" s="1">
        <v>392</v>
      </c>
      <c r="AA394" s="1">
        <v>7.0703190209131161</v>
      </c>
    </row>
    <row r="395" spans="7:27" x14ac:dyDescent="0.3">
      <c r="G395" s="1"/>
      <c r="H395" s="1"/>
      <c r="I395" s="1"/>
      <c r="J395" s="1"/>
      <c r="K395" s="1"/>
      <c r="L395" s="1"/>
      <c r="N395" s="1">
        <v>393</v>
      </c>
      <c r="O395">
        <v>-0.86865376082256873</v>
      </c>
      <c r="Q395" s="1">
        <v>393</v>
      </c>
      <c r="R395" s="1">
        <v>-0.55340740304372071</v>
      </c>
      <c r="S395" s="1"/>
      <c r="T395" s="1">
        <v>393</v>
      </c>
      <c r="U395" s="1">
        <v>1.6187593670482325</v>
      </c>
      <c r="V395" s="1"/>
      <c r="W395" s="1">
        <v>393</v>
      </c>
      <c r="X395" s="1">
        <v>2.7716650805758682</v>
      </c>
      <c r="Y395" s="1"/>
      <c r="Z395" s="1">
        <v>393</v>
      </c>
      <c r="AA395" s="1">
        <v>4.4491306926930925</v>
      </c>
    </row>
    <row r="396" spans="7:27" x14ac:dyDescent="0.3">
      <c r="G396" s="1"/>
      <c r="H396" s="1"/>
      <c r="I396" s="1"/>
      <c r="J396" s="1"/>
      <c r="K396" s="1"/>
      <c r="L396" s="1"/>
      <c r="N396" s="1">
        <v>394</v>
      </c>
      <c r="O396">
        <v>-0.95349185819046189</v>
      </c>
      <c r="Q396" s="1">
        <v>394</v>
      </c>
      <c r="R396" s="1">
        <v>0.46489693217325095</v>
      </c>
      <c r="S396" s="1"/>
      <c r="T396" s="1">
        <v>394</v>
      </c>
      <c r="U396" s="1">
        <v>2.2664432088952919</v>
      </c>
      <c r="V396" s="1"/>
      <c r="W396" s="1">
        <v>394</v>
      </c>
      <c r="X396" s="1">
        <v>0.44621394408350734</v>
      </c>
      <c r="Y396" s="1"/>
      <c r="Z396" s="1">
        <v>394</v>
      </c>
      <c r="AA396" s="1">
        <v>1.6218144844697742</v>
      </c>
    </row>
    <row r="397" spans="7:27" x14ac:dyDescent="0.3">
      <c r="G397" s="1"/>
      <c r="H397" s="1"/>
      <c r="I397" s="1"/>
      <c r="J397" s="1"/>
      <c r="K397" s="1"/>
      <c r="L397" s="1"/>
      <c r="N397" s="1">
        <v>395</v>
      </c>
      <c r="O397">
        <v>-0.37270463485600014</v>
      </c>
      <c r="Q397" s="1">
        <v>395</v>
      </c>
      <c r="R397" s="1">
        <v>0.43927524749985164</v>
      </c>
      <c r="S397" s="1"/>
      <c r="T397" s="1">
        <v>395</v>
      </c>
      <c r="U397" s="1">
        <v>0.40196681326304662</v>
      </c>
      <c r="V397" s="1"/>
      <c r="W397" s="1">
        <v>395</v>
      </c>
      <c r="X397" s="1">
        <v>-1.9637942945929725</v>
      </c>
      <c r="Y397" s="1"/>
      <c r="Z397" s="1">
        <v>395</v>
      </c>
      <c r="AA397" s="1">
        <v>5.6367495791854507</v>
      </c>
    </row>
    <row r="398" spans="7:27" x14ac:dyDescent="0.3">
      <c r="G398" s="1"/>
      <c r="H398" s="1"/>
      <c r="I398" s="1"/>
      <c r="J398" s="1"/>
      <c r="K398" s="1"/>
      <c r="L398" s="1"/>
      <c r="N398" s="1">
        <v>396</v>
      </c>
      <c r="O398">
        <v>-0.55529540580191772</v>
      </c>
      <c r="Q398" s="1">
        <v>396</v>
      </c>
      <c r="R398" s="1">
        <v>-0.52934216089317687</v>
      </c>
      <c r="S398" s="1"/>
      <c r="T398" s="1">
        <v>396</v>
      </c>
      <c r="U398" s="1">
        <v>0.34675352477811228</v>
      </c>
      <c r="V398" s="1"/>
      <c r="W398" s="1">
        <v>396</v>
      </c>
      <c r="X398" s="1">
        <v>0.63270202424228272</v>
      </c>
      <c r="Y398" s="1"/>
      <c r="Z398" s="1">
        <v>396</v>
      </c>
      <c r="AA398" s="1">
        <v>1.5562503823362652</v>
      </c>
    </row>
    <row r="399" spans="7:27" x14ac:dyDescent="0.3">
      <c r="G399" s="1"/>
      <c r="H399" s="1"/>
      <c r="I399" s="1"/>
      <c r="J399" s="1"/>
      <c r="K399" s="1"/>
      <c r="L399" s="1"/>
      <c r="N399" s="1">
        <v>397</v>
      </c>
      <c r="O399">
        <v>-0.73681672293679312</v>
      </c>
      <c r="Q399" s="1">
        <v>397</v>
      </c>
      <c r="R399" s="1">
        <v>0.92182327059568669</v>
      </c>
      <c r="S399" s="1"/>
      <c r="T399" s="1">
        <v>397</v>
      </c>
      <c r="U399" s="1">
        <v>0.23909964818476936</v>
      </c>
      <c r="V399" s="1"/>
      <c r="W399" s="1">
        <v>397</v>
      </c>
      <c r="X399" s="1">
        <v>1.8003218571533972</v>
      </c>
      <c r="Y399" s="1"/>
      <c r="Z399" s="1">
        <v>397</v>
      </c>
      <c r="AA399" s="1">
        <v>-1.3371271320571689</v>
      </c>
    </row>
    <row r="400" spans="7:27" x14ac:dyDescent="0.3">
      <c r="G400" s="1"/>
      <c r="H400" s="1"/>
      <c r="I400" s="1"/>
      <c r="J400" s="1"/>
      <c r="K400" s="1"/>
      <c r="L400" s="1"/>
      <c r="N400" s="1">
        <v>398</v>
      </c>
      <c r="O400">
        <v>-0.31994943482982358</v>
      </c>
      <c r="Q400" s="1">
        <v>398</v>
      </c>
      <c r="R400" s="1">
        <v>-0.9380749995230242</v>
      </c>
      <c r="S400" s="1"/>
      <c r="T400" s="1">
        <v>398</v>
      </c>
      <c r="U400" s="1">
        <v>-1.0710419813866605</v>
      </c>
      <c r="V400" s="1"/>
      <c r="W400" s="1">
        <v>398</v>
      </c>
      <c r="X400" s="1">
        <v>2.637148157208133</v>
      </c>
      <c r="Y400" s="1"/>
      <c r="Z400" s="1">
        <v>398</v>
      </c>
      <c r="AA400" s="1">
        <v>6.1438232568993527</v>
      </c>
    </row>
    <row r="401" spans="7:27" x14ac:dyDescent="0.3">
      <c r="G401" s="1"/>
      <c r="H401" s="1"/>
      <c r="I401" s="1"/>
      <c r="J401" s="1"/>
      <c r="K401" s="1"/>
      <c r="L401" s="1"/>
      <c r="N401" s="1">
        <v>399</v>
      </c>
      <c r="O401">
        <v>-0.38625042555774902</v>
      </c>
      <c r="Q401" s="1">
        <v>399</v>
      </c>
      <c r="R401" s="1">
        <v>1.6121784068705327</v>
      </c>
      <c r="S401" s="1"/>
      <c r="T401" s="1">
        <v>399</v>
      </c>
      <c r="U401" s="1">
        <v>1.6040984084541661</v>
      </c>
      <c r="V401" s="1"/>
      <c r="W401" s="1">
        <v>399</v>
      </c>
      <c r="X401" s="1">
        <v>0.11501338012299067</v>
      </c>
      <c r="Y401" s="1"/>
      <c r="Z401" s="1">
        <v>399</v>
      </c>
      <c r="AA401" s="1">
        <v>1.1934571655146646</v>
      </c>
    </row>
    <row r="402" spans="7:27" x14ac:dyDescent="0.3">
      <c r="G402" s="1"/>
      <c r="H402" s="1"/>
      <c r="I402" s="1"/>
      <c r="J402" s="1"/>
      <c r="K402" s="1"/>
      <c r="L402" s="1"/>
      <c r="N402" s="1">
        <v>400</v>
      </c>
      <c r="O402">
        <v>-0.69671142042883372</v>
      </c>
      <c r="Q402" s="1">
        <v>400</v>
      </c>
      <c r="R402" s="1">
        <v>0.97885577168365545</v>
      </c>
      <c r="S402" s="1"/>
      <c r="T402" s="1">
        <v>400</v>
      </c>
      <c r="U402" s="1">
        <v>2.1732808321773156</v>
      </c>
      <c r="V402" s="1"/>
      <c r="W402" s="1">
        <v>400</v>
      </c>
      <c r="X402" s="1">
        <v>3.011947678888701</v>
      </c>
      <c r="Y402" s="1"/>
      <c r="Z402" s="1">
        <v>400</v>
      </c>
      <c r="AA402" s="1">
        <v>3.1498979337552639</v>
      </c>
    </row>
    <row r="403" spans="7:27" x14ac:dyDescent="0.3">
      <c r="G403" s="1"/>
      <c r="H403" s="1"/>
      <c r="I403" s="1"/>
      <c r="J403" s="1"/>
      <c r="K403" s="1"/>
      <c r="L403" s="1"/>
      <c r="N403" s="1">
        <v>401</v>
      </c>
      <c r="O403">
        <v>1.9273466648876414E-2</v>
      </c>
      <c r="Q403" s="1">
        <v>401</v>
      </c>
      <c r="R403" s="1">
        <v>0.12320511279481697</v>
      </c>
      <c r="S403" s="1"/>
      <c r="T403" s="1">
        <v>401</v>
      </c>
      <c r="U403" s="1">
        <v>1.5131323716402445</v>
      </c>
      <c r="V403" s="1"/>
      <c r="W403" s="1">
        <v>401</v>
      </c>
      <c r="X403" s="1">
        <v>-0.48466072656736503</v>
      </c>
      <c r="Y403" s="1"/>
      <c r="Z403" s="1">
        <v>401</v>
      </c>
      <c r="AA403" s="1">
        <v>4.1005455815825567</v>
      </c>
    </row>
    <row r="404" spans="7:27" x14ac:dyDescent="0.3">
      <c r="G404" s="1"/>
      <c r="H404" s="1"/>
      <c r="I404" s="1"/>
      <c r="J404" s="1"/>
      <c r="K404" s="1"/>
      <c r="L404" s="1"/>
      <c r="N404" s="1">
        <v>402</v>
      </c>
      <c r="O404">
        <v>-6.4289997790322795E-2</v>
      </c>
      <c r="Q404" s="1">
        <v>402</v>
      </c>
      <c r="R404" s="1">
        <v>0.55597451344368709</v>
      </c>
      <c r="S404" s="1"/>
      <c r="T404" s="1">
        <v>402</v>
      </c>
      <c r="U404" s="1">
        <v>1.0286315480868273</v>
      </c>
      <c r="V404" s="1"/>
      <c r="W404" s="1">
        <v>402</v>
      </c>
      <c r="X404" s="1">
        <v>3.7961944699015504</v>
      </c>
      <c r="Y404" s="1"/>
      <c r="Z404" s="1">
        <v>402</v>
      </c>
      <c r="AA404" s="1">
        <v>4.2894741742000226</v>
      </c>
    </row>
    <row r="405" spans="7:27" x14ac:dyDescent="0.3">
      <c r="G405" s="1"/>
      <c r="H405" s="1"/>
      <c r="I405" s="1"/>
      <c r="J405" s="1"/>
      <c r="K405" s="1"/>
      <c r="L405" s="1"/>
      <c r="N405" s="1">
        <v>403</v>
      </c>
      <c r="O405">
        <v>-0.47336901512675961</v>
      </c>
      <c r="Q405" s="1">
        <v>403</v>
      </c>
      <c r="R405" s="1">
        <v>2.464007617239468</v>
      </c>
      <c r="S405" s="1"/>
      <c r="T405" s="1">
        <v>403</v>
      </c>
      <c r="U405" s="1">
        <v>-0.89907698820177306</v>
      </c>
      <c r="V405" s="1"/>
      <c r="W405" s="1">
        <v>403</v>
      </c>
      <c r="X405" s="1">
        <v>0.32820496160129897</v>
      </c>
      <c r="Y405" s="1"/>
      <c r="Z405" s="1">
        <v>403</v>
      </c>
      <c r="AA405" s="1">
        <v>4.0085454965579261</v>
      </c>
    </row>
    <row r="406" spans="7:27" x14ac:dyDescent="0.3">
      <c r="G406" s="1"/>
      <c r="H406" s="1"/>
      <c r="I406" s="1"/>
      <c r="J406" s="1"/>
      <c r="K406" s="1"/>
      <c r="L406" s="1"/>
      <c r="N406" s="1">
        <v>404</v>
      </c>
      <c r="O406">
        <v>-1.48346465220934</v>
      </c>
      <c r="Q406" s="1">
        <v>404</v>
      </c>
      <c r="R406" s="1">
        <v>0.26216215166190365</v>
      </c>
      <c r="S406" s="1"/>
      <c r="T406" s="1">
        <v>404</v>
      </c>
      <c r="U406" s="1">
        <v>-1.1772941438724929</v>
      </c>
      <c r="V406" s="1"/>
      <c r="W406" s="1">
        <v>404</v>
      </c>
      <c r="X406" s="1">
        <v>4.0069972424773841</v>
      </c>
      <c r="Y406" s="1"/>
      <c r="Z406" s="1">
        <v>404</v>
      </c>
      <c r="AA406" s="1">
        <v>3.9839752327994917</v>
      </c>
    </row>
    <row r="407" spans="7:27" x14ac:dyDescent="0.3">
      <c r="G407" s="1"/>
      <c r="H407" s="1"/>
      <c r="I407" s="1"/>
      <c r="J407" s="1"/>
      <c r="K407" s="1"/>
      <c r="L407" s="1"/>
      <c r="N407" s="1">
        <v>405</v>
      </c>
      <c r="O407">
        <v>-0.78717810605389738</v>
      </c>
      <c r="Q407" s="1">
        <v>405</v>
      </c>
      <c r="R407" s="1">
        <v>2.214980031748961</v>
      </c>
      <c r="S407" s="1"/>
      <c r="T407" s="1">
        <v>405</v>
      </c>
      <c r="U407" s="1">
        <v>-1.0875245302888663</v>
      </c>
      <c r="V407" s="1"/>
      <c r="W407" s="1">
        <v>405</v>
      </c>
      <c r="X407" s="1">
        <v>2.6906071465966859</v>
      </c>
      <c r="Y407" s="1"/>
      <c r="Z407" s="1">
        <v>405</v>
      </c>
      <c r="AA407" s="1">
        <v>0.23965607824852997</v>
      </c>
    </row>
    <row r="408" spans="7:27" x14ac:dyDescent="0.3">
      <c r="G408" s="1"/>
      <c r="H408" s="1"/>
      <c r="I408" s="1"/>
      <c r="J408" s="1"/>
      <c r="K408" s="1"/>
      <c r="L408" s="1"/>
      <c r="N408" s="1">
        <v>406</v>
      </c>
      <c r="O408">
        <v>0.14807798521006821</v>
      </c>
      <c r="Q408" s="1">
        <v>406</v>
      </c>
      <c r="R408" s="1">
        <v>0.10819855640309496</v>
      </c>
      <c r="S408" s="1"/>
      <c r="T408" s="1">
        <v>406</v>
      </c>
      <c r="U408" s="1">
        <v>-0.87256876819185369</v>
      </c>
      <c r="V408" s="1"/>
      <c r="W408" s="1">
        <v>406</v>
      </c>
      <c r="X408" s="1">
        <v>1.8755977046612515</v>
      </c>
      <c r="Y408" s="1"/>
      <c r="Z408" s="1">
        <v>406</v>
      </c>
      <c r="AA408" s="1">
        <v>1.4085622185829365</v>
      </c>
    </row>
    <row r="409" spans="7:27" x14ac:dyDescent="0.3">
      <c r="G409" s="1"/>
      <c r="H409" s="1"/>
      <c r="I409" s="1"/>
      <c r="J409" s="1"/>
      <c r="K409" s="1"/>
      <c r="L409" s="1"/>
      <c r="N409" s="1">
        <v>407</v>
      </c>
      <c r="O409">
        <v>-0.82738334825818283</v>
      </c>
      <c r="Q409" s="1">
        <v>407</v>
      </c>
      <c r="R409" s="1">
        <v>-0.78743758778708728</v>
      </c>
      <c r="S409" s="1"/>
      <c r="T409" s="1">
        <v>407</v>
      </c>
      <c r="U409" s="1">
        <v>1.2337900067110714</v>
      </c>
      <c r="V409" s="1"/>
      <c r="W409" s="1">
        <v>407</v>
      </c>
      <c r="X409" s="1">
        <v>4.9340589532464199</v>
      </c>
      <c r="Y409" s="1"/>
      <c r="Z409" s="1">
        <v>407</v>
      </c>
      <c r="AA409" s="1">
        <v>0.1214927630835998</v>
      </c>
    </row>
    <row r="410" spans="7:27" x14ac:dyDescent="0.3">
      <c r="G410" s="1"/>
      <c r="H410" s="1"/>
      <c r="I410" s="1"/>
      <c r="J410" s="1"/>
      <c r="K410" s="1"/>
      <c r="L410" s="1"/>
      <c r="N410" s="1">
        <v>408</v>
      </c>
      <c r="O410">
        <v>-0.70802939639862861</v>
      </c>
      <c r="Q410" s="1">
        <v>408</v>
      </c>
      <c r="R410" s="1">
        <v>-0.51163129420864872</v>
      </c>
      <c r="S410" s="1"/>
      <c r="T410" s="1">
        <v>408</v>
      </c>
      <c r="U410" s="1">
        <v>1.3938318436838142</v>
      </c>
      <c r="V410" s="1"/>
      <c r="W410" s="1">
        <v>408</v>
      </c>
      <c r="X410" s="1">
        <v>4.9513658060564163</v>
      </c>
      <c r="Y410" s="1"/>
      <c r="Z410" s="1">
        <v>408</v>
      </c>
      <c r="AA410" s="1">
        <v>3.5904474395208488</v>
      </c>
    </row>
    <row r="411" spans="7:27" x14ac:dyDescent="0.3">
      <c r="G411" s="1"/>
      <c r="H411" s="1"/>
      <c r="I411" s="1"/>
      <c r="J411" s="1"/>
      <c r="K411" s="1"/>
      <c r="L411" s="1"/>
      <c r="N411" s="1">
        <v>409</v>
      </c>
      <c r="O411">
        <v>-0.55548390118658697</v>
      </c>
      <c r="Q411" s="1">
        <v>409</v>
      </c>
      <c r="R411" s="1">
        <v>0.14723378013918589</v>
      </c>
      <c r="S411" s="1"/>
      <c r="T411" s="1">
        <v>409</v>
      </c>
      <c r="U411" s="1">
        <v>-0.71785899689812682</v>
      </c>
      <c r="V411" s="1"/>
      <c r="W411" s="1">
        <v>409</v>
      </c>
      <c r="X411" s="1">
        <v>0.85872937074258138</v>
      </c>
      <c r="Y411" s="1"/>
      <c r="Z411" s="1">
        <v>409</v>
      </c>
      <c r="AA411" s="1">
        <v>4.1921780666091237</v>
      </c>
    </row>
    <row r="412" spans="7:27" x14ac:dyDescent="0.3">
      <c r="G412" s="1"/>
      <c r="H412" s="1"/>
      <c r="I412" s="1"/>
      <c r="J412" s="1"/>
      <c r="K412" s="1"/>
      <c r="L412" s="1"/>
      <c r="N412" s="1">
        <v>410</v>
      </c>
      <c r="O412">
        <v>-0.16032768940438635</v>
      </c>
      <c r="Q412" s="1">
        <v>410</v>
      </c>
      <c r="R412" s="1">
        <v>0.52533394087208352</v>
      </c>
      <c r="S412" s="1"/>
      <c r="T412" s="1">
        <v>410</v>
      </c>
      <c r="U412" s="1">
        <v>2.2536749341825155</v>
      </c>
      <c r="V412" s="1"/>
      <c r="W412" s="1">
        <v>410</v>
      </c>
      <c r="X412" s="1">
        <v>1.0173034648868606</v>
      </c>
      <c r="Y412" s="1"/>
      <c r="Z412" s="1">
        <v>410</v>
      </c>
      <c r="AA412" s="1">
        <v>-0.81058247000664307</v>
      </c>
    </row>
    <row r="413" spans="7:27" x14ac:dyDescent="0.3">
      <c r="G413" s="1"/>
      <c r="H413" s="1"/>
      <c r="I413" s="1"/>
      <c r="J413" s="1"/>
      <c r="K413" s="1"/>
      <c r="L413" s="1"/>
      <c r="N413" s="1">
        <v>411</v>
      </c>
      <c r="O413">
        <v>-0.32536082082279572</v>
      </c>
      <c r="Q413" s="1">
        <v>411</v>
      </c>
      <c r="R413" s="1">
        <v>0.25720620219577917</v>
      </c>
      <c r="S413" s="1"/>
      <c r="T413" s="1">
        <v>411</v>
      </c>
      <c r="U413" s="1">
        <v>1.8799842372567155</v>
      </c>
      <c r="V413" s="1"/>
      <c r="W413" s="1">
        <v>411</v>
      </c>
      <c r="X413" s="1">
        <v>3.9197113578033678</v>
      </c>
      <c r="Y413" s="1"/>
      <c r="Z413" s="1">
        <v>411</v>
      </c>
      <c r="AA413" s="1">
        <v>2.3348305201635684</v>
      </c>
    </row>
    <row r="414" spans="7:27" x14ac:dyDescent="0.3">
      <c r="G414" s="1"/>
      <c r="H414" s="1"/>
      <c r="I414" s="1"/>
      <c r="J414" s="1"/>
      <c r="K414" s="1"/>
      <c r="L414" s="1"/>
      <c r="N414" s="1">
        <v>412</v>
      </c>
      <c r="O414">
        <v>-0.63156629042436607</v>
      </c>
      <c r="Q414" s="1">
        <v>412</v>
      </c>
      <c r="R414" s="1">
        <v>0.54966531570339472</v>
      </c>
      <c r="S414" s="1"/>
      <c r="T414" s="1">
        <v>412</v>
      </c>
      <c r="U414" s="1">
        <v>2.284959761212086</v>
      </c>
      <c r="V414" s="1"/>
      <c r="W414" s="1">
        <v>412</v>
      </c>
      <c r="X414" s="1">
        <v>9.8373971901882129E-2</v>
      </c>
      <c r="Y414" s="1"/>
      <c r="Z414" s="1">
        <v>412</v>
      </c>
      <c r="AA414" s="1">
        <v>0.32324001632853561</v>
      </c>
    </row>
    <row r="415" spans="7:27" x14ac:dyDescent="0.3">
      <c r="G415" s="1"/>
      <c r="H415" s="1"/>
      <c r="I415" s="1"/>
      <c r="J415" s="1"/>
      <c r="K415" s="1"/>
      <c r="L415" s="1"/>
      <c r="N415" s="1">
        <v>413</v>
      </c>
      <c r="O415">
        <v>-0.13719410117659309</v>
      </c>
      <c r="Q415" s="1">
        <v>413</v>
      </c>
      <c r="R415" s="1">
        <v>0.79587342526814431</v>
      </c>
      <c r="S415" s="1"/>
      <c r="T415" s="1">
        <v>413</v>
      </c>
      <c r="U415" s="1">
        <v>-2.4482073838784202</v>
      </c>
      <c r="V415" s="1"/>
      <c r="W415" s="1">
        <v>413</v>
      </c>
      <c r="X415" s="1">
        <v>0.67109618285809003</v>
      </c>
      <c r="Y415" s="1"/>
      <c r="Z415" s="1">
        <v>413</v>
      </c>
      <c r="AA415" s="1">
        <v>1.7674380709915476</v>
      </c>
    </row>
    <row r="416" spans="7:27" x14ac:dyDescent="0.3">
      <c r="G416" s="1"/>
      <c r="H416" s="1"/>
      <c r="I416" s="1"/>
      <c r="J416" s="1"/>
      <c r="K416" s="1"/>
      <c r="L416" s="1"/>
      <c r="N416" s="1">
        <v>414</v>
      </c>
      <c r="O416">
        <v>-0.76418854541066905</v>
      </c>
      <c r="Q416" s="1">
        <v>414</v>
      </c>
      <c r="R416" s="1">
        <v>-0.92224470251832202</v>
      </c>
      <c r="S416" s="1"/>
      <c r="T416" s="1">
        <v>414</v>
      </c>
      <c r="U416" s="1">
        <v>1.0489471869327771</v>
      </c>
      <c r="V416" s="1"/>
      <c r="W416" s="1">
        <v>414</v>
      </c>
      <c r="X416" s="1">
        <v>1.6334625252662922</v>
      </c>
      <c r="Y416" s="1"/>
      <c r="Z416" s="1">
        <v>414</v>
      </c>
      <c r="AA416" s="1">
        <v>3.758377382686763</v>
      </c>
    </row>
    <row r="417" spans="7:27" x14ac:dyDescent="0.3">
      <c r="G417" s="1"/>
      <c r="H417" s="1"/>
      <c r="I417" s="1"/>
      <c r="J417" s="1"/>
      <c r="K417" s="1"/>
      <c r="L417" s="1"/>
      <c r="N417" s="1">
        <v>415</v>
      </c>
      <c r="O417">
        <v>0.28106513613698358</v>
      </c>
      <c r="Q417" s="1">
        <v>415</v>
      </c>
      <c r="R417" s="1">
        <v>0.60881654166194477</v>
      </c>
      <c r="S417" s="1"/>
      <c r="T417" s="1">
        <v>415</v>
      </c>
      <c r="U417" s="1">
        <v>1.5499433313547031</v>
      </c>
      <c r="V417" s="1"/>
      <c r="W417" s="1">
        <v>415</v>
      </c>
      <c r="X417" s="1">
        <v>1.9981030048368502</v>
      </c>
      <c r="Y417" s="1"/>
      <c r="Z417" s="1">
        <v>415</v>
      </c>
      <c r="AA417" s="1">
        <v>-0.99642951719375006</v>
      </c>
    </row>
    <row r="418" spans="7:27" x14ac:dyDescent="0.3">
      <c r="G418" s="1"/>
      <c r="H418" s="1"/>
      <c r="I418" s="1"/>
      <c r="J418" s="1"/>
      <c r="K418" s="1"/>
      <c r="L418" s="1"/>
      <c r="N418" s="1">
        <v>416</v>
      </c>
      <c r="O418">
        <v>-0.29438988564286039</v>
      </c>
      <c r="Q418" s="1">
        <v>416</v>
      </c>
      <c r="R418" s="1">
        <v>3.4530763009186102E-2</v>
      </c>
      <c r="S418" s="1"/>
      <c r="T418" s="1">
        <v>416</v>
      </c>
      <c r="U418" s="1">
        <v>0.47197290449502904</v>
      </c>
      <c r="V418" s="1"/>
      <c r="W418" s="1">
        <v>416</v>
      </c>
      <c r="X418" s="1">
        <v>2.5689688492411964</v>
      </c>
      <c r="Y418" s="1"/>
      <c r="Z418" s="1">
        <v>416</v>
      </c>
      <c r="AA418" s="1">
        <v>1.8167196262108951</v>
      </c>
    </row>
    <row r="419" spans="7:27" x14ac:dyDescent="0.3">
      <c r="G419" s="1"/>
      <c r="H419" s="1"/>
      <c r="I419" s="1"/>
      <c r="J419" s="1"/>
      <c r="K419" s="1"/>
      <c r="L419" s="1"/>
      <c r="N419" s="1">
        <v>417</v>
      </c>
      <c r="O419">
        <v>-0.20877003141610623</v>
      </c>
      <c r="Q419" s="1">
        <v>417</v>
      </c>
      <c r="R419" s="1">
        <v>-2.9045587184409964E-2</v>
      </c>
      <c r="S419" s="1"/>
      <c r="T419" s="1">
        <v>417</v>
      </c>
      <c r="U419" s="1">
        <v>1.6829158281090613</v>
      </c>
      <c r="V419" s="1"/>
      <c r="W419" s="1">
        <v>417</v>
      </c>
      <c r="X419" s="1">
        <v>1.3283822246754018</v>
      </c>
      <c r="Y419" s="1"/>
      <c r="Z419" s="1">
        <v>417</v>
      </c>
      <c r="AA419" s="1">
        <v>3.6071280393874781</v>
      </c>
    </row>
    <row r="420" spans="7:27" x14ac:dyDescent="0.3">
      <c r="G420" s="1"/>
      <c r="H420" s="1"/>
      <c r="I420" s="1"/>
      <c r="J420" s="1"/>
      <c r="K420" s="1"/>
      <c r="L420" s="1"/>
      <c r="N420" s="1">
        <v>418</v>
      </c>
      <c r="O420">
        <v>-1.2757750170221529</v>
      </c>
      <c r="Q420" s="1">
        <v>418</v>
      </c>
      <c r="R420" s="1">
        <v>0.71813991457223092</v>
      </c>
      <c r="S420" s="1"/>
      <c r="T420" s="1">
        <v>418</v>
      </c>
      <c r="U420" s="1">
        <v>-8.3335577622168255E-2</v>
      </c>
      <c r="V420" s="1"/>
      <c r="W420" s="1">
        <v>418</v>
      </c>
      <c r="X420" s="1">
        <v>2.626059700372287</v>
      </c>
      <c r="Y420" s="1"/>
      <c r="Z420" s="1">
        <v>418</v>
      </c>
      <c r="AA420" s="1">
        <v>1.2113159190710128</v>
      </c>
    </row>
    <row r="421" spans="7:27" x14ac:dyDescent="0.3">
      <c r="G421" s="1"/>
      <c r="H421" s="1"/>
      <c r="I421" s="1"/>
      <c r="J421" s="1"/>
      <c r="K421" s="1"/>
      <c r="L421" s="1"/>
      <c r="N421" s="1">
        <v>419</v>
      </c>
      <c r="O421">
        <v>-0.62754293756682733</v>
      </c>
      <c r="Q421" s="1">
        <v>419</v>
      </c>
      <c r="R421" s="1">
        <v>0.83816674563325377</v>
      </c>
      <c r="S421" s="1"/>
      <c r="T421" s="1">
        <v>419</v>
      </c>
      <c r="U421" s="1">
        <v>0.32575969762323731</v>
      </c>
      <c r="V421" s="1"/>
      <c r="W421" s="1">
        <v>419</v>
      </c>
      <c r="X421" s="1">
        <v>4.1379502424498611</v>
      </c>
      <c r="Y421" s="1"/>
      <c r="Z421" s="1">
        <v>419</v>
      </c>
      <c r="AA421" s="1">
        <v>5.8910805457185083</v>
      </c>
    </row>
    <row r="422" spans="7:27" x14ac:dyDescent="0.3">
      <c r="G422" s="1"/>
      <c r="H422" s="1"/>
      <c r="I422" s="1"/>
      <c r="J422" s="1"/>
      <c r="K422" s="1"/>
      <c r="L422" s="1"/>
      <c r="N422" s="1">
        <v>420</v>
      </c>
      <c r="O422">
        <v>-1.0060512755731619</v>
      </c>
      <c r="Q422" s="1">
        <v>420</v>
      </c>
      <c r="R422" s="1">
        <v>-0.93065324188148801</v>
      </c>
      <c r="S422" s="1"/>
      <c r="T422" s="1">
        <v>420</v>
      </c>
      <c r="U422" s="1">
        <v>-0.29851423114441156</v>
      </c>
      <c r="V422" s="1"/>
      <c r="W422" s="1">
        <v>420</v>
      </c>
      <c r="X422" s="1">
        <v>1.0537408530926813</v>
      </c>
      <c r="Y422" s="1"/>
      <c r="Z422" s="1">
        <v>420</v>
      </c>
      <c r="AA422" s="1">
        <v>3.459371054631224</v>
      </c>
    </row>
    <row r="423" spans="7:27" x14ac:dyDescent="0.3">
      <c r="G423" s="1"/>
      <c r="H423" s="1"/>
      <c r="I423" s="1"/>
      <c r="J423" s="1"/>
      <c r="K423" s="1"/>
      <c r="L423" s="1"/>
      <c r="N423" s="1">
        <v>421</v>
      </c>
      <c r="O423">
        <v>-0.34655799503806489</v>
      </c>
      <c r="Q423" s="1">
        <v>421</v>
      </c>
      <c r="R423" s="1">
        <v>0.39184442976951611</v>
      </c>
      <c r="S423" s="1"/>
      <c r="T423" s="1">
        <v>421</v>
      </c>
      <c r="U423" s="1">
        <v>-1.7798552672245362</v>
      </c>
      <c r="V423" s="1"/>
      <c r="W423" s="1">
        <v>421</v>
      </c>
      <c r="X423" s="1">
        <v>0.69891787415533546</v>
      </c>
      <c r="Y423" s="1"/>
      <c r="Z423" s="1">
        <v>421</v>
      </c>
      <c r="AA423" s="1">
        <v>3.560494748303614</v>
      </c>
    </row>
    <row r="424" spans="7:27" x14ac:dyDescent="0.3">
      <c r="G424" s="1"/>
      <c r="H424" s="1"/>
      <c r="I424" s="1"/>
      <c r="J424" s="1"/>
      <c r="K424" s="1"/>
      <c r="L424" s="1"/>
      <c r="N424" s="1">
        <v>422</v>
      </c>
      <c r="O424">
        <v>0.10645814461730652</v>
      </c>
      <c r="Q424" s="1">
        <v>422</v>
      </c>
      <c r="R424" s="1">
        <v>-9.3117858416417953E-2</v>
      </c>
      <c r="S424" s="1"/>
      <c r="T424" s="1">
        <v>422</v>
      </c>
      <c r="U424" s="1">
        <v>0.1837258545212882</v>
      </c>
      <c r="V424" s="1"/>
      <c r="W424" s="1">
        <v>422</v>
      </c>
      <c r="X424" s="1">
        <v>5.1845109458165952</v>
      </c>
      <c r="Y424" s="1"/>
      <c r="Z424" s="1">
        <v>422</v>
      </c>
      <c r="AA424" s="1">
        <v>1.2823501624984248</v>
      </c>
    </row>
    <row r="425" spans="7:27" x14ac:dyDescent="0.3">
      <c r="G425" s="1"/>
      <c r="H425" s="1"/>
      <c r="I425" s="1"/>
      <c r="J425" s="1"/>
      <c r="K425" s="1"/>
      <c r="L425" s="1"/>
      <c r="N425" s="1">
        <v>423</v>
      </c>
      <c r="O425">
        <v>-5.6784635017796625E-2</v>
      </c>
      <c r="Q425" s="1">
        <v>423</v>
      </c>
      <c r="R425" s="1">
        <v>-5.7777067471179007E-2</v>
      </c>
      <c r="S425" s="1"/>
      <c r="T425" s="1">
        <v>423</v>
      </c>
      <c r="U425" s="1">
        <v>0.45076602510904162</v>
      </c>
      <c r="V425" s="1"/>
      <c r="W425" s="1">
        <v>423</v>
      </c>
      <c r="X425" s="1">
        <v>1.2371567508115326</v>
      </c>
      <c r="Y425" s="1"/>
      <c r="Z425" s="1">
        <v>423</v>
      </c>
      <c r="AA425" s="1">
        <v>4.0125993666375965</v>
      </c>
    </row>
    <row r="426" spans="7:27" x14ac:dyDescent="0.3">
      <c r="G426" s="1"/>
      <c r="H426" s="1"/>
      <c r="I426" s="1"/>
      <c r="J426" s="1"/>
      <c r="K426" s="1"/>
      <c r="L426" s="1"/>
      <c r="N426" s="1">
        <v>424</v>
      </c>
      <c r="O426">
        <v>-0.33000481309916696</v>
      </c>
      <c r="Q426" s="1">
        <v>424</v>
      </c>
      <c r="R426" s="1">
        <v>-0.19588175188680143</v>
      </c>
      <c r="S426" s="1"/>
      <c r="T426" s="1">
        <v>424</v>
      </c>
      <c r="U426" s="1">
        <v>2.3455719398353772</v>
      </c>
      <c r="V426" s="1"/>
      <c r="W426" s="1">
        <v>424</v>
      </c>
      <c r="X426" s="1">
        <v>0.73550029427342212</v>
      </c>
      <c r="Y426" s="1"/>
      <c r="Z426" s="1">
        <v>424</v>
      </c>
      <c r="AA426" s="1">
        <v>0.16747079403609222</v>
      </c>
    </row>
    <row r="427" spans="7:27" x14ac:dyDescent="0.3">
      <c r="G427" s="1"/>
      <c r="H427" s="1"/>
      <c r="I427" s="1"/>
      <c r="J427" s="1"/>
      <c r="K427" s="1"/>
      <c r="L427" s="1"/>
      <c r="N427" s="1">
        <v>425</v>
      </c>
      <c r="O427">
        <v>-0.85512863769309722</v>
      </c>
      <c r="Q427" s="1">
        <v>425</v>
      </c>
      <c r="R427" s="1">
        <v>-0.78126408875720865</v>
      </c>
      <c r="S427" s="1"/>
      <c r="T427" s="1">
        <v>425</v>
      </c>
      <c r="U427" s="1">
        <v>1.5485364791943108</v>
      </c>
      <c r="V427" s="1"/>
      <c r="W427" s="1">
        <v>425</v>
      </c>
      <c r="X427" s="1">
        <v>2.5731911450677547</v>
      </c>
      <c r="Y427" s="1"/>
      <c r="Z427" s="1">
        <v>425</v>
      </c>
      <c r="AA427" s="1">
        <v>1.6837168762566999</v>
      </c>
    </row>
    <row r="428" spans="7:27" x14ac:dyDescent="0.3">
      <c r="G428" s="1"/>
      <c r="H428" s="1"/>
      <c r="I428" s="1"/>
      <c r="J428" s="1"/>
      <c r="K428" s="1"/>
      <c r="L428" s="1"/>
      <c r="N428" s="1">
        <v>426</v>
      </c>
      <c r="O428">
        <v>-1.0778639771092835</v>
      </c>
      <c r="Q428" s="1">
        <v>426</v>
      </c>
      <c r="R428" s="1">
        <v>-1.9737581826271136</v>
      </c>
      <c r="S428" s="1"/>
      <c r="T428" s="1">
        <v>426</v>
      </c>
      <c r="U428" s="1">
        <v>3.6398273296451107</v>
      </c>
      <c r="V428" s="1"/>
      <c r="W428" s="1">
        <v>426</v>
      </c>
      <c r="X428" s="1">
        <v>3.7123613838733522</v>
      </c>
      <c r="Y428" s="1"/>
      <c r="Z428" s="1">
        <v>426</v>
      </c>
      <c r="AA428" s="1">
        <v>2.9792687306880898</v>
      </c>
    </row>
    <row r="429" spans="7:27" x14ac:dyDescent="0.3">
      <c r="G429" s="1"/>
      <c r="H429" s="1"/>
      <c r="I429" s="1"/>
      <c r="J429" s="1"/>
      <c r="K429" s="1"/>
      <c r="L429" s="1"/>
      <c r="N429" s="1">
        <v>427</v>
      </c>
      <c r="O429">
        <v>-0.80385880638959373</v>
      </c>
      <c r="Q429" s="1">
        <v>427</v>
      </c>
      <c r="R429" s="1">
        <v>0.47674396424305576</v>
      </c>
      <c r="S429" s="1"/>
      <c r="T429" s="1">
        <v>427</v>
      </c>
      <c r="U429" s="1">
        <v>-0.93733196584120249</v>
      </c>
      <c r="V429" s="1"/>
      <c r="W429" s="1">
        <v>427</v>
      </c>
      <c r="X429" s="1">
        <v>-1.1049286835845897</v>
      </c>
      <c r="Y429" s="1"/>
      <c r="Z429" s="1">
        <v>427</v>
      </c>
      <c r="AA429" s="1">
        <v>1.450090993130817</v>
      </c>
    </row>
    <row r="430" spans="7:27" x14ac:dyDescent="0.3">
      <c r="G430" s="1"/>
      <c r="H430" s="1"/>
      <c r="I430" s="1"/>
      <c r="J430" s="1"/>
      <c r="K430" s="1"/>
      <c r="L430" s="1"/>
      <c r="N430" s="1">
        <v>428</v>
      </c>
      <c r="O430">
        <v>-1.0356990032439328</v>
      </c>
      <c r="Q430" s="1">
        <v>428</v>
      </c>
      <c r="R430" s="1">
        <v>-0.17146495830518196</v>
      </c>
      <c r="S430" s="1"/>
      <c r="T430" s="1">
        <v>428</v>
      </c>
      <c r="U430" s="1">
        <v>-1.744465512618254</v>
      </c>
      <c r="V430" s="1"/>
      <c r="W430" s="1">
        <v>428</v>
      </c>
      <c r="X430" s="1">
        <v>1.5062481091881395</v>
      </c>
      <c r="Y430" s="1"/>
      <c r="Z430" s="1">
        <v>428</v>
      </c>
      <c r="AA430" s="1">
        <v>6.2665072256247436</v>
      </c>
    </row>
    <row r="431" spans="7:27" x14ac:dyDescent="0.3">
      <c r="G431" s="1"/>
      <c r="H431" s="1"/>
      <c r="I431" s="1"/>
      <c r="J431" s="1"/>
      <c r="K431" s="1"/>
      <c r="L431" s="1"/>
      <c r="N431" s="1">
        <v>429</v>
      </c>
      <c r="O431">
        <v>-0.6805287091254727</v>
      </c>
      <c r="Q431" s="1">
        <v>429</v>
      </c>
      <c r="R431" s="1">
        <v>-0.84933614845193872</v>
      </c>
      <c r="S431" s="1"/>
      <c r="T431" s="1">
        <v>429</v>
      </c>
      <c r="U431" s="1">
        <v>-0.70682276593892523</v>
      </c>
      <c r="V431" s="1"/>
      <c r="W431" s="1">
        <v>429</v>
      </c>
      <c r="X431" s="1">
        <v>1.6386173357453697</v>
      </c>
      <c r="Y431" s="1"/>
      <c r="Z431" s="1">
        <v>429</v>
      </c>
      <c r="AA431" s="1">
        <v>-9.0340092426610674E-3</v>
      </c>
    </row>
    <row r="432" spans="7:27" x14ac:dyDescent="0.3">
      <c r="G432" s="1"/>
      <c r="H432" s="1"/>
      <c r="I432" s="1"/>
      <c r="J432" s="1"/>
      <c r="K432" s="1"/>
      <c r="L432" s="1"/>
      <c r="N432" s="1">
        <v>430</v>
      </c>
      <c r="O432">
        <v>-0.70722197806381304</v>
      </c>
      <c r="Q432" s="1">
        <v>430</v>
      </c>
      <c r="R432" s="1">
        <v>1.9369808646255664</v>
      </c>
      <c r="S432" s="1"/>
      <c r="T432" s="1">
        <v>430</v>
      </c>
      <c r="U432" s="1">
        <v>-0.57642137075493705</v>
      </c>
      <c r="V432" s="1"/>
      <c r="W432" s="1">
        <v>430</v>
      </c>
      <c r="X432" s="1">
        <v>-2.2342040425492673</v>
      </c>
      <c r="Y432" s="1"/>
      <c r="Z432" s="1">
        <v>430</v>
      </c>
      <c r="AA432" s="1">
        <v>3.5868122803981595</v>
      </c>
    </row>
    <row r="433" spans="7:27" x14ac:dyDescent="0.3">
      <c r="G433" s="1"/>
      <c r="H433" s="1"/>
      <c r="I433" s="1"/>
      <c r="J433" s="1"/>
      <c r="K433" s="1"/>
      <c r="L433" s="1"/>
      <c r="N433" s="1">
        <v>431</v>
      </c>
      <c r="O433">
        <v>-0.29939854781576158</v>
      </c>
      <c r="Q433" s="1">
        <v>431</v>
      </c>
      <c r="R433" s="1">
        <v>2.6083713690833149E-2</v>
      </c>
      <c r="S433" s="1"/>
      <c r="T433" s="1">
        <v>431</v>
      </c>
      <c r="U433" s="1">
        <v>-1.468403796983897</v>
      </c>
      <c r="V433" s="1"/>
      <c r="W433" s="1">
        <v>431</v>
      </c>
      <c r="X433" s="1">
        <v>0.8927755039943911</v>
      </c>
      <c r="Y433" s="1"/>
      <c r="Z433" s="1">
        <v>431</v>
      </c>
      <c r="AA433" s="1">
        <v>1.8693803603879731</v>
      </c>
    </row>
    <row r="434" spans="7:27" x14ac:dyDescent="0.3">
      <c r="G434" s="1"/>
      <c r="H434" s="1"/>
      <c r="I434" s="1"/>
      <c r="J434" s="1"/>
      <c r="K434" s="1"/>
      <c r="L434" s="1"/>
      <c r="N434" s="1">
        <v>432</v>
      </c>
      <c r="O434">
        <v>-4.1965402836974364E-2</v>
      </c>
      <c r="Q434" s="1">
        <v>432</v>
      </c>
      <c r="R434" s="1">
        <v>1.3691144503515515</v>
      </c>
      <c r="S434" s="1"/>
      <c r="T434" s="1">
        <v>432</v>
      </c>
      <c r="U434" s="1">
        <v>4.479399238909652</v>
      </c>
      <c r="V434" s="1"/>
      <c r="W434" s="1">
        <v>432</v>
      </c>
      <c r="X434" s="1">
        <v>1.029410883119906</v>
      </c>
      <c r="Y434" s="1"/>
      <c r="Z434" s="1">
        <v>432</v>
      </c>
      <c r="AA434" s="1">
        <v>0.82913837712625904</v>
      </c>
    </row>
    <row r="435" spans="7:27" x14ac:dyDescent="0.3">
      <c r="G435" s="1"/>
      <c r="H435" s="1"/>
      <c r="I435" s="1"/>
      <c r="J435" s="1"/>
      <c r="K435" s="1"/>
      <c r="L435" s="1"/>
      <c r="N435" s="1">
        <v>433</v>
      </c>
      <c r="O435">
        <v>-0.12776907017354305</v>
      </c>
      <c r="Q435" s="1">
        <v>433</v>
      </c>
      <c r="R435" s="1">
        <v>0.18009479799025835</v>
      </c>
      <c r="S435" s="1"/>
      <c r="T435" s="1">
        <v>433</v>
      </c>
      <c r="U435" s="1">
        <v>0.70722487851748594</v>
      </c>
      <c r="V435" s="1"/>
      <c r="W435" s="1">
        <v>433</v>
      </c>
      <c r="X435" s="1">
        <v>-2.2775987734302561E-2</v>
      </c>
      <c r="Y435" s="1"/>
      <c r="Z435" s="1">
        <v>433</v>
      </c>
      <c r="AA435" s="1">
        <v>4.0371283602315815</v>
      </c>
    </row>
    <row r="436" spans="7:27" x14ac:dyDescent="0.3">
      <c r="G436" s="1"/>
      <c r="H436" s="1"/>
      <c r="I436" s="1"/>
      <c r="J436" s="1"/>
      <c r="K436" s="1"/>
      <c r="L436" s="1"/>
      <c r="N436" s="1">
        <v>434</v>
      </c>
      <c r="O436">
        <v>-0.18338921746834735</v>
      </c>
      <c r="Q436" s="1">
        <v>434</v>
      </c>
      <c r="R436" s="1">
        <v>-0.44110273874100248</v>
      </c>
      <c r="S436" s="1"/>
      <c r="T436" s="1">
        <v>434</v>
      </c>
      <c r="U436" s="1">
        <v>-2.7318532291693418</v>
      </c>
      <c r="V436" s="1"/>
      <c r="W436" s="1">
        <v>434</v>
      </c>
      <c r="X436" s="1">
        <v>2.1822859397595642</v>
      </c>
      <c r="Y436" s="1"/>
      <c r="Z436" s="1">
        <v>434</v>
      </c>
      <c r="AA436" s="1">
        <v>-1.4740150057097625</v>
      </c>
    </row>
    <row r="437" spans="7:27" x14ac:dyDescent="0.3">
      <c r="G437" s="1"/>
      <c r="H437" s="1"/>
      <c r="I437" s="1"/>
      <c r="J437" s="1"/>
      <c r="K437" s="1"/>
      <c r="L437" s="1"/>
      <c r="N437" s="1">
        <v>435</v>
      </c>
      <c r="O437">
        <v>-0.47033099835619019</v>
      </c>
      <c r="Q437" s="1">
        <v>435</v>
      </c>
      <c r="R437" s="1">
        <v>0.93280935023961076</v>
      </c>
      <c r="S437" s="1"/>
      <c r="T437" s="1">
        <v>435</v>
      </c>
      <c r="U437" s="1">
        <v>-0.41764582793955762</v>
      </c>
      <c r="V437" s="1"/>
      <c r="W437" s="1">
        <v>435</v>
      </c>
      <c r="X437" s="1">
        <v>0.93011309048500312</v>
      </c>
      <c r="Y437" s="1"/>
      <c r="Z437" s="1">
        <v>435</v>
      </c>
      <c r="AA437" s="1">
        <v>-2.2034953096843011</v>
      </c>
    </row>
    <row r="438" spans="7:27" x14ac:dyDescent="0.3">
      <c r="G438" s="1"/>
      <c r="H438" s="1"/>
      <c r="I438" s="1"/>
      <c r="J438" s="1"/>
      <c r="K438" s="1"/>
      <c r="L438" s="1"/>
      <c r="N438" s="1">
        <v>436</v>
      </c>
      <c r="O438">
        <v>-0.11190012699619312</v>
      </c>
      <c r="Q438" s="1">
        <v>436</v>
      </c>
      <c r="R438" s="1">
        <v>-0.14251509343895577</v>
      </c>
      <c r="S438" s="1"/>
      <c r="T438" s="1">
        <v>436</v>
      </c>
      <c r="U438" s="1">
        <v>2.0703745675209886</v>
      </c>
      <c r="V438" s="1"/>
      <c r="W438" s="1">
        <v>436</v>
      </c>
      <c r="X438" s="1">
        <v>1.4362420963762781</v>
      </c>
      <c r="Y438" s="1"/>
      <c r="Z438" s="1">
        <v>436</v>
      </c>
      <c r="AA438" s="1">
        <v>2.1205857178217733</v>
      </c>
    </row>
    <row r="439" spans="7:27" x14ac:dyDescent="0.3">
      <c r="G439" s="1"/>
      <c r="H439" s="1"/>
      <c r="I439" s="1"/>
      <c r="J439" s="1"/>
      <c r="K439" s="1"/>
      <c r="L439" s="1"/>
      <c r="N439" s="1">
        <v>437</v>
      </c>
      <c r="O439">
        <v>-0.30168258371412537</v>
      </c>
      <c r="Q439" s="1">
        <v>437</v>
      </c>
      <c r="R439" s="1">
        <v>-0.38036235491001763</v>
      </c>
      <c r="S439" s="1"/>
      <c r="T439" s="1">
        <v>437</v>
      </c>
      <c r="U439" s="1">
        <v>4.418541548817787</v>
      </c>
      <c r="V439" s="1"/>
      <c r="W439" s="1">
        <v>437</v>
      </c>
      <c r="X439" s="1">
        <v>0.67983149799548603</v>
      </c>
      <c r="Y439" s="1"/>
      <c r="Z439" s="1">
        <v>437</v>
      </c>
      <c r="AA439" s="1">
        <v>0.62844751413467392</v>
      </c>
    </row>
    <row r="440" spans="7:27" x14ac:dyDescent="0.3">
      <c r="G440" s="1"/>
      <c r="H440" s="1"/>
      <c r="I440" s="1"/>
      <c r="J440" s="1"/>
      <c r="K440" s="1"/>
      <c r="L440" s="1"/>
      <c r="N440" s="1">
        <v>438</v>
      </c>
      <c r="O440">
        <v>-0.96633343732572929</v>
      </c>
      <c r="Q440" s="1">
        <v>438</v>
      </c>
      <c r="R440" s="1">
        <v>1.0665309971435259</v>
      </c>
      <c r="S440" s="1"/>
      <c r="T440" s="1">
        <v>438</v>
      </c>
      <c r="U440" s="1">
        <v>1.4124594997935862</v>
      </c>
      <c r="V440" s="1"/>
      <c r="W440" s="1">
        <v>438</v>
      </c>
      <c r="X440" s="1">
        <v>-0.87022371783038799</v>
      </c>
      <c r="Y440" s="1"/>
      <c r="Z440" s="1">
        <v>438</v>
      </c>
      <c r="AA440" s="1">
        <v>2.8401226439576042</v>
      </c>
    </row>
    <row r="441" spans="7:27" x14ac:dyDescent="0.3">
      <c r="G441" s="1"/>
      <c r="H441" s="1"/>
      <c r="I441" s="1"/>
      <c r="J441" s="1"/>
      <c r="K441" s="1"/>
      <c r="L441" s="1"/>
      <c r="N441" s="1">
        <v>439</v>
      </c>
      <c r="O441">
        <v>-0.42388922768372095</v>
      </c>
      <c r="Q441" s="1">
        <v>439</v>
      </c>
      <c r="R441" s="1">
        <v>0.95244172390110216</v>
      </c>
      <c r="S441" s="1"/>
      <c r="T441" s="1">
        <v>439</v>
      </c>
      <c r="U441" s="1">
        <v>2.8675586835490972</v>
      </c>
      <c r="V441" s="1"/>
      <c r="W441" s="1">
        <v>439</v>
      </c>
      <c r="X441" s="1">
        <v>3.1936336681764272</v>
      </c>
      <c r="Y441" s="1"/>
      <c r="Z441" s="1">
        <v>439</v>
      </c>
      <c r="AA441" s="1">
        <v>1.9291455704835938</v>
      </c>
    </row>
    <row r="442" spans="7:27" x14ac:dyDescent="0.3">
      <c r="G442" s="1"/>
      <c r="H442" s="1"/>
      <c r="I442" s="1"/>
      <c r="J442" s="1"/>
      <c r="K442" s="1"/>
      <c r="L442" s="1"/>
      <c r="N442" s="1">
        <v>440</v>
      </c>
      <c r="O442">
        <v>-0.96720653438014492</v>
      </c>
      <c r="Q442" s="1">
        <v>440</v>
      </c>
      <c r="R442" s="1">
        <v>0.21875868721583355</v>
      </c>
      <c r="S442" s="1"/>
      <c r="T442" s="1">
        <v>440</v>
      </c>
      <c r="U442" s="1">
        <v>0.18418004960184264</v>
      </c>
      <c r="V442" s="1"/>
      <c r="W442" s="1">
        <v>440</v>
      </c>
      <c r="X442" s="1">
        <v>0.95428366944722065</v>
      </c>
      <c r="Y442" s="1"/>
      <c r="Z442" s="1">
        <v>440</v>
      </c>
      <c r="AA442" s="1">
        <v>1.0767122569444558</v>
      </c>
    </row>
    <row r="443" spans="7:27" x14ac:dyDescent="0.3">
      <c r="G443" s="1"/>
      <c r="H443" s="1"/>
      <c r="I443" s="1"/>
      <c r="J443" s="1"/>
      <c r="K443" s="1"/>
      <c r="L443" s="1"/>
      <c r="N443" s="1">
        <v>441</v>
      </c>
      <c r="O443">
        <v>-1.0927975199170477</v>
      </c>
      <c r="Q443" s="1">
        <v>441</v>
      </c>
      <c r="R443" s="1">
        <v>-0.93714657340295782</v>
      </c>
      <c r="S443" s="1"/>
      <c r="T443" s="1">
        <v>441</v>
      </c>
      <c r="U443" s="1">
        <v>-0.46290638933697736</v>
      </c>
      <c r="V443" s="1"/>
      <c r="W443" s="1">
        <v>441</v>
      </c>
      <c r="X443" s="1">
        <v>3.7211628003478019</v>
      </c>
      <c r="Y443" s="1"/>
      <c r="Z443" s="1">
        <v>441</v>
      </c>
      <c r="AA443" s="1">
        <v>5.0006804995566316</v>
      </c>
    </row>
    <row r="444" spans="7:27" x14ac:dyDescent="0.3">
      <c r="G444" s="1"/>
      <c r="H444" s="1"/>
      <c r="I444" s="1"/>
      <c r="J444" s="1"/>
      <c r="K444" s="1"/>
      <c r="L444" s="1"/>
      <c r="N444" s="1">
        <v>442</v>
      </c>
      <c r="O444">
        <v>-2.7104817637127687E-2</v>
      </c>
      <c r="Q444" s="1">
        <v>442</v>
      </c>
      <c r="R444" s="1">
        <v>-0.7908219546001497</v>
      </c>
      <c r="S444" s="1"/>
      <c r="T444" s="1">
        <v>442</v>
      </c>
      <c r="U444" s="1">
        <v>1.7685166608705503</v>
      </c>
      <c r="V444" s="1"/>
      <c r="W444" s="1">
        <v>442</v>
      </c>
      <c r="X444" s="1">
        <v>-0.92327680904174847</v>
      </c>
      <c r="Y444" s="1"/>
      <c r="Z444" s="1">
        <v>442</v>
      </c>
      <c r="AA444" s="1">
        <v>1.4295454775019827</v>
      </c>
    </row>
    <row r="445" spans="7:27" x14ac:dyDescent="0.3">
      <c r="G445" s="1"/>
      <c r="H445" s="1"/>
      <c r="I445" s="1"/>
      <c r="J445" s="1"/>
      <c r="K445" s="1"/>
      <c r="L445" s="1"/>
      <c r="N445" s="1">
        <v>443</v>
      </c>
      <c r="O445">
        <v>-0.5113907049177957</v>
      </c>
      <c r="Q445" s="1">
        <v>443</v>
      </c>
      <c r="R445" s="1">
        <v>3.7567153742569262E-2</v>
      </c>
      <c r="S445" s="1"/>
      <c r="T445" s="1">
        <v>443</v>
      </c>
      <c r="U445" s="1">
        <v>0.8721259863285491</v>
      </c>
      <c r="V445" s="1"/>
      <c r="W445" s="1">
        <v>443</v>
      </c>
      <c r="X445" s="1">
        <v>4.6234588621306232</v>
      </c>
      <c r="Y445" s="1"/>
      <c r="Z445" s="1">
        <v>443</v>
      </c>
      <c r="AA445" s="1">
        <v>5.931759582382548</v>
      </c>
    </row>
    <row r="446" spans="7:27" x14ac:dyDescent="0.3">
      <c r="G446" s="1"/>
      <c r="H446" s="1"/>
      <c r="I446" s="1"/>
      <c r="J446" s="1"/>
      <c r="K446" s="1"/>
      <c r="L446" s="1"/>
      <c r="N446" s="1">
        <v>444</v>
      </c>
      <c r="O446">
        <v>-0.19269412233186234</v>
      </c>
      <c r="Q446" s="1">
        <v>444</v>
      </c>
      <c r="R446" s="1">
        <v>-0.33832789603408481</v>
      </c>
      <c r="S446" s="1"/>
      <c r="T446" s="1">
        <v>444</v>
      </c>
      <c r="U446" s="1">
        <v>1.2885640188132494</v>
      </c>
      <c r="V446" s="1"/>
      <c r="W446" s="1">
        <v>444</v>
      </c>
      <c r="X446" s="1">
        <v>4.0410706547405164</v>
      </c>
      <c r="Y446" s="1"/>
      <c r="Z446" s="1">
        <v>444</v>
      </c>
      <c r="AA446" s="1">
        <v>4.265500011174769</v>
      </c>
    </row>
    <row r="447" spans="7:27" x14ac:dyDescent="0.3">
      <c r="G447" s="1"/>
      <c r="H447" s="1"/>
      <c r="I447" s="1"/>
      <c r="J447" s="1"/>
      <c r="K447" s="1"/>
      <c r="L447" s="1"/>
      <c r="N447" s="1">
        <v>445</v>
      </c>
      <c r="O447">
        <v>-1.0607357802733199</v>
      </c>
      <c r="Q447" s="1">
        <v>445</v>
      </c>
      <c r="R447" s="1">
        <v>-0.44107723827250811</v>
      </c>
      <c r="S447" s="1"/>
      <c r="T447" s="1">
        <v>445</v>
      </c>
      <c r="U447" s="1">
        <v>-1.9827815925588319</v>
      </c>
      <c r="V447" s="1"/>
      <c r="W447" s="1">
        <v>445</v>
      </c>
      <c r="X447" s="1">
        <v>3.9520515438310024</v>
      </c>
      <c r="Y447" s="1"/>
      <c r="Z447" s="1">
        <v>445</v>
      </c>
      <c r="AA447" s="1">
        <v>4.4554069952663786</v>
      </c>
    </row>
    <row r="448" spans="7:27" x14ac:dyDescent="0.3">
      <c r="G448" s="1"/>
      <c r="H448" s="1"/>
      <c r="I448" s="1"/>
      <c r="J448" s="1"/>
      <c r="K448" s="1"/>
      <c r="L448" s="1"/>
      <c r="N448" s="1">
        <v>446</v>
      </c>
      <c r="O448">
        <v>-0.70447126243123104</v>
      </c>
      <c r="Q448" s="1">
        <v>446</v>
      </c>
      <c r="R448" s="1">
        <v>-0.49409197251383496</v>
      </c>
      <c r="S448" s="1"/>
      <c r="T448" s="1">
        <v>446</v>
      </c>
      <c r="U448" s="1">
        <v>1.0956566762315683</v>
      </c>
      <c r="V448" s="1"/>
      <c r="W448" s="1">
        <v>446</v>
      </c>
      <c r="X448" s="1">
        <v>1.2132068564042535</v>
      </c>
      <c r="Y448" s="1"/>
      <c r="Z448" s="1">
        <v>446</v>
      </c>
      <c r="AA448" s="1">
        <v>2.4639648578460358</v>
      </c>
    </row>
    <row r="449" spans="7:27" x14ac:dyDescent="0.3">
      <c r="G449" s="1"/>
      <c r="H449" s="1"/>
      <c r="I449" s="1"/>
      <c r="J449" s="1"/>
      <c r="K449" s="1"/>
      <c r="L449" s="1"/>
      <c r="N449" s="1">
        <v>447</v>
      </c>
      <c r="O449">
        <v>-1.6688817275108521</v>
      </c>
      <c r="Q449" s="1">
        <v>447</v>
      </c>
      <c r="R449" s="1">
        <v>1.5051107757603197</v>
      </c>
      <c r="S449" s="1"/>
      <c r="T449" s="1">
        <v>447</v>
      </c>
      <c r="U449" s="1">
        <v>0.60908210158741782</v>
      </c>
      <c r="V449" s="1"/>
      <c r="W449" s="1">
        <v>447</v>
      </c>
      <c r="X449" s="1">
        <v>-0.41155606886221219</v>
      </c>
      <c r="Y449" s="1"/>
      <c r="Z449" s="1">
        <v>447</v>
      </c>
      <c r="AA449" s="1">
        <v>2.2172681573931308</v>
      </c>
    </row>
    <row r="450" spans="7:27" x14ac:dyDescent="0.3">
      <c r="G450" s="1"/>
      <c r="H450" s="1"/>
      <c r="I450" s="1"/>
      <c r="J450" s="1"/>
      <c r="K450" s="1"/>
      <c r="L450" s="1"/>
      <c r="N450" s="1">
        <v>448</v>
      </c>
      <c r="O450">
        <v>-0.91058344140608249</v>
      </c>
      <c r="Q450" s="1">
        <v>448</v>
      </c>
      <c r="R450" s="1">
        <v>2.2696450713581324</v>
      </c>
      <c r="S450" s="1"/>
      <c r="T450" s="1">
        <v>448</v>
      </c>
      <c r="U450" s="1">
        <v>-0.34721182692727615</v>
      </c>
      <c r="V450" s="1"/>
      <c r="W450" s="1">
        <v>448</v>
      </c>
      <c r="X450" s="1">
        <v>1.8290891245966419</v>
      </c>
      <c r="Y450" s="1"/>
      <c r="Z450" s="1">
        <v>448</v>
      </c>
      <c r="AA450" s="1">
        <v>-2.6780304685864125</v>
      </c>
    </row>
    <row r="451" spans="7:27" x14ac:dyDescent="0.3">
      <c r="G451" s="1"/>
      <c r="H451" s="1"/>
      <c r="I451" s="1"/>
      <c r="J451" s="1"/>
      <c r="K451" s="1"/>
      <c r="L451" s="1"/>
      <c r="N451" s="1">
        <v>449</v>
      </c>
      <c r="O451">
        <v>-0.59227051466315761</v>
      </c>
      <c r="Q451" s="1">
        <v>449</v>
      </c>
      <c r="R451" s="1">
        <v>0.76877524142244169</v>
      </c>
      <c r="S451" s="1"/>
      <c r="T451" s="1">
        <v>449</v>
      </c>
      <c r="U451" s="1">
        <v>2.6763682065479264</v>
      </c>
      <c r="V451" s="1"/>
      <c r="W451" s="1">
        <v>449</v>
      </c>
      <c r="X451" s="1">
        <v>0.56739521294729078</v>
      </c>
      <c r="Y451" s="1"/>
      <c r="Z451" s="1">
        <v>449</v>
      </c>
      <c r="AA451" s="1">
        <v>4.9518066662833089</v>
      </c>
    </row>
    <row r="452" spans="7:27" x14ac:dyDescent="0.3">
      <c r="G452" s="1"/>
      <c r="H452" s="1"/>
      <c r="I452" s="1"/>
      <c r="J452" s="1"/>
      <c r="K452" s="1"/>
      <c r="L452" s="1"/>
      <c r="N452" s="1">
        <v>450</v>
      </c>
      <c r="O452">
        <v>-0.30379291235276906</v>
      </c>
      <c r="Q452" s="1">
        <v>450</v>
      </c>
      <c r="R452" s="1">
        <v>1.4385762394170278</v>
      </c>
      <c r="S452" s="1"/>
      <c r="T452" s="1">
        <v>450</v>
      </c>
      <c r="U452" s="1">
        <v>2.3837297319492006</v>
      </c>
      <c r="V452" s="1"/>
      <c r="W452" s="1">
        <v>450</v>
      </c>
      <c r="X452" s="1">
        <v>1.8709559220080003</v>
      </c>
      <c r="Y452" s="1"/>
      <c r="Z452" s="1">
        <v>450</v>
      </c>
      <c r="AA452" s="1">
        <v>1.2859183423841134</v>
      </c>
    </row>
    <row r="453" spans="7:27" x14ac:dyDescent="0.3">
      <c r="G453" s="1"/>
      <c r="H453" s="1"/>
      <c r="I453" s="1"/>
      <c r="J453" s="1"/>
      <c r="K453" s="1"/>
      <c r="L453" s="1"/>
      <c r="N453" s="1">
        <v>451</v>
      </c>
      <c r="O453">
        <v>5.3382774209700168E-2</v>
      </c>
      <c r="Q453" s="1">
        <v>451</v>
      </c>
      <c r="R453" s="1">
        <v>-0.5545998632021083</v>
      </c>
      <c r="S453" s="1"/>
      <c r="T453" s="1">
        <v>451</v>
      </c>
      <c r="U453" s="1">
        <v>-0.15479686981789853</v>
      </c>
      <c r="V453" s="1"/>
      <c r="W453" s="1">
        <v>451</v>
      </c>
      <c r="X453" s="1">
        <v>1.7798929361598492</v>
      </c>
      <c r="Y453" s="1"/>
      <c r="Z453" s="1">
        <v>451</v>
      </c>
      <c r="AA453" s="1">
        <v>3.749006781187699</v>
      </c>
    </row>
    <row r="454" spans="7:27" x14ac:dyDescent="0.3">
      <c r="G454" s="1"/>
      <c r="H454" s="1"/>
      <c r="I454" s="1"/>
      <c r="J454" s="1"/>
      <c r="K454" s="1"/>
      <c r="L454" s="1"/>
      <c r="N454" s="1">
        <v>452</v>
      </c>
      <c r="O454">
        <v>0.54290436375439799</v>
      </c>
      <c r="Q454" s="1">
        <v>452</v>
      </c>
      <c r="R454" s="1">
        <v>-2.0476012718439442E-2</v>
      </c>
      <c r="S454" s="1"/>
      <c r="T454" s="1">
        <v>452</v>
      </c>
      <c r="U454" s="1">
        <v>-2.9407211263085933</v>
      </c>
      <c r="V454" s="1"/>
      <c r="W454" s="1">
        <v>452</v>
      </c>
      <c r="X454" s="1">
        <v>-0.44548074238833002</v>
      </c>
      <c r="Y454" s="1"/>
      <c r="Z454" s="1">
        <v>452</v>
      </c>
      <c r="AA454" s="1">
        <v>4.0150552761537197</v>
      </c>
    </row>
    <row r="455" spans="7:27" x14ac:dyDescent="0.3">
      <c r="G455" s="1"/>
      <c r="H455" s="1"/>
      <c r="I455" s="1"/>
      <c r="J455" s="1"/>
      <c r="K455" s="1"/>
      <c r="L455" s="1"/>
      <c r="N455" s="1">
        <v>453</v>
      </c>
      <c r="O455">
        <v>-1.0250076913040505</v>
      </c>
      <c r="Q455" s="1">
        <v>453</v>
      </c>
      <c r="R455" s="1">
        <v>-0.23672576455234803</v>
      </c>
      <c r="S455" s="1"/>
      <c r="T455" s="1">
        <v>453</v>
      </c>
      <c r="U455" s="1">
        <v>2.391223359778202</v>
      </c>
      <c r="V455" s="1"/>
      <c r="W455" s="1">
        <v>453</v>
      </c>
      <c r="X455" s="1">
        <v>3.7483784332110384</v>
      </c>
      <c r="Y455" s="1"/>
      <c r="Z455" s="1">
        <v>453</v>
      </c>
      <c r="AA455" s="1">
        <v>4.9695961020752053</v>
      </c>
    </row>
    <row r="456" spans="7:27" x14ac:dyDescent="0.3">
      <c r="G456" s="1"/>
      <c r="H456" s="1"/>
      <c r="I456" s="1"/>
      <c r="J456" s="1"/>
      <c r="K456" s="1"/>
      <c r="L456" s="1"/>
      <c r="N456" s="1">
        <v>454</v>
      </c>
      <c r="O456">
        <v>-0.91004008772185685</v>
      </c>
      <c r="Q456" s="1">
        <v>454</v>
      </c>
      <c r="R456" s="1">
        <v>0.74038737747146133</v>
      </c>
      <c r="S456" s="1"/>
      <c r="T456" s="1">
        <v>454</v>
      </c>
      <c r="U456" s="1">
        <v>1.7940052986744002</v>
      </c>
      <c r="V456" s="1"/>
      <c r="W456" s="1">
        <v>454</v>
      </c>
      <c r="X456" s="1">
        <v>2.9884434819335501</v>
      </c>
      <c r="Y456" s="1"/>
      <c r="Z456" s="1">
        <v>454</v>
      </c>
      <c r="AA456" s="1">
        <v>4.4653869269891127</v>
      </c>
    </row>
    <row r="457" spans="7:27" x14ac:dyDescent="0.3">
      <c r="G457" s="1"/>
      <c r="H457" s="1"/>
      <c r="I457" s="1"/>
      <c r="J457" s="1"/>
      <c r="K457" s="1"/>
      <c r="L457" s="1"/>
      <c r="N457" s="1">
        <v>455</v>
      </c>
      <c r="O457">
        <v>-0.8288720803438544</v>
      </c>
      <c r="Q457" s="1">
        <v>455</v>
      </c>
      <c r="R457" s="1">
        <v>-2.5051902514580192E-2</v>
      </c>
      <c r="S457" s="1"/>
      <c r="T457" s="1">
        <v>455</v>
      </c>
      <c r="U457" s="1">
        <v>-0.19066284047816273</v>
      </c>
      <c r="V457" s="1"/>
      <c r="W457" s="1">
        <v>455</v>
      </c>
      <c r="X457" s="1">
        <v>2.5265006439321951</v>
      </c>
      <c r="Y457" s="1"/>
      <c r="Z457" s="1">
        <v>455</v>
      </c>
      <c r="AA457" s="1">
        <v>3.1697388300383951</v>
      </c>
    </row>
    <row r="458" spans="7:27" x14ac:dyDescent="0.3">
      <c r="G458" s="1"/>
      <c r="H458" s="1"/>
      <c r="I458" s="1"/>
      <c r="J458" s="1"/>
      <c r="K458" s="1"/>
      <c r="L458" s="1"/>
      <c r="N458" s="1">
        <v>456</v>
      </c>
      <c r="O458">
        <v>-0.31790776900753892</v>
      </c>
      <c r="Q458" s="1">
        <v>456</v>
      </c>
      <c r="R458" s="1">
        <v>0.47939267041123879</v>
      </c>
      <c r="S458" s="1"/>
      <c r="T458" s="1">
        <v>456</v>
      </c>
      <c r="U458" s="1">
        <v>0.52806414599689966</v>
      </c>
      <c r="V458" s="1"/>
      <c r="W458" s="1">
        <v>456</v>
      </c>
      <c r="X458" s="1">
        <v>0.2494812908348798</v>
      </c>
      <c r="Y458" s="1"/>
      <c r="Z458" s="1">
        <v>456</v>
      </c>
      <c r="AA458" s="1">
        <v>3.6666116839787155</v>
      </c>
    </row>
    <row r="459" spans="7:27" x14ac:dyDescent="0.3">
      <c r="G459" s="1"/>
      <c r="H459" s="1"/>
      <c r="I459" s="1"/>
      <c r="J459" s="1"/>
      <c r="K459" s="1"/>
      <c r="L459" s="1"/>
      <c r="N459" s="1">
        <v>457</v>
      </c>
      <c r="O459">
        <v>-0.19786858168211796</v>
      </c>
      <c r="Q459" s="1">
        <v>457</v>
      </c>
      <c r="R459" s="1">
        <v>-0.52971466363829722</v>
      </c>
      <c r="S459" s="1"/>
      <c r="T459" s="1">
        <v>457</v>
      </c>
      <c r="U459" s="1">
        <v>1.2051662445440807</v>
      </c>
      <c r="V459" s="1"/>
      <c r="W459" s="1">
        <v>457</v>
      </c>
      <c r="X459" s="1">
        <v>1.9355096089758639</v>
      </c>
      <c r="Y459" s="1"/>
      <c r="Z459" s="1">
        <v>457</v>
      </c>
      <c r="AA459" s="1">
        <v>5.3156896328606429E-2</v>
      </c>
    </row>
    <row r="460" spans="7:27" x14ac:dyDescent="0.3">
      <c r="G460" s="1"/>
      <c r="H460" s="1"/>
      <c r="I460" s="1"/>
      <c r="J460" s="1"/>
      <c r="K460" s="1"/>
      <c r="L460" s="1"/>
      <c r="N460" s="1">
        <v>458</v>
      </c>
      <c r="O460">
        <v>0.60078553013985614</v>
      </c>
      <c r="Q460" s="1">
        <v>458</v>
      </c>
      <c r="R460" s="1">
        <v>4.132676728558321E-2</v>
      </c>
      <c r="S460" s="1"/>
      <c r="T460" s="1">
        <v>458</v>
      </c>
      <c r="U460" s="1">
        <v>2.8376051187987419</v>
      </c>
      <c r="V460" s="1"/>
      <c r="W460" s="1">
        <v>458</v>
      </c>
      <c r="X460" s="1">
        <v>3.9309298191635786</v>
      </c>
      <c r="Y460" s="1"/>
      <c r="Z460" s="1">
        <v>458</v>
      </c>
      <c r="AA460" s="1">
        <v>2.2733246004579719</v>
      </c>
    </row>
    <row r="461" spans="7:27" x14ac:dyDescent="0.3">
      <c r="G461" s="1"/>
      <c r="H461" s="1"/>
      <c r="I461" s="1"/>
      <c r="J461" s="1"/>
      <c r="K461" s="1"/>
      <c r="L461" s="1"/>
      <c r="N461" s="1">
        <v>459</v>
      </c>
      <c r="O461">
        <v>-3.7197400728558705E-2</v>
      </c>
      <c r="Q461" s="1">
        <v>459</v>
      </c>
      <c r="R461" s="1">
        <v>-1.5724226373036616</v>
      </c>
      <c r="S461" s="1"/>
      <c r="T461" s="1">
        <v>459</v>
      </c>
      <c r="U461" s="1">
        <v>-9.8135259370634387E-2</v>
      </c>
      <c r="V461" s="1"/>
      <c r="W461" s="1">
        <v>459</v>
      </c>
      <c r="X461" s="1">
        <v>0.92020137265809876</v>
      </c>
      <c r="Y461" s="1"/>
      <c r="Z461" s="1">
        <v>459</v>
      </c>
      <c r="AA461" s="1">
        <v>5.361809830749678</v>
      </c>
    </row>
    <row r="462" spans="7:27" x14ac:dyDescent="0.3">
      <c r="G462" s="1"/>
      <c r="H462" s="1"/>
      <c r="I462" s="1"/>
      <c r="J462" s="1"/>
      <c r="K462" s="1"/>
      <c r="L462" s="1"/>
      <c r="N462" s="1">
        <v>460</v>
      </c>
      <c r="O462">
        <v>-0.8780687699776214</v>
      </c>
      <c r="Q462" s="1">
        <v>460</v>
      </c>
      <c r="R462" s="1">
        <v>-0.48910643611116444</v>
      </c>
      <c r="S462" s="1"/>
      <c r="T462" s="1">
        <v>460</v>
      </c>
      <c r="U462" s="1">
        <v>-0.18151208713204792</v>
      </c>
      <c r="V462" s="1"/>
      <c r="W462" s="1">
        <v>460</v>
      </c>
      <c r="X462" s="1">
        <v>2.7598332760464377</v>
      </c>
      <c r="Y462" s="1"/>
      <c r="Z462" s="1">
        <v>460</v>
      </c>
      <c r="AA462" s="1">
        <v>2.0671694410801424</v>
      </c>
    </row>
    <row r="463" spans="7:27" x14ac:dyDescent="0.3">
      <c r="G463" s="1"/>
      <c r="H463" s="1"/>
      <c r="I463" s="1"/>
      <c r="J463" s="1"/>
      <c r="K463" s="1"/>
      <c r="L463" s="1"/>
      <c r="N463" s="1">
        <v>461</v>
      </c>
      <c r="O463">
        <v>-0.26002516137568549</v>
      </c>
      <c r="Q463" s="1">
        <v>461</v>
      </c>
      <c r="R463" s="1">
        <v>-0.2159952320215682</v>
      </c>
      <c r="S463" s="1"/>
      <c r="T463" s="1">
        <v>461</v>
      </c>
      <c r="U463" s="1">
        <v>1.9294993306354986</v>
      </c>
      <c r="V463" s="1"/>
      <c r="W463" s="1">
        <v>461</v>
      </c>
      <c r="X463" s="1">
        <v>1.9151704998050569</v>
      </c>
      <c r="Y463" s="1"/>
      <c r="Z463" s="1">
        <v>461</v>
      </c>
      <c r="AA463" s="1">
        <v>0.49722558966666552</v>
      </c>
    </row>
    <row r="464" spans="7:27" x14ac:dyDescent="0.3">
      <c r="G464" s="1"/>
      <c r="H464" s="1"/>
      <c r="I464" s="1"/>
      <c r="J464" s="1"/>
      <c r="K464" s="1"/>
      <c r="L464" s="1"/>
      <c r="N464" s="1">
        <v>462</v>
      </c>
      <c r="O464">
        <v>-0.91148241655033158</v>
      </c>
      <c r="Q464" s="1">
        <v>462</v>
      </c>
      <c r="R464" s="1">
        <v>-0.40578679445709431</v>
      </c>
      <c r="S464" s="1"/>
      <c r="T464" s="1">
        <v>462</v>
      </c>
      <c r="U464" s="1">
        <v>-0.60507104486441565</v>
      </c>
      <c r="V464" s="1"/>
      <c r="W464" s="1">
        <v>462</v>
      </c>
      <c r="X464" s="1">
        <v>0.59826622108568084</v>
      </c>
      <c r="Y464" s="1"/>
      <c r="Z464" s="1">
        <v>462</v>
      </c>
      <c r="AA464" s="1">
        <v>1.6469141307989703</v>
      </c>
    </row>
    <row r="465" spans="7:27" x14ac:dyDescent="0.3">
      <c r="G465" s="1"/>
      <c r="H465" s="1"/>
      <c r="I465" s="1"/>
      <c r="J465" s="1"/>
      <c r="K465" s="1"/>
      <c r="L465" s="1"/>
      <c r="N465" s="1">
        <v>463</v>
      </c>
      <c r="O465">
        <v>-0.20405944541648374</v>
      </c>
      <c r="Q465" s="1">
        <v>463</v>
      </c>
      <c r="R465" s="1">
        <v>0.15817731542085736</v>
      </c>
      <c r="S465" s="1"/>
      <c r="T465" s="1">
        <v>463</v>
      </c>
      <c r="U465" s="1">
        <v>1.5604314263441834</v>
      </c>
      <c r="V465" s="1"/>
      <c r="W465" s="1">
        <v>463</v>
      </c>
      <c r="X465" s="1">
        <v>3.3260158440810486</v>
      </c>
      <c r="Y465" s="1"/>
      <c r="Z465" s="1">
        <v>463</v>
      </c>
      <c r="AA465" s="1">
        <v>7.1767557218413742</v>
      </c>
    </row>
    <row r="466" spans="7:27" x14ac:dyDescent="0.3">
      <c r="G466" s="1"/>
      <c r="H466" s="1"/>
      <c r="I466" s="1"/>
      <c r="J466" s="1"/>
      <c r="K466" s="1"/>
      <c r="L466" s="1"/>
      <c r="N466" s="1">
        <v>464</v>
      </c>
      <c r="O466">
        <v>-0.17626746182174008</v>
      </c>
      <c r="Q466" s="1">
        <v>464</v>
      </c>
      <c r="R466" s="1">
        <v>0.11087294596695629</v>
      </c>
      <c r="S466" s="1"/>
      <c r="T466" s="1">
        <v>464</v>
      </c>
      <c r="U466" s="1">
        <v>-1.1102170538907634</v>
      </c>
      <c r="V466" s="1"/>
      <c r="W466" s="1">
        <v>464</v>
      </c>
      <c r="X466" s="1">
        <v>2.4410262833958534</v>
      </c>
      <c r="Y466" s="1"/>
      <c r="Z466" s="1">
        <v>464</v>
      </c>
      <c r="AA466" s="1">
        <v>-3.7558351526482792E-2</v>
      </c>
    </row>
    <row r="467" spans="7:27" x14ac:dyDescent="0.3">
      <c r="G467" s="1"/>
      <c r="H467" s="1"/>
      <c r="I467" s="1"/>
      <c r="J467" s="1"/>
      <c r="K467" s="1"/>
      <c r="L467" s="1"/>
      <c r="N467" s="1">
        <v>465</v>
      </c>
      <c r="O467">
        <v>-0.23234069894008208</v>
      </c>
      <c r="Q467" s="1">
        <v>465</v>
      </c>
      <c r="R467" s="1">
        <v>0.98034643319609416</v>
      </c>
      <c r="S467" s="1"/>
      <c r="T467" s="1">
        <v>465</v>
      </c>
      <c r="U467" s="1">
        <v>1.7120714416936136</v>
      </c>
      <c r="V467" s="1"/>
      <c r="W467" s="1">
        <v>465</v>
      </c>
      <c r="X467" s="1">
        <v>-0.48006547724159332</v>
      </c>
      <c r="Y467" s="1"/>
      <c r="Z467" s="1">
        <v>465</v>
      </c>
      <c r="AA467" s="1">
        <v>-0.35538000090558963</v>
      </c>
    </row>
    <row r="468" spans="7:27" x14ac:dyDescent="0.3">
      <c r="G468" s="1"/>
      <c r="H468" s="1"/>
      <c r="I468" s="1"/>
      <c r="J468" s="1"/>
      <c r="K468" s="1"/>
      <c r="L468" s="1"/>
      <c r="N468" s="1">
        <v>466</v>
      </c>
      <c r="O468">
        <v>-0.33279319219015224</v>
      </c>
      <c r="Q468" s="1">
        <v>466</v>
      </c>
      <c r="R468" s="1">
        <v>-1.7881370411692419</v>
      </c>
      <c r="S468" s="1"/>
      <c r="T468" s="1">
        <v>466</v>
      </c>
      <c r="U468" s="1">
        <v>1.6159939135647305</v>
      </c>
      <c r="V468" s="1"/>
      <c r="W468" s="1">
        <v>466</v>
      </c>
      <c r="X468" s="1">
        <v>2.7372718328974415</v>
      </c>
      <c r="Y468" s="1"/>
      <c r="Z468" s="1">
        <v>466</v>
      </c>
      <c r="AA468" s="1">
        <v>1.7996727343895351</v>
      </c>
    </row>
    <row r="469" spans="7:27" x14ac:dyDescent="0.3">
      <c r="G469" s="1"/>
      <c r="H469" s="1"/>
      <c r="I469" s="1"/>
      <c r="J469" s="1"/>
      <c r="K469" s="1"/>
      <c r="L469" s="1"/>
      <c r="N469" s="1">
        <v>467</v>
      </c>
      <c r="O469">
        <v>-1.2109852480304908</v>
      </c>
      <c r="Q469" s="1">
        <v>467</v>
      </c>
      <c r="R469" s="1">
        <v>-2.2022765207929011</v>
      </c>
      <c r="S469" s="1"/>
      <c r="T469" s="1">
        <v>467</v>
      </c>
      <c r="U469" s="1">
        <v>-2.2827658390517311</v>
      </c>
      <c r="V469" s="1"/>
      <c r="W469" s="1">
        <v>467</v>
      </c>
      <c r="X469" s="1">
        <v>3.6290679174318901</v>
      </c>
      <c r="Y469" s="1"/>
      <c r="Z469" s="1">
        <v>467</v>
      </c>
      <c r="AA469" s="1">
        <v>4.5709618676611559</v>
      </c>
    </row>
    <row r="470" spans="7:27" x14ac:dyDescent="0.3">
      <c r="G470" s="1"/>
      <c r="H470" s="1"/>
      <c r="I470" s="1"/>
      <c r="J470" s="1"/>
      <c r="K470" s="1"/>
      <c r="L470" s="1"/>
      <c r="N470" s="1">
        <v>468</v>
      </c>
      <c r="O470">
        <v>-0.38023859350059097</v>
      </c>
      <c r="Q470" s="1">
        <v>468</v>
      </c>
      <c r="R470" s="1">
        <v>0.73727293243696945</v>
      </c>
      <c r="S470" s="1"/>
      <c r="T470" s="1">
        <v>468</v>
      </c>
      <c r="U470" s="1">
        <v>1.3362432157728243</v>
      </c>
      <c r="V470" s="1"/>
      <c r="W470" s="1">
        <v>468</v>
      </c>
      <c r="X470" s="1">
        <v>5.677222617081557</v>
      </c>
      <c r="Y470" s="1"/>
      <c r="Z470" s="1">
        <v>468</v>
      </c>
      <c r="AA470" s="1">
        <v>3.4363834968908273</v>
      </c>
    </row>
    <row r="471" spans="7:27" x14ac:dyDescent="0.3">
      <c r="G471" s="1"/>
      <c r="H471" s="1"/>
      <c r="I471" s="1"/>
      <c r="J471" s="1"/>
      <c r="K471" s="1"/>
      <c r="L471" s="1"/>
      <c r="N471" s="1">
        <v>469</v>
      </c>
      <c r="O471">
        <v>-0.14429623664354119</v>
      </c>
      <c r="Q471" s="1">
        <v>469</v>
      </c>
      <c r="R471" s="1">
        <v>1.3051899804080442</v>
      </c>
      <c r="S471" s="1"/>
      <c r="T471" s="1">
        <v>469</v>
      </c>
      <c r="U471" s="1">
        <v>0.19830135191684961</v>
      </c>
      <c r="V471" s="1"/>
      <c r="W471" s="1">
        <v>469</v>
      </c>
      <c r="X471" s="1">
        <v>-0.31596088830681612</v>
      </c>
      <c r="Y471" s="1"/>
      <c r="Z471" s="1">
        <v>469</v>
      </c>
      <c r="AA471" s="1">
        <v>7.4266516525339128</v>
      </c>
    </row>
    <row r="472" spans="7:27" x14ac:dyDescent="0.3">
      <c r="G472" s="1"/>
      <c r="H472" s="1"/>
      <c r="I472" s="1"/>
      <c r="J472" s="1"/>
      <c r="K472" s="1"/>
      <c r="L472" s="1"/>
      <c r="N472" s="1">
        <v>470</v>
      </c>
      <c r="O472">
        <v>-0.11170354347342393</v>
      </c>
      <c r="Q472" s="1">
        <v>470</v>
      </c>
      <c r="R472" s="1">
        <v>0.24959175945010709</v>
      </c>
      <c r="S472" s="1"/>
      <c r="T472" s="1">
        <v>470</v>
      </c>
      <c r="U472" s="1">
        <v>1.1581404680110614</v>
      </c>
      <c r="V472" s="1"/>
      <c r="W472" s="1">
        <v>470</v>
      </c>
      <c r="X472" s="1">
        <v>0.98232137335925063</v>
      </c>
      <c r="Y472" s="1"/>
      <c r="Z472" s="1">
        <v>470</v>
      </c>
      <c r="AA472" s="1">
        <v>3.1045208267635229</v>
      </c>
    </row>
    <row r="473" spans="7:27" x14ac:dyDescent="0.3">
      <c r="G473" s="1"/>
      <c r="H473" s="1"/>
      <c r="I473" s="1"/>
      <c r="J473" s="1"/>
      <c r="K473" s="1"/>
      <c r="L473" s="1"/>
      <c r="N473" s="1">
        <v>471</v>
      </c>
      <c r="O473">
        <v>-1.0224258755066662</v>
      </c>
      <c r="Q473" s="1">
        <v>471</v>
      </c>
      <c r="R473" s="1">
        <v>2.5314097026694772E-2</v>
      </c>
      <c r="S473" s="1"/>
      <c r="T473" s="1">
        <v>471</v>
      </c>
      <c r="U473" s="1">
        <v>0.95472548409728042</v>
      </c>
      <c r="V473" s="1"/>
      <c r="W473" s="1">
        <v>471</v>
      </c>
      <c r="X473" s="1">
        <v>2.1381774254314614</v>
      </c>
      <c r="Y473" s="1"/>
      <c r="Z473" s="1">
        <v>471</v>
      </c>
      <c r="AA473" s="1">
        <v>1.0586087028317417</v>
      </c>
    </row>
    <row r="474" spans="7:27" x14ac:dyDescent="0.3">
      <c r="G474" s="1"/>
      <c r="H474" s="1"/>
      <c r="I474" s="1"/>
      <c r="J474" s="1"/>
      <c r="K474" s="1"/>
      <c r="L474" s="1"/>
      <c r="N474" s="1">
        <v>472</v>
      </c>
      <c r="O474">
        <v>-0.39517740085882536</v>
      </c>
      <c r="Q474" s="1">
        <v>472</v>
      </c>
      <c r="R474" s="1">
        <v>6.8295148801056665E-2</v>
      </c>
      <c r="S474" s="1"/>
      <c r="T474" s="1">
        <v>472</v>
      </c>
      <c r="U474" s="1">
        <v>2.2165305733202549</v>
      </c>
      <c r="V474" s="1"/>
      <c r="W474" s="1">
        <v>472</v>
      </c>
      <c r="X474" s="1">
        <v>4.3129598891522596</v>
      </c>
      <c r="Y474" s="1"/>
      <c r="Z474" s="1">
        <v>472</v>
      </c>
      <c r="AA474" s="1">
        <v>5.5916891552396963</v>
      </c>
    </row>
    <row r="475" spans="7:27" x14ac:dyDescent="0.3">
      <c r="G475" s="1"/>
      <c r="H475" s="1"/>
      <c r="I475" s="1"/>
      <c r="J475" s="1"/>
      <c r="K475" s="1"/>
      <c r="L475" s="1"/>
      <c r="N475" s="1">
        <v>473</v>
      </c>
      <c r="O475">
        <v>-0.99019950223242681</v>
      </c>
      <c r="Q475" s="1">
        <v>473</v>
      </c>
      <c r="R475" s="1">
        <v>1.3357277115984634</v>
      </c>
      <c r="S475" s="1"/>
      <c r="T475" s="1">
        <v>473</v>
      </c>
      <c r="U475" s="1">
        <v>1.3196942314078637</v>
      </c>
      <c r="V475" s="1"/>
      <c r="W475" s="1">
        <v>473</v>
      </c>
      <c r="X475" s="1">
        <v>4.132991385132434E-2</v>
      </c>
      <c r="Y475" s="1"/>
      <c r="Z475" s="1">
        <v>473</v>
      </c>
      <c r="AA475" s="1">
        <v>-0.52614775580371509</v>
      </c>
    </row>
    <row r="476" spans="7:27" x14ac:dyDescent="0.3">
      <c r="G476" s="1"/>
      <c r="H476" s="1"/>
      <c r="I476" s="1"/>
      <c r="J476" s="1"/>
      <c r="K476" s="1"/>
      <c r="L476" s="1"/>
      <c r="N476" s="1">
        <v>474</v>
      </c>
      <c r="O476">
        <v>-1.6565031786435123</v>
      </c>
      <c r="Q476" s="1">
        <v>474</v>
      </c>
      <c r="R476" s="1">
        <v>-0.75943422866372445</v>
      </c>
      <c r="S476" s="1"/>
      <c r="T476" s="1">
        <v>474</v>
      </c>
      <c r="U476" s="1">
        <v>-0.455917790490733</v>
      </c>
      <c r="V476" s="1"/>
      <c r="W476" s="1">
        <v>474</v>
      </c>
      <c r="X476" s="1">
        <v>2.8281019121938615</v>
      </c>
      <c r="Y476" s="1"/>
      <c r="Z476" s="1">
        <v>474</v>
      </c>
      <c r="AA476" s="1">
        <v>4.3802775370650728</v>
      </c>
    </row>
    <row r="477" spans="7:27" x14ac:dyDescent="0.3">
      <c r="G477" s="1"/>
      <c r="H477" s="1"/>
      <c r="I477" s="1"/>
      <c r="J477" s="1"/>
      <c r="K477" s="1"/>
      <c r="L477" s="1"/>
      <c r="N477" s="1">
        <v>475</v>
      </c>
      <c r="O477">
        <v>-0.32588100969805267</v>
      </c>
      <c r="Q477" s="1">
        <v>475</v>
      </c>
      <c r="R477" s="1">
        <v>-1.1636490564328623</v>
      </c>
      <c r="S477" s="1"/>
      <c r="T477" s="1">
        <v>475</v>
      </c>
      <c r="U477" s="1">
        <v>3.0476695043439732</v>
      </c>
      <c r="V477" s="1"/>
      <c r="W477" s="1">
        <v>475</v>
      </c>
      <c r="X477" s="1">
        <v>3.7293500372822237</v>
      </c>
      <c r="Y477" s="1"/>
      <c r="Z477" s="1">
        <v>475</v>
      </c>
      <c r="AA477" s="1">
        <v>3.6542440805707455</v>
      </c>
    </row>
    <row r="478" spans="7:27" x14ac:dyDescent="0.3">
      <c r="G478" s="1"/>
      <c r="H478" s="1"/>
      <c r="I478" s="1"/>
      <c r="J478" s="1"/>
      <c r="K478" s="1"/>
      <c r="L478" s="1"/>
      <c r="N478" s="1">
        <v>476</v>
      </c>
      <c r="O478">
        <v>-0.88349875128769684</v>
      </c>
      <c r="Q478" s="1">
        <v>476</v>
      </c>
      <c r="R478" s="1">
        <v>1.3884776811383281</v>
      </c>
      <c r="S478" s="1"/>
      <c r="T478" s="1">
        <v>476</v>
      </c>
      <c r="U478" s="1">
        <v>2.7671584341427717</v>
      </c>
      <c r="V478" s="1"/>
      <c r="W478" s="1">
        <v>476</v>
      </c>
      <c r="X478" s="1">
        <v>4.0862929639832517</v>
      </c>
      <c r="Y478" s="1"/>
      <c r="Z478" s="1">
        <v>476</v>
      </c>
      <c r="AA478" s="1">
        <v>3.5816637668155678</v>
      </c>
    </row>
    <row r="479" spans="7:27" x14ac:dyDescent="0.3">
      <c r="G479" s="1"/>
      <c r="H479" s="1"/>
      <c r="I479" s="1"/>
      <c r="J479" s="1"/>
      <c r="K479" s="1"/>
      <c r="L479" s="1"/>
      <c r="N479" s="1">
        <v>477</v>
      </c>
      <c r="O479">
        <v>-0.10262386258783612</v>
      </c>
      <c r="Q479" s="1">
        <v>477</v>
      </c>
      <c r="R479" s="1">
        <v>0.48549288913802463</v>
      </c>
      <c r="S479" s="1"/>
      <c r="T479" s="1">
        <v>477</v>
      </c>
      <c r="U479" s="1">
        <v>1.8088498560897295</v>
      </c>
      <c r="V479" s="1"/>
      <c r="W479" s="1">
        <v>477</v>
      </c>
      <c r="X479" s="1">
        <v>4.3444195270151686</v>
      </c>
      <c r="Y479" s="1"/>
      <c r="Z479" s="1">
        <v>477</v>
      </c>
      <c r="AA479" s="1">
        <v>2.5156656803085635</v>
      </c>
    </row>
    <row r="480" spans="7:27" x14ac:dyDescent="0.3">
      <c r="G480" s="1"/>
      <c r="H480" s="1"/>
      <c r="I480" s="1"/>
      <c r="J480" s="1"/>
      <c r="K480" s="1"/>
      <c r="L480" s="1"/>
      <c r="N480" s="1">
        <v>478</v>
      </c>
      <c r="O480">
        <v>-0.49705039705877291</v>
      </c>
      <c r="Q480" s="1">
        <v>478</v>
      </c>
      <c r="R480" s="1">
        <v>-0.64553151672573661</v>
      </c>
      <c r="S480" s="1"/>
      <c r="T480" s="1">
        <v>478</v>
      </c>
      <c r="U480" s="1">
        <v>2.3908592449559154</v>
      </c>
      <c r="V480" s="1"/>
      <c r="W480" s="1">
        <v>478</v>
      </c>
      <c r="X480" s="1">
        <v>2.4508054137129944</v>
      </c>
      <c r="Y480" s="1"/>
      <c r="Z480" s="1">
        <v>478</v>
      </c>
      <c r="AA480" s="1">
        <v>1.5263804658558606</v>
      </c>
    </row>
    <row r="481" spans="7:27" x14ac:dyDescent="0.3">
      <c r="G481" s="1"/>
      <c r="H481" s="1"/>
      <c r="I481" s="1"/>
      <c r="J481" s="1"/>
      <c r="K481" s="1"/>
      <c r="L481" s="1"/>
      <c r="N481" s="1">
        <v>479</v>
      </c>
      <c r="O481">
        <v>-0.24669508599318341</v>
      </c>
      <c r="Q481" s="1">
        <v>479</v>
      </c>
      <c r="R481" s="1">
        <v>-0.84977838111361725</v>
      </c>
      <c r="S481" s="1"/>
      <c r="T481" s="1">
        <v>479</v>
      </c>
      <c r="U481" s="1">
        <v>1.1766487484037609</v>
      </c>
      <c r="V481" s="1"/>
      <c r="W481" s="1">
        <v>479</v>
      </c>
      <c r="X481" s="1">
        <v>1.5110273208033451</v>
      </c>
      <c r="Y481" s="1"/>
      <c r="Z481" s="1">
        <v>479</v>
      </c>
      <c r="AA481" s="1">
        <v>5.604832437552604</v>
      </c>
    </row>
    <row r="482" spans="7:27" x14ac:dyDescent="0.3">
      <c r="G482" s="1"/>
      <c r="H482" s="1"/>
      <c r="I482" s="1"/>
      <c r="J482" s="1"/>
      <c r="K482" s="1"/>
      <c r="L482" s="1"/>
      <c r="N482" s="1">
        <v>480</v>
      </c>
      <c r="O482">
        <v>-0.64707423001440167</v>
      </c>
      <c r="Q482" s="1">
        <v>480</v>
      </c>
      <c r="R482" s="1">
        <v>1.6287711590450131</v>
      </c>
      <c r="S482" s="1"/>
      <c r="T482" s="1">
        <v>480</v>
      </c>
      <c r="U482" s="1">
        <v>-1.0642093067422156</v>
      </c>
      <c r="V482" s="1"/>
      <c r="W482" s="1">
        <v>480</v>
      </c>
      <c r="X482" s="1">
        <v>4.5723940534397931</v>
      </c>
      <c r="Y482" s="1"/>
      <c r="Z482" s="1">
        <v>480</v>
      </c>
      <c r="AA482" s="1">
        <v>4.4060615707013415</v>
      </c>
    </row>
    <row r="483" spans="7:27" x14ac:dyDescent="0.3">
      <c r="G483" s="1"/>
      <c r="H483" s="1"/>
      <c r="I483" s="1"/>
      <c r="J483" s="1"/>
      <c r="K483" s="1"/>
      <c r="L483" s="1"/>
      <c r="N483" s="1">
        <v>481</v>
      </c>
      <c r="O483">
        <v>-0.50633694399620022</v>
      </c>
      <c r="Q483" s="1">
        <v>481</v>
      </c>
      <c r="R483" s="1">
        <v>0.91055255516636591</v>
      </c>
      <c r="S483" s="1"/>
      <c r="T483" s="1">
        <v>481</v>
      </c>
      <c r="U483" s="1">
        <v>2.2849387711460918</v>
      </c>
      <c r="V483" s="1"/>
      <c r="W483" s="1">
        <v>481</v>
      </c>
      <c r="X483" s="1">
        <v>4.2902325993901895</v>
      </c>
      <c r="Y483" s="1"/>
      <c r="Z483" s="1">
        <v>481</v>
      </c>
      <c r="AA483" s="1">
        <v>3.3640750138679412</v>
      </c>
    </row>
    <row r="484" spans="7:27" x14ac:dyDescent="0.3">
      <c r="G484" s="1"/>
      <c r="H484" s="1"/>
      <c r="I484" s="1"/>
      <c r="J484" s="1"/>
      <c r="K484" s="1"/>
      <c r="L484" s="1"/>
      <c r="N484" s="1">
        <v>482</v>
      </c>
      <c r="O484">
        <v>-0.34441288393539982</v>
      </c>
      <c r="Q484" s="1">
        <v>482</v>
      </c>
      <c r="R484" s="1">
        <v>0.50257796392306442</v>
      </c>
      <c r="S484" s="1"/>
      <c r="T484" s="1">
        <v>482</v>
      </c>
      <c r="U484" s="1">
        <v>-0.34585133456368977</v>
      </c>
      <c r="V484" s="1"/>
      <c r="W484" s="1">
        <v>482</v>
      </c>
      <c r="X484" s="1">
        <v>0.76537038530690404</v>
      </c>
      <c r="Y484" s="1"/>
      <c r="Z484" s="1">
        <v>482</v>
      </c>
      <c r="AA484" s="1">
        <v>2.8158916599317827</v>
      </c>
    </row>
    <row r="485" spans="7:27" x14ac:dyDescent="0.3">
      <c r="G485" s="1"/>
      <c r="H485" s="1"/>
      <c r="I485" s="1"/>
      <c r="J485" s="1"/>
      <c r="K485" s="1"/>
      <c r="L485" s="1"/>
      <c r="N485" s="1">
        <v>483</v>
      </c>
      <c r="O485">
        <v>-6.3300280826492361E-2</v>
      </c>
      <c r="Q485" s="1">
        <v>483</v>
      </c>
      <c r="R485" s="1">
        <v>-0.17947833578712633</v>
      </c>
      <c r="S485" s="1"/>
      <c r="T485" s="1">
        <v>483</v>
      </c>
      <c r="U485" s="1">
        <v>2.1422641635389481</v>
      </c>
      <c r="V485" s="1"/>
      <c r="W485" s="1">
        <v>483</v>
      </c>
      <c r="X485" s="1">
        <v>3.6389110155676572</v>
      </c>
      <c r="Y485" s="1"/>
      <c r="Z485" s="1">
        <v>483</v>
      </c>
      <c r="AA485" s="1">
        <v>2.6410299539328421</v>
      </c>
    </row>
    <row r="486" spans="7:27" x14ac:dyDescent="0.3">
      <c r="G486" s="1"/>
      <c r="H486" s="1"/>
      <c r="I486" s="1"/>
      <c r="J486" s="1"/>
      <c r="K486" s="1"/>
      <c r="L486" s="1"/>
      <c r="N486" s="1">
        <v>484</v>
      </c>
      <c r="O486">
        <v>-0.10697693642295453</v>
      </c>
      <c r="Q486" s="1">
        <v>484</v>
      </c>
      <c r="R486" s="1">
        <v>0.53688163816405721</v>
      </c>
      <c r="S486" s="1"/>
      <c r="T486" s="1">
        <v>484</v>
      </c>
      <c r="U486" s="1">
        <v>0.51330612419146593</v>
      </c>
      <c r="V486" s="1"/>
      <c r="W486" s="1">
        <v>484</v>
      </c>
      <c r="X486" s="1">
        <v>2.6091979973894004</v>
      </c>
      <c r="Y486" s="1"/>
      <c r="Z486" s="1">
        <v>484</v>
      </c>
      <c r="AA486" s="1">
        <v>-0.43631559684524879</v>
      </c>
    </row>
    <row r="487" spans="7:27" x14ac:dyDescent="0.3">
      <c r="G487" s="1"/>
      <c r="H487" s="1"/>
      <c r="I487" s="1"/>
      <c r="J487" s="1"/>
      <c r="K487" s="1"/>
      <c r="L487" s="1"/>
      <c r="N487" s="1">
        <v>485</v>
      </c>
      <c r="O487">
        <v>-0.76798020235827302</v>
      </c>
      <c r="Q487" s="1">
        <v>485</v>
      </c>
      <c r="R487" s="1">
        <v>-0.70133772894784163</v>
      </c>
      <c r="S487" s="1"/>
      <c r="T487" s="1">
        <v>485</v>
      </c>
      <c r="U487" s="1">
        <v>-4.634357801872846E-2</v>
      </c>
      <c r="V487" s="1"/>
      <c r="W487" s="1">
        <v>485</v>
      </c>
      <c r="X487" s="1">
        <v>3.7438247343189284</v>
      </c>
      <c r="Y487" s="1"/>
      <c r="Z487" s="1">
        <v>485</v>
      </c>
      <c r="AA487" s="1">
        <v>7.6010542919620168</v>
      </c>
    </row>
    <row r="488" spans="7:27" x14ac:dyDescent="0.3">
      <c r="G488" s="1"/>
      <c r="H488" s="1"/>
      <c r="I488" s="1"/>
      <c r="J488" s="1"/>
      <c r="K488" s="1"/>
      <c r="L488" s="1"/>
      <c r="N488" s="1">
        <v>486</v>
      </c>
      <c r="O488">
        <v>-0.75630582408137448</v>
      </c>
      <c r="Q488" s="1">
        <v>486</v>
      </c>
      <c r="R488" s="1">
        <v>0.13231932496756488</v>
      </c>
      <c r="S488" s="1"/>
      <c r="T488" s="1">
        <v>486</v>
      </c>
      <c r="U488" s="1">
        <v>4.0940735361863592</v>
      </c>
      <c r="V488" s="1"/>
      <c r="W488" s="1">
        <v>486</v>
      </c>
      <c r="X488" s="1">
        <v>2.7268837241261545</v>
      </c>
      <c r="Y488" s="1"/>
      <c r="Z488" s="1">
        <v>486</v>
      </c>
      <c r="AA488" s="1">
        <v>3.6491186726194131</v>
      </c>
    </row>
    <row r="489" spans="7:27" x14ac:dyDescent="0.3">
      <c r="G489" s="1"/>
      <c r="H489" s="1"/>
      <c r="I489" s="1"/>
      <c r="J489" s="1"/>
      <c r="K489" s="1"/>
      <c r="L489" s="1"/>
      <c r="N489" s="1">
        <v>487</v>
      </c>
      <c r="O489">
        <v>-0.30999968282441226</v>
      </c>
      <c r="Q489" s="1">
        <v>487</v>
      </c>
      <c r="R489" s="1">
        <v>0.14894141153177495</v>
      </c>
      <c r="S489" s="1"/>
      <c r="T489" s="1">
        <v>487</v>
      </c>
      <c r="U489" s="1">
        <v>1.5487637671404975</v>
      </c>
      <c r="V489" s="1"/>
      <c r="W489" s="1">
        <v>487</v>
      </c>
      <c r="X489" s="1">
        <v>0.26355617544900123</v>
      </c>
      <c r="Y489" s="1"/>
      <c r="Z489" s="1">
        <v>487</v>
      </c>
      <c r="AA489" s="1">
        <v>3.681086823925753</v>
      </c>
    </row>
    <row r="490" spans="7:27" x14ac:dyDescent="0.3">
      <c r="G490" s="1"/>
      <c r="H490" s="1"/>
      <c r="I490" s="1"/>
      <c r="J490" s="1"/>
      <c r="K490" s="1"/>
      <c r="L490" s="1"/>
      <c r="N490" s="1">
        <v>488</v>
      </c>
      <c r="O490">
        <v>-0.28621338896296156</v>
      </c>
      <c r="Q490" s="1">
        <v>488</v>
      </c>
      <c r="R490" s="1">
        <v>-4.3633471611496423E-2</v>
      </c>
      <c r="S490" s="1"/>
      <c r="T490" s="1">
        <v>488</v>
      </c>
      <c r="U490" s="1">
        <v>1.2743930726333768</v>
      </c>
      <c r="V490" s="1"/>
      <c r="W490" s="1">
        <v>488</v>
      </c>
      <c r="X490" s="1">
        <v>2.036921140506744</v>
      </c>
      <c r="Y490" s="1"/>
      <c r="Z490" s="1">
        <v>488</v>
      </c>
      <c r="AA490" s="1">
        <v>8.0987400876682649</v>
      </c>
    </row>
    <row r="491" spans="7:27" x14ac:dyDescent="0.3">
      <c r="G491" s="1"/>
      <c r="H491" s="1"/>
      <c r="I491" s="1"/>
      <c r="J491" s="1"/>
      <c r="K491" s="1"/>
      <c r="L491" s="1"/>
      <c r="N491" s="1">
        <v>489</v>
      </c>
      <c r="O491">
        <v>-1.1711592807657767E-2</v>
      </c>
      <c r="Q491" s="1">
        <v>489</v>
      </c>
      <c r="R491" s="1">
        <v>0.23980855111293442</v>
      </c>
      <c r="S491" s="1"/>
      <c r="T491" s="1">
        <v>489</v>
      </c>
      <c r="U491" s="1">
        <v>-0.59034539344268588</v>
      </c>
      <c r="V491" s="1"/>
      <c r="W491" s="1">
        <v>489</v>
      </c>
      <c r="X491" s="1">
        <v>3.9520365389785423</v>
      </c>
      <c r="Y491" s="1"/>
      <c r="Z491" s="1">
        <v>489</v>
      </c>
      <c r="AA491" s="1">
        <v>5.0354296635554885</v>
      </c>
    </row>
    <row r="492" spans="7:27" x14ac:dyDescent="0.3">
      <c r="G492" s="1"/>
      <c r="H492" s="1"/>
      <c r="I492" s="1"/>
      <c r="J492" s="1"/>
      <c r="K492" s="1"/>
      <c r="L492" s="1"/>
      <c r="N492" s="1">
        <v>490</v>
      </c>
      <c r="O492">
        <v>-0.55344782618648436</v>
      </c>
      <c r="Q492" s="1">
        <v>490</v>
      </c>
      <c r="R492" s="1">
        <v>8.9817004341594397E-2</v>
      </c>
      <c r="S492" s="1"/>
      <c r="T492" s="1">
        <v>490</v>
      </c>
      <c r="U492" s="1">
        <v>2.0380017062023388</v>
      </c>
      <c r="V492" s="1"/>
      <c r="W492" s="1">
        <v>490</v>
      </c>
      <c r="X492" s="1">
        <v>2.8938411448817405</v>
      </c>
      <c r="Y492" s="1"/>
      <c r="Z492" s="1">
        <v>490</v>
      </c>
      <c r="AA492" s="1">
        <v>6.7439221796157414</v>
      </c>
    </row>
    <row r="493" spans="7:27" x14ac:dyDescent="0.3">
      <c r="G493" s="1"/>
      <c r="H493" s="1"/>
      <c r="I493" s="1"/>
      <c r="J493" s="1"/>
      <c r="K493" s="1"/>
      <c r="L493" s="1"/>
      <c r="N493" s="1">
        <v>491</v>
      </c>
      <c r="O493">
        <v>-0.57755722022946887</v>
      </c>
      <c r="Q493" s="1">
        <v>491</v>
      </c>
      <c r="R493" s="1">
        <v>-0.16502249982818648</v>
      </c>
      <c r="S493" s="1"/>
      <c r="T493" s="1">
        <v>491</v>
      </c>
      <c r="U493" s="1">
        <v>1.8686913580460356</v>
      </c>
      <c r="V493" s="1"/>
      <c r="W493" s="1">
        <v>491</v>
      </c>
      <c r="X493" s="1">
        <v>1.3399086068628718</v>
      </c>
      <c r="Y493" s="1"/>
      <c r="Z493" s="1">
        <v>491</v>
      </c>
      <c r="AA493" s="1">
        <v>3.9935355008866189</v>
      </c>
    </row>
    <row r="494" spans="7:27" x14ac:dyDescent="0.3">
      <c r="G494" s="1"/>
      <c r="H494" s="1"/>
      <c r="I494" s="1"/>
      <c r="J494" s="1"/>
      <c r="K494" s="1"/>
      <c r="L494" s="1"/>
      <c r="N494" s="1">
        <v>492</v>
      </c>
      <c r="O494">
        <v>-0.65728405551353331</v>
      </c>
      <c r="Q494" s="1">
        <v>492</v>
      </c>
      <c r="R494" s="1">
        <v>-1.4355601307312855</v>
      </c>
      <c r="S494" s="1"/>
      <c r="T494" s="1">
        <v>492</v>
      </c>
      <c r="U494" s="1">
        <v>3.7352557787820437</v>
      </c>
      <c r="V494" s="1"/>
      <c r="W494" s="1">
        <v>492</v>
      </c>
      <c r="X494" s="1">
        <v>2.4958282809136443</v>
      </c>
      <c r="Y494" s="1"/>
      <c r="Z494" s="1">
        <v>492</v>
      </c>
      <c r="AA494" s="1">
        <v>3.3604779290156621</v>
      </c>
    </row>
    <row r="495" spans="7:27" x14ac:dyDescent="0.3">
      <c r="G495" s="1"/>
      <c r="H495" s="1"/>
      <c r="I495" s="1"/>
      <c r="J495" s="1"/>
      <c r="K495" s="1"/>
      <c r="L495" s="1"/>
      <c r="N495" s="1">
        <v>493</v>
      </c>
      <c r="O495">
        <v>-1.1040514778227237</v>
      </c>
      <c r="Q495" s="1">
        <v>493</v>
      </c>
      <c r="R495" s="1">
        <v>5.7973910876846946E-2</v>
      </c>
      <c r="S495" s="1"/>
      <c r="T495" s="1">
        <v>493</v>
      </c>
      <c r="U495" s="1">
        <v>2.1613718016920425</v>
      </c>
      <c r="V495" s="1"/>
      <c r="W495" s="1">
        <v>493</v>
      </c>
      <c r="X495" s="1">
        <v>-0.4735116379858535</v>
      </c>
      <c r="Y495" s="1"/>
      <c r="Z495" s="1">
        <v>493</v>
      </c>
      <c r="AA495" s="1">
        <v>2.092650374390602</v>
      </c>
    </row>
    <row r="496" spans="7:27" x14ac:dyDescent="0.3">
      <c r="G496" s="1"/>
      <c r="H496" s="1"/>
      <c r="I496" s="1"/>
      <c r="J496" s="1"/>
      <c r="K496" s="1"/>
      <c r="L496" s="1"/>
      <c r="N496" s="1">
        <v>494</v>
      </c>
      <c r="O496">
        <v>-0.55838462549970658</v>
      </c>
      <c r="Q496" s="1">
        <v>494</v>
      </c>
      <c r="R496" s="1">
        <v>-0.25383896475912104</v>
      </c>
      <c r="S496" s="1"/>
      <c r="T496" s="1">
        <v>494</v>
      </c>
      <c r="U496" s="1">
        <v>-0.70734305961041288</v>
      </c>
      <c r="V496" s="1"/>
      <c r="W496" s="1">
        <v>494</v>
      </c>
      <c r="X496" s="1">
        <v>2.9763844316958865</v>
      </c>
      <c r="Y496" s="1"/>
      <c r="Z496" s="1">
        <v>494</v>
      </c>
      <c r="AA496" s="1">
        <v>3.9158641268074623</v>
      </c>
    </row>
    <row r="497" spans="7:27" x14ac:dyDescent="0.3">
      <c r="G497" s="1"/>
      <c r="H497" s="1"/>
      <c r="I497" s="1"/>
      <c r="J497" s="1"/>
      <c r="K497" s="1"/>
      <c r="L497" s="1"/>
      <c r="N497" s="1">
        <v>495</v>
      </c>
      <c r="O497">
        <v>-1.1530365288401565</v>
      </c>
      <c r="Q497" s="1">
        <v>495</v>
      </c>
      <c r="R497" s="1">
        <v>-0.60397021154765063</v>
      </c>
      <c r="S497" s="1"/>
      <c r="T497" s="1">
        <v>495</v>
      </c>
      <c r="U497" s="1">
        <v>-0.57259007500675474</v>
      </c>
      <c r="V497" s="1"/>
      <c r="W497" s="1">
        <v>495</v>
      </c>
      <c r="X497" s="1">
        <v>0.75692498614507453</v>
      </c>
      <c r="Y497" s="1"/>
      <c r="Z497" s="1">
        <v>495</v>
      </c>
      <c r="AA497" s="1">
        <v>1.1164065585602521</v>
      </c>
    </row>
    <row r="498" spans="7:27" x14ac:dyDescent="0.3">
      <c r="G498" s="1"/>
      <c r="H498" s="1"/>
      <c r="I498" s="1"/>
      <c r="J498" s="1"/>
      <c r="K498" s="1"/>
      <c r="L498" s="1"/>
      <c r="N498" s="1">
        <v>496</v>
      </c>
      <c r="O498">
        <v>-6.8870125707311491E-2</v>
      </c>
      <c r="Q498" s="1">
        <v>496</v>
      </c>
      <c r="R498" s="1">
        <v>0.47325388000342722</v>
      </c>
      <c r="S498" s="1"/>
      <c r="T498" s="1">
        <v>496</v>
      </c>
      <c r="U498" s="1">
        <v>-0.21037427525359442</v>
      </c>
      <c r="V498" s="1"/>
      <c r="W498" s="1">
        <v>496</v>
      </c>
      <c r="X498" s="1">
        <v>1.8166413761132933</v>
      </c>
      <c r="Y498" s="1"/>
      <c r="Z498" s="1">
        <v>496</v>
      </c>
      <c r="AA498" s="1">
        <v>3.1556362584822568</v>
      </c>
    </row>
    <row r="499" spans="7:27" x14ac:dyDescent="0.3">
      <c r="G499" s="1"/>
      <c r="H499" s="1"/>
      <c r="I499" s="1"/>
      <c r="J499" s="1"/>
      <c r="K499" s="1"/>
      <c r="L499" s="1"/>
      <c r="N499" s="1">
        <v>497</v>
      </c>
      <c r="O499">
        <v>-1.3602450412344138</v>
      </c>
      <c r="Q499" s="1">
        <v>497</v>
      </c>
      <c r="R499" s="1">
        <v>0.87718058205326244</v>
      </c>
      <c r="S499" s="1"/>
      <c r="T499" s="1">
        <v>497</v>
      </c>
      <c r="U499" s="1">
        <v>1.3750526325635821</v>
      </c>
      <c r="V499" s="1"/>
      <c r="W499" s="1">
        <v>497</v>
      </c>
      <c r="X499" s="1">
        <v>2.6094564734424357</v>
      </c>
      <c r="Y499" s="1"/>
      <c r="Z499" s="1">
        <v>497</v>
      </c>
      <c r="AA499" s="1">
        <v>4.413949457558914</v>
      </c>
    </row>
    <row r="500" spans="7:27" x14ac:dyDescent="0.3">
      <c r="G500" s="1"/>
      <c r="H500" s="1"/>
      <c r="I500" s="1"/>
      <c r="J500" s="1"/>
      <c r="K500" s="1"/>
      <c r="L500" s="1"/>
      <c r="N500" s="1">
        <v>498</v>
      </c>
      <c r="O500">
        <v>-1.1805622558727564</v>
      </c>
      <c r="Q500" s="1">
        <v>498</v>
      </c>
      <c r="R500" s="1">
        <v>-0.89487011101760039</v>
      </c>
      <c r="S500" s="1"/>
      <c r="T500" s="1">
        <v>498</v>
      </c>
      <c r="U500" s="1">
        <v>2.540023722015218</v>
      </c>
      <c r="V500" s="1"/>
      <c r="W500" s="1">
        <v>498</v>
      </c>
      <c r="X500" s="1">
        <v>2.629069009016114</v>
      </c>
      <c r="Y500" s="1"/>
      <c r="Z500" s="1">
        <v>498</v>
      </c>
      <c r="AA500" s="1">
        <v>0.28621328365932053</v>
      </c>
    </row>
    <row r="501" spans="7:27" x14ac:dyDescent="0.3">
      <c r="G501" s="1"/>
      <c r="H501" s="1"/>
      <c r="I501" s="1"/>
      <c r="J501" s="1"/>
      <c r="K501" s="1"/>
      <c r="L501" s="1"/>
      <c r="N501" s="1">
        <v>499</v>
      </c>
      <c r="O501">
        <v>0.43700735712550998</v>
      </c>
      <c r="Q501" s="1">
        <v>499</v>
      </c>
      <c r="R501" s="1">
        <v>1.8564481361833218</v>
      </c>
      <c r="S501" s="1"/>
      <c r="T501" s="1">
        <v>499</v>
      </c>
      <c r="U501" s="1">
        <v>-0.34858952831992518</v>
      </c>
      <c r="V501" s="1"/>
      <c r="W501" s="1">
        <v>499</v>
      </c>
      <c r="X501" s="1">
        <v>1.2208257983999502</v>
      </c>
      <c r="Y501" s="1"/>
      <c r="Z501" s="1">
        <v>499</v>
      </c>
      <c r="AA501" s="1">
        <v>7.5668732553870299</v>
      </c>
    </row>
    <row r="502" spans="7:27" x14ac:dyDescent="0.3">
      <c r="G502" s="1"/>
      <c r="H502" s="1"/>
      <c r="I502" s="1"/>
      <c r="J502" s="1"/>
      <c r="K502" s="1"/>
      <c r="L502" s="1"/>
      <c r="N502" s="1">
        <v>500</v>
      </c>
      <c r="O502">
        <v>-3.9700088121286836E-2</v>
      </c>
      <c r="Q502" s="1">
        <v>500</v>
      </c>
      <c r="R502" s="1">
        <v>1.3731132646575828E-2</v>
      </c>
      <c r="S502" s="1"/>
      <c r="T502" s="1">
        <v>500</v>
      </c>
      <c r="U502" s="1">
        <v>0.88153703438015008</v>
      </c>
      <c r="V502" s="1"/>
      <c r="W502" s="1">
        <v>500</v>
      </c>
      <c r="X502" s="1">
        <v>0.87636427573532893</v>
      </c>
      <c r="Y502" s="1"/>
      <c r="Z502" s="1">
        <v>500</v>
      </c>
      <c r="AA502" s="1">
        <v>4.1798857222620729</v>
      </c>
    </row>
  </sheetData>
  <mergeCells count="5">
    <mergeCell ref="N1:O1"/>
    <mergeCell ref="Q1:R1"/>
    <mergeCell ref="T1:U1"/>
    <mergeCell ref="W1:X1"/>
    <mergeCell ref="Z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L3B11</vt:lpstr>
      <vt:lpstr>L3B12</vt:lpstr>
      <vt:lpstr>L3B13</vt:lpstr>
      <vt:lpstr>L3B14</vt:lpstr>
      <vt:lpstr>L4B15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Brock Herron</dc:creator>
  <cp:lastModifiedBy>Brock Herron</cp:lastModifiedBy>
  <dcterms:created xsi:type="dcterms:W3CDTF">2021-10-16T04:58:26Z</dcterms:created>
  <dcterms:modified xsi:type="dcterms:W3CDTF">2021-11-10T20:39:07Z</dcterms:modified>
</cp:coreProperties>
</file>