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ck\OneDrive\Documents\AU Grad School\Research\late 2020 and 2021\Pallet Study\Monte Carlo\"/>
    </mc:Choice>
  </mc:AlternateContent>
  <xr:revisionPtr revIDLastSave="0" documentId="13_ncr:1_{2E3C7A3B-C79F-4240-98D3-4456B930C54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L4B16" sheetId="1" r:id="rId1"/>
    <sheet name="L4B17" sheetId="2" r:id="rId2"/>
    <sheet name="L4B18" sheetId="3" r:id="rId3"/>
    <sheet name="L4B19" sheetId="4" r:id="rId4"/>
    <sheet name="L4B2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5" l="1"/>
  <c r="K2" i="5"/>
  <c r="J3" i="5"/>
  <c r="J2" i="5"/>
  <c r="I3" i="5"/>
  <c r="I2" i="5"/>
  <c r="H3" i="5"/>
  <c r="H2" i="5"/>
  <c r="G3" i="5"/>
  <c r="G2" i="5"/>
  <c r="K3" i="3"/>
  <c r="K2" i="3"/>
  <c r="J3" i="3"/>
  <c r="J2" i="3"/>
  <c r="I3" i="3"/>
  <c r="I2" i="3"/>
  <c r="H3" i="3"/>
  <c r="H2" i="3"/>
  <c r="G3" i="3"/>
  <c r="G2" i="3"/>
  <c r="K3" i="2"/>
  <c r="G2" i="2"/>
  <c r="K2" i="2"/>
  <c r="J3" i="2"/>
  <c r="J2" i="2"/>
  <c r="I3" i="2"/>
  <c r="I2" i="2"/>
  <c r="H3" i="2"/>
  <c r="H2" i="2"/>
  <c r="G3" i="2"/>
  <c r="K3" i="4"/>
  <c r="K2" i="4"/>
  <c r="J3" i="4"/>
  <c r="J2" i="4"/>
  <c r="I2" i="4"/>
  <c r="I3" i="4"/>
  <c r="H3" i="4"/>
  <c r="H2" i="4"/>
  <c r="G3" i="4"/>
  <c r="G2" i="4"/>
  <c r="K3" i="1"/>
  <c r="K2" i="1"/>
  <c r="J3" i="1"/>
  <c r="J2" i="1"/>
  <c r="I3" i="1"/>
  <c r="I2" i="1"/>
  <c r="H3" i="1"/>
  <c r="H2" i="1"/>
  <c r="G2" i="1"/>
  <c r="G3" i="1"/>
  <c r="J4" i="5" l="1"/>
  <c r="W3" i="5" s="1"/>
  <c r="J10" i="5" s="1"/>
  <c r="H4" i="5"/>
  <c r="Q3" i="5" s="1"/>
  <c r="H6" i="5" s="1"/>
  <c r="G4" i="5"/>
  <c r="N3" i="5" s="1"/>
  <c r="G10" i="5" s="1"/>
  <c r="J4" i="4"/>
  <c r="W3" i="4" s="1"/>
  <c r="J10" i="4" s="1"/>
  <c r="I4" i="4"/>
  <c r="T3" i="4" s="1"/>
  <c r="I9" i="4" s="1"/>
  <c r="I4" i="3"/>
  <c r="T3" i="3" s="1"/>
  <c r="I10" i="3" s="1"/>
  <c r="K4" i="2"/>
  <c r="Z3" i="2" s="1"/>
  <c r="K7" i="2" s="1"/>
  <c r="I4" i="2"/>
  <c r="T3" i="2" s="1"/>
  <c r="I7" i="2" s="1"/>
  <c r="K4" i="1"/>
  <c r="Z3" i="1" s="1"/>
  <c r="I4" i="1"/>
  <c r="T3" i="1" s="1"/>
  <c r="J7" i="5" l="1"/>
  <c r="J9" i="5"/>
  <c r="J6" i="5"/>
  <c r="J8" i="5"/>
  <c r="H8" i="5"/>
  <c r="H7" i="5"/>
  <c r="H9" i="5"/>
  <c r="H10" i="5"/>
  <c r="G7" i="5"/>
  <c r="G8" i="5"/>
  <c r="G9" i="5"/>
  <c r="G6" i="5"/>
  <c r="J7" i="4"/>
  <c r="J9" i="4"/>
  <c r="J6" i="4"/>
  <c r="J8" i="4"/>
  <c r="I8" i="4"/>
  <c r="I7" i="4"/>
  <c r="I6" i="4"/>
  <c r="I10" i="4"/>
  <c r="I9" i="3"/>
  <c r="I8" i="3"/>
  <c r="I7" i="3"/>
  <c r="I6" i="3"/>
  <c r="K8" i="2"/>
  <c r="K9" i="2"/>
  <c r="K10" i="2"/>
  <c r="K6" i="2"/>
  <c r="I10" i="2"/>
  <c r="I6" i="2"/>
  <c r="I9" i="2"/>
  <c r="I8" i="2"/>
  <c r="I4" i="5"/>
  <c r="T3" i="5" s="1"/>
  <c r="H4" i="2"/>
  <c r="Q3" i="2" s="1"/>
  <c r="K4" i="5"/>
  <c r="Z3" i="5" s="1"/>
  <c r="K4" i="4"/>
  <c r="Z3" i="4" s="1"/>
  <c r="K4" i="3"/>
  <c r="Z3" i="3" s="1"/>
  <c r="J4" i="3"/>
  <c r="W3" i="3" s="1"/>
  <c r="J4" i="2"/>
  <c r="W3" i="2" s="1"/>
  <c r="J4" i="1"/>
  <c r="H4" i="4"/>
  <c r="Q3" i="4" s="1"/>
  <c r="G4" i="3"/>
  <c r="N3" i="3" s="1"/>
  <c r="G4" i="1"/>
  <c r="N3" i="1" s="1"/>
  <c r="G6" i="1" s="1"/>
  <c r="H4" i="3"/>
  <c r="Q3" i="3" s="1"/>
  <c r="G4" i="4"/>
  <c r="N3" i="4" s="1"/>
  <c r="G4" i="2"/>
  <c r="N3" i="2" s="1"/>
  <c r="H4" i="1"/>
  <c r="Q3" i="1" s="1"/>
  <c r="H8" i="1" s="1"/>
  <c r="I8" i="1"/>
  <c r="I10" i="1"/>
  <c r="I6" i="1"/>
  <c r="I9" i="1"/>
  <c r="I7" i="1"/>
  <c r="K10" i="1"/>
  <c r="K6" i="1"/>
  <c r="K8" i="1"/>
  <c r="K7" i="1"/>
  <c r="K9" i="1"/>
  <c r="K10" i="5" l="1"/>
  <c r="K6" i="5"/>
  <c r="K9" i="5"/>
  <c r="K8" i="5"/>
  <c r="K7" i="5"/>
  <c r="I9" i="5"/>
  <c r="I8" i="5"/>
  <c r="I6" i="5"/>
  <c r="I10" i="5"/>
  <c r="I7" i="5"/>
  <c r="K9" i="4"/>
  <c r="K8" i="4"/>
  <c r="K7" i="4"/>
  <c r="K10" i="4"/>
  <c r="K6" i="4"/>
  <c r="G9" i="4"/>
  <c r="G8" i="4"/>
  <c r="G7" i="4"/>
  <c r="G10" i="4"/>
  <c r="G6" i="4"/>
  <c r="H8" i="4"/>
  <c r="H7" i="4"/>
  <c r="H6" i="4"/>
  <c r="H10" i="4"/>
  <c r="H9" i="4"/>
  <c r="K8" i="3"/>
  <c r="K10" i="3"/>
  <c r="K7" i="3"/>
  <c r="K9" i="3"/>
  <c r="K6" i="3"/>
  <c r="J8" i="3"/>
  <c r="J6" i="3"/>
  <c r="J9" i="3"/>
  <c r="J7" i="3"/>
  <c r="J10" i="3"/>
  <c r="H10" i="3"/>
  <c r="H9" i="3"/>
  <c r="H8" i="3"/>
  <c r="H7" i="3"/>
  <c r="H6" i="3"/>
  <c r="G8" i="3"/>
  <c r="G7" i="3"/>
  <c r="G10" i="3"/>
  <c r="G6" i="3"/>
  <c r="G9" i="3"/>
  <c r="J9" i="2"/>
  <c r="J6" i="2"/>
  <c r="J7" i="2"/>
  <c r="J10" i="2"/>
  <c r="J8" i="2"/>
  <c r="H10" i="2"/>
  <c r="H9" i="2"/>
  <c r="H8" i="2"/>
  <c r="H7" i="2"/>
  <c r="H6" i="2"/>
  <c r="G7" i="2"/>
  <c r="G6" i="2"/>
  <c r="G10" i="2"/>
  <c r="G9" i="2"/>
  <c r="G8" i="2"/>
  <c r="H7" i="1"/>
  <c r="W3" i="1"/>
  <c r="H9" i="1"/>
  <c r="H10" i="1"/>
  <c r="H6" i="1"/>
  <c r="G10" i="1"/>
  <c r="G7" i="1"/>
  <c r="G9" i="1"/>
  <c r="G8" i="1"/>
  <c r="J8" i="1" l="1"/>
  <c r="J9" i="1"/>
  <c r="J10" i="1"/>
  <c r="J6" i="1"/>
  <c r="J7" i="1"/>
</calcChain>
</file>

<file path=xl/sharedStrings.xml><?xml version="1.0" encoding="utf-8"?>
<sst xmlns="http://schemas.openxmlformats.org/spreadsheetml/2006/main" count="165" uniqueCount="21">
  <si>
    <t>Time (Hours)</t>
  </si>
  <si>
    <t>Trial 5</t>
  </si>
  <si>
    <t>Hour 0</t>
  </si>
  <si>
    <t>Hour 6</t>
  </si>
  <si>
    <t>Hour 12</t>
  </si>
  <si>
    <t>Hour 18</t>
  </si>
  <si>
    <t>Hour 24</t>
  </si>
  <si>
    <t>Average</t>
  </si>
  <si>
    <t>Simulation Trial</t>
  </si>
  <si>
    <t>Temperature</t>
  </si>
  <si>
    <t>Stdev</t>
  </si>
  <si>
    <t>First Sim</t>
  </si>
  <si>
    <t>Mean</t>
  </si>
  <si>
    <t>Min</t>
  </si>
  <si>
    <t>Max</t>
  </si>
  <si>
    <t>Risk of Loss (%)</t>
  </si>
  <si>
    <t>Trial 4</t>
  </si>
  <si>
    <t>Trial 3</t>
  </si>
  <si>
    <t xml:space="preserve">Trial 4 </t>
  </si>
  <si>
    <t>Trial 6</t>
  </si>
  <si>
    <t>Trail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</si>
</sst>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2"/>
  <sheetViews>
    <sheetView workbookViewId="0">
      <selection activeCell="D15" sqref="D15"/>
    </sheetView>
  </sheetViews>
  <sheetFormatPr defaultRowHeight="14.4" x14ac:dyDescent="0.3"/>
  <cols>
    <col min="1" max="1" width="11.6640625" customWidth="1"/>
    <col min="6" max="6" width="14.33203125" customWidth="1"/>
    <col min="13" max="13" width="14.6640625" customWidth="1"/>
    <col min="14" max="14" width="11.6640625" customWidth="1"/>
    <col min="16" max="16" width="15.33203125" customWidth="1"/>
    <col min="17" max="17" width="10.6640625" customWidth="1"/>
    <col min="19" max="19" width="14.44140625" customWidth="1"/>
    <col min="20" max="20" width="11.44140625" customWidth="1"/>
    <col min="22" max="22" width="13.6640625" customWidth="1"/>
    <col min="23" max="23" width="10.88671875" customWidth="1"/>
    <col min="25" max="25" width="13.6640625" customWidth="1"/>
    <col min="26" max="26" width="11.44140625" customWidth="1"/>
  </cols>
  <sheetData>
    <row r="1" spans="1:26" x14ac:dyDescent="0.3">
      <c r="A1" s="1" t="s">
        <v>0</v>
      </c>
      <c r="B1" s="1" t="s">
        <v>17</v>
      </c>
      <c r="C1" s="1" t="s">
        <v>16</v>
      </c>
      <c r="D1" s="1" t="s">
        <v>1</v>
      </c>
      <c r="E1" s="1" t="s">
        <v>19</v>
      </c>
      <c r="F1" s="1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5" t="s">
        <v>2</v>
      </c>
      <c r="N1" s="5"/>
      <c r="P1" s="5" t="s">
        <v>3</v>
      </c>
      <c r="Q1" s="5"/>
      <c r="R1" s="1"/>
      <c r="S1" s="5" t="s">
        <v>4</v>
      </c>
      <c r="T1" s="5"/>
      <c r="U1" s="1"/>
      <c r="V1" s="5" t="s">
        <v>5</v>
      </c>
      <c r="W1" s="5"/>
      <c r="X1" s="1"/>
      <c r="Y1" s="5" t="s">
        <v>6</v>
      </c>
      <c r="Z1" s="5"/>
    </row>
    <row r="2" spans="1:26" x14ac:dyDescent="0.3">
      <c r="A2" s="1">
        <v>0</v>
      </c>
      <c r="B2" s="1">
        <v>0</v>
      </c>
      <c r="C2" s="1">
        <v>-0.6</v>
      </c>
      <c r="D2" s="1">
        <v>-0.7</v>
      </c>
      <c r="E2" s="2">
        <v>-0.4</v>
      </c>
      <c r="F2" s="1" t="s">
        <v>7</v>
      </c>
      <c r="G2" s="1">
        <f>AVERAGE(B2:E2)</f>
        <v>-0.42499999999999993</v>
      </c>
      <c r="H2" s="1">
        <f>AVERAGE(B3:E3)</f>
        <v>-0.42499999999999999</v>
      </c>
      <c r="I2" s="1">
        <f>AVERAGE(B4:E4)</f>
        <v>0.67499999999999993</v>
      </c>
      <c r="J2" s="1">
        <f>AVERAGE(B5:E5)</f>
        <v>2.75</v>
      </c>
      <c r="K2" s="1">
        <f>AVERAGE(B6:E6)</f>
        <v>4.625</v>
      </c>
      <c r="M2" t="s">
        <v>8</v>
      </c>
      <c r="N2" t="s">
        <v>9</v>
      </c>
      <c r="P2" s="1" t="s">
        <v>8</v>
      </c>
      <c r="Q2" s="1" t="s">
        <v>9</v>
      </c>
      <c r="R2" s="1"/>
      <c r="S2" s="1" t="s">
        <v>8</v>
      </c>
      <c r="T2" s="1" t="s">
        <v>9</v>
      </c>
      <c r="U2" s="1"/>
      <c r="V2" s="1" t="s">
        <v>8</v>
      </c>
      <c r="W2" s="1" t="s">
        <v>9</v>
      </c>
      <c r="X2" s="1"/>
      <c r="Y2" s="1" t="s">
        <v>8</v>
      </c>
      <c r="Z2" s="1" t="s">
        <v>9</v>
      </c>
    </row>
    <row r="3" spans="1:26" x14ac:dyDescent="0.3">
      <c r="A3" s="1">
        <v>6</v>
      </c>
      <c r="B3" s="1">
        <v>-0.6</v>
      </c>
      <c r="C3" s="1">
        <v>-0.4</v>
      </c>
      <c r="D3" s="1">
        <v>-0.8</v>
      </c>
      <c r="E3" s="2">
        <v>0.1</v>
      </c>
      <c r="F3" s="1" t="s">
        <v>10</v>
      </c>
      <c r="G3" s="1">
        <f>STDEV(B2:E2)</f>
        <v>0.30956959368344517</v>
      </c>
      <c r="H3" s="1">
        <f>STDEV(B3:E3)</f>
        <v>0.38622100754188238</v>
      </c>
      <c r="I3" s="1">
        <f>STDEV(B4:E4)</f>
        <v>1.0996211468804455</v>
      </c>
      <c r="J3" s="1">
        <f>STDEV(B5:E5)</f>
        <v>1.7710637105046978</v>
      </c>
      <c r="K3" s="1">
        <f>STDEV(B6:E6)</f>
        <v>1.8391574157749528</v>
      </c>
      <c r="M3" s="1">
        <v>1</v>
      </c>
      <c r="N3">
        <f ca="1">G4</f>
        <v>-6.402430578666396E-2</v>
      </c>
      <c r="P3" s="1">
        <v>1</v>
      </c>
      <c r="Q3" s="1">
        <f ca="1">H4</f>
        <v>-0.60566857671055629</v>
      </c>
      <c r="R3" s="1"/>
      <c r="S3" s="1">
        <v>1</v>
      </c>
      <c r="T3" s="1">
        <f ca="1">I4</f>
        <v>1.7224870189476853</v>
      </c>
      <c r="U3" s="1"/>
      <c r="V3" s="1">
        <v>1</v>
      </c>
      <c r="W3" s="1">
        <f ca="1">J4</f>
        <v>3.0507983123904818</v>
      </c>
      <c r="X3" s="1"/>
      <c r="Y3" s="1">
        <v>1</v>
      </c>
      <c r="Z3" s="1">
        <f ca="1">K4</f>
        <v>5.3280290669492736</v>
      </c>
    </row>
    <row r="4" spans="1:26" x14ac:dyDescent="0.3">
      <c r="A4" s="1">
        <v>12</v>
      </c>
      <c r="B4" s="1">
        <v>0.2</v>
      </c>
      <c r="C4" s="1">
        <v>1.2</v>
      </c>
      <c r="D4" s="1">
        <v>-0.6</v>
      </c>
      <c r="E4" s="2">
        <v>1.9</v>
      </c>
      <c r="F4" s="1" t="s">
        <v>11</v>
      </c>
      <c r="G4" s="1">
        <f ca="1">_xlfn.NORM.INV(RAND(),G2,G3)</f>
        <v>-6.402430578666396E-2</v>
      </c>
      <c r="H4" s="1">
        <f ca="1">_xlfn.NORM.INV(RAND(),H2,H3)</f>
        <v>-0.60566857671055629</v>
      </c>
      <c r="I4" s="1">
        <f ca="1">_xlfn.NORM.INV(RAND(),I2,I3)</f>
        <v>1.7224870189476853</v>
      </c>
      <c r="J4" s="1">
        <f ca="1">_xlfn.NORM.INV(RAND(),J2,J3)</f>
        <v>3.0507983123904818</v>
      </c>
      <c r="K4" s="1">
        <f ca="1">_xlfn.NORM.INV(RAND(),K2,K3)</f>
        <v>5.3280290669492736</v>
      </c>
      <c r="M4" s="1">
        <v>2</v>
      </c>
      <c r="N4">
        <f t="dataTable" ref="N4:N502" dt2D="0" dtr="0" r1="L1" ca="1"/>
        <v>-0.14939553590296023</v>
      </c>
      <c r="P4" s="1">
        <v>2</v>
      </c>
      <c r="Q4" s="1">
        <f t="dataTable" ref="Q4:Q502" dt2D="0" dtr="0" r1="R1" ca="1"/>
        <v>0.41796828879092712</v>
      </c>
      <c r="R4" s="1"/>
      <c r="S4" s="1">
        <v>2</v>
      </c>
      <c r="T4" s="1">
        <f t="dataTable" ref="T4:T502" dt2D="0" dtr="0" r1="U2" ca="1"/>
        <v>0.37665317779973462</v>
      </c>
      <c r="U4" s="1"/>
      <c r="V4" s="1">
        <v>2</v>
      </c>
      <c r="W4" s="1">
        <f t="dataTable" ref="W4:W502" dt2D="0" dtr="0" r1="U1" ca="1"/>
        <v>2.8350210687183925</v>
      </c>
      <c r="X4" s="1"/>
      <c r="Y4" s="1">
        <v>2</v>
      </c>
      <c r="Z4" s="1">
        <f t="dataTable" ref="Z4:Z502" dt2D="0" dtr="0" r1="X1" ca="1"/>
        <v>1.269881026390637</v>
      </c>
    </row>
    <row r="5" spans="1:26" x14ac:dyDescent="0.3">
      <c r="A5" s="1">
        <v>18</v>
      </c>
      <c r="B5" s="1">
        <v>1.8</v>
      </c>
      <c r="C5" s="1">
        <v>3.7</v>
      </c>
      <c r="D5" s="1">
        <v>0.8</v>
      </c>
      <c r="E5" s="2">
        <v>4.7</v>
      </c>
      <c r="F5" s="1"/>
      <c r="G5" s="1"/>
      <c r="H5" s="1"/>
      <c r="I5" s="1"/>
      <c r="J5" s="1"/>
      <c r="K5" s="1"/>
      <c r="M5" s="1">
        <v>3</v>
      </c>
      <c r="N5">
        <v>-1.0136703517761956</v>
      </c>
      <c r="P5" s="1">
        <v>3</v>
      </c>
      <c r="Q5" s="1">
        <v>-5.0512620380346485E-2</v>
      </c>
      <c r="R5" s="1"/>
      <c r="S5" s="1">
        <v>3</v>
      </c>
      <c r="T5" s="1">
        <v>0.80020424866049433</v>
      </c>
      <c r="U5" s="1"/>
      <c r="V5" s="1">
        <v>3</v>
      </c>
      <c r="W5" s="1">
        <v>0.6250062555798559</v>
      </c>
      <c r="X5" s="1"/>
      <c r="Y5" s="1">
        <v>3</v>
      </c>
      <c r="Z5" s="1">
        <v>1.9762670814059415</v>
      </c>
    </row>
    <row r="6" spans="1:26" x14ac:dyDescent="0.3">
      <c r="A6" s="1">
        <v>24</v>
      </c>
      <c r="B6" s="1">
        <v>2.9</v>
      </c>
      <c r="C6" s="1">
        <v>6.5</v>
      </c>
      <c r="D6" s="1">
        <v>3.2</v>
      </c>
      <c r="E6" s="2">
        <v>5.9</v>
      </c>
      <c r="F6" s="1" t="s">
        <v>12</v>
      </c>
      <c r="G6" s="1">
        <f ca="1">AVERAGE(N3:N502)</f>
        <v>-0.42395966032444704</v>
      </c>
      <c r="H6" s="1">
        <f ca="1">AVERAGE(Q3:Q502)</f>
        <v>-0.40820844707555187</v>
      </c>
      <c r="I6" s="1">
        <f ca="1">AVERAGE(T3:T502)</f>
        <v>0.66500334050477095</v>
      </c>
      <c r="J6" s="1">
        <f ca="1">AVERAGE(W3:W502)</f>
        <v>2.8297286865679645</v>
      </c>
      <c r="K6" s="1">
        <f ca="1">AVERAGE(Z3:Z502)</f>
        <v>4.6181197173108002</v>
      </c>
      <c r="M6" s="1">
        <v>4</v>
      </c>
      <c r="N6">
        <v>-0.51160255977538094</v>
      </c>
      <c r="P6" s="1">
        <v>4</v>
      </c>
      <c r="Q6" s="1">
        <v>-0.61103037965063822</v>
      </c>
      <c r="R6" s="1"/>
      <c r="S6" s="1">
        <v>4</v>
      </c>
      <c r="T6" s="1">
        <v>-1.4176155314764647</v>
      </c>
      <c r="U6" s="1"/>
      <c r="V6" s="1">
        <v>4</v>
      </c>
      <c r="W6" s="1">
        <v>3.2383259873311738</v>
      </c>
      <c r="X6" s="1"/>
      <c r="Y6" s="1">
        <v>4</v>
      </c>
      <c r="Z6" s="1">
        <v>5.8236093473716606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0.30920573201174001</v>
      </c>
      <c r="H7" s="1">
        <f ca="1">STDEV(Q3:Q502)</f>
        <v>0.3907136755457381</v>
      </c>
      <c r="I7" s="1">
        <f ca="1">STDEV(T3:T502)</f>
        <v>1.1094631631626635</v>
      </c>
      <c r="J7" s="1">
        <f ca="1">STDEV(W3:W502)</f>
        <v>1.8068736513795811</v>
      </c>
      <c r="K7" s="1">
        <f ca="1">STDEV(Z3:Z502)</f>
        <v>1.8376071237143108</v>
      </c>
      <c r="M7" s="1">
        <v>5</v>
      </c>
      <c r="N7">
        <v>-0.60493708879363262</v>
      </c>
      <c r="P7" s="1">
        <v>5</v>
      </c>
      <c r="Q7" s="1">
        <v>-0.50101989275821768</v>
      </c>
      <c r="R7" s="1"/>
      <c r="S7" s="1">
        <v>5</v>
      </c>
      <c r="T7" s="1">
        <v>0.52009094974171055</v>
      </c>
      <c r="U7" s="1"/>
      <c r="V7" s="1">
        <v>5</v>
      </c>
      <c r="W7" s="1">
        <v>2.9657278348650515</v>
      </c>
      <c r="X7" s="1"/>
      <c r="Y7" s="1">
        <v>5</v>
      </c>
      <c r="Z7" s="1">
        <v>3.99523919510876</v>
      </c>
    </row>
    <row r="8" spans="1:26" x14ac:dyDescent="0.3">
      <c r="A8" s="1"/>
      <c r="B8" s="1"/>
      <c r="C8" s="1"/>
      <c r="D8" s="1"/>
      <c r="F8" s="1" t="s">
        <v>13</v>
      </c>
      <c r="G8" s="1">
        <f ca="1">MIN(N3:N502)</f>
        <v>-1.1883257442046387</v>
      </c>
      <c r="H8" s="1">
        <f ca="1">MIN(Q3:Q502)</f>
        <v>-1.8896387074175096</v>
      </c>
      <c r="I8" s="1">
        <f ca="1">MIN(T3:T502)</f>
        <v>-2.1905763850580233</v>
      </c>
      <c r="J8" s="1">
        <f ca="1">MIN(W3:W502)</f>
        <v>-2.523899067807986</v>
      </c>
      <c r="K8" s="1">
        <f ca="1">MIN(Z3:Z502)</f>
        <v>-1.4696404680245365</v>
      </c>
      <c r="M8" s="1">
        <v>6</v>
      </c>
      <c r="N8">
        <v>-0.68008964154173301</v>
      </c>
      <c r="P8" s="1">
        <v>6</v>
      </c>
      <c r="Q8" s="1">
        <v>-0.33371059571278372</v>
      </c>
      <c r="R8" s="1"/>
      <c r="S8" s="1">
        <v>6</v>
      </c>
      <c r="T8" s="1">
        <v>-0.53152981411670874</v>
      </c>
      <c r="U8" s="1"/>
      <c r="V8" s="1">
        <v>6</v>
      </c>
      <c r="W8" s="1">
        <v>4.4344750328453566</v>
      </c>
      <c r="X8" s="1"/>
      <c r="Y8" s="1">
        <v>6</v>
      </c>
      <c r="Z8" s="1">
        <v>5.2415261965875555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0.4588251301197207</v>
      </c>
      <c r="H9" s="1">
        <f ca="1">MAX(Q3:Q502)</f>
        <v>0.69279376465914999</v>
      </c>
      <c r="I9" s="1">
        <f ca="1">MAX(T3:T502)</f>
        <v>4.266949042683831</v>
      </c>
      <c r="J9" s="1">
        <f ca="1">MAX(W3:W502)</f>
        <v>8.3725911626450547</v>
      </c>
      <c r="K9" s="1">
        <f ca="1">MAX(Z3:Z502)</f>
        <v>9.8679082889297369</v>
      </c>
      <c r="M9" s="1">
        <v>7</v>
      </c>
      <c r="N9">
        <v>-0.45012800690118021</v>
      </c>
      <c r="P9" s="1">
        <v>7</v>
      </c>
      <c r="Q9" s="1">
        <v>-8.6837302128616567E-2</v>
      </c>
      <c r="R9" s="1"/>
      <c r="S9" s="1">
        <v>7</v>
      </c>
      <c r="T9" s="1">
        <v>1.7496311044678827</v>
      </c>
      <c r="U9" s="1"/>
      <c r="V9" s="1">
        <v>7</v>
      </c>
      <c r="W9" s="1">
        <v>1.8346580263219519</v>
      </c>
      <c r="X9" s="1"/>
      <c r="Y9" s="1">
        <v>7</v>
      </c>
      <c r="Z9" s="1">
        <v>1.682597600005908</v>
      </c>
    </row>
    <row r="10" spans="1:26" x14ac:dyDescent="0.3">
      <c r="A10" s="1"/>
      <c r="B10" s="1"/>
      <c r="C10" s="1"/>
      <c r="D10" s="1"/>
      <c r="F10" s="3" t="s">
        <v>15</v>
      </c>
      <c r="G10" s="3">
        <f ca="1">COUNTIF(N3:N502,"&gt;4")*100/500</f>
        <v>0</v>
      </c>
      <c r="H10" s="3">
        <f ca="1">COUNTIF(Q3:Q502,"&gt;4")*100/500</f>
        <v>0</v>
      </c>
      <c r="I10" s="3">
        <f ca="1">COUNTIF(T3:T502,"&gt;4")*100/500</f>
        <v>0.2</v>
      </c>
      <c r="J10" s="3">
        <f ca="1">COUNTIF(W3:W502,"&gt;4")*100/500</f>
        <v>25.6</v>
      </c>
      <c r="K10" s="3">
        <f ca="1">COUNTIF(Z3:Z502,"&gt;4")*100/500</f>
        <v>63.2</v>
      </c>
      <c r="M10" s="1">
        <v>8</v>
      </c>
      <c r="N10">
        <v>-0.25996651558393635</v>
      </c>
      <c r="P10" s="1">
        <v>8</v>
      </c>
      <c r="Q10" s="1">
        <v>-0.13840189199699571</v>
      </c>
      <c r="R10" s="1"/>
      <c r="S10" s="1">
        <v>8</v>
      </c>
      <c r="T10" s="1">
        <v>-6.8223205571056433E-2</v>
      </c>
      <c r="U10" s="1"/>
      <c r="V10" s="1">
        <v>8</v>
      </c>
      <c r="W10" s="1">
        <v>3.4305145540829054</v>
      </c>
      <c r="X10" s="1"/>
      <c r="Y10" s="1">
        <v>8</v>
      </c>
      <c r="Z10" s="1">
        <v>2.0377196377976978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7.3772022384169522E-2</v>
      </c>
      <c r="P11" s="1">
        <v>9</v>
      </c>
      <c r="Q11" s="1">
        <v>-0.87792215880393987</v>
      </c>
      <c r="R11" s="1"/>
      <c r="S11" s="1">
        <v>9</v>
      </c>
      <c r="T11" s="1">
        <v>0.40100528759433463</v>
      </c>
      <c r="U11" s="1"/>
      <c r="V11" s="1">
        <v>9</v>
      </c>
      <c r="W11" s="1">
        <v>3.3568667956078819</v>
      </c>
      <c r="X11" s="1"/>
      <c r="Y11" s="1">
        <v>9</v>
      </c>
      <c r="Z11" s="1">
        <v>7.1227134765707856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-0.43275047282754892</v>
      </c>
      <c r="P12" s="1">
        <v>10</v>
      </c>
      <c r="Q12" s="1">
        <v>0.69279376465914999</v>
      </c>
      <c r="R12" s="1"/>
      <c r="S12" s="1">
        <v>10</v>
      </c>
      <c r="T12" s="1">
        <v>0.41579053130623944</v>
      </c>
      <c r="U12" s="1"/>
      <c r="V12" s="1">
        <v>10</v>
      </c>
      <c r="W12" s="1">
        <v>3.7861992709562458</v>
      </c>
      <c r="X12" s="1"/>
      <c r="Y12" s="1">
        <v>10</v>
      </c>
      <c r="Z12" s="1">
        <v>5.0544817643778464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7.0196485202945302E-2</v>
      </c>
      <c r="P13" s="1">
        <v>11</v>
      </c>
      <c r="Q13" s="1">
        <v>-0.64338082034753419</v>
      </c>
      <c r="R13" s="1"/>
      <c r="S13" s="1">
        <v>11</v>
      </c>
      <c r="T13" s="1">
        <v>1.160254291639367</v>
      </c>
      <c r="U13" s="1"/>
      <c r="V13" s="1">
        <v>11</v>
      </c>
      <c r="W13" s="1">
        <v>3.0004120664283307</v>
      </c>
      <c r="X13" s="1"/>
      <c r="Y13" s="1">
        <v>11</v>
      </c>
      <c r="Z13" s="1">
        <v>3.4559386633934546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-0.45044279414972277</v>
      </c>
      <c r="P14" s="1">
        <v>12</v>
      </c>
      <c r="Q14" s="1">
        <v>-0.8791480806868599</v>
      </c>
      <c r="R14" s="1"/>
      <c r="S14" s="1">
        <v>12</v>
      </c>
      <c r="T14" s="1">
        <v>-0.92598939749659837</v>
      </c>
      <c r="U14" s="1"/>
      <c r="V14" s="1">
        <v>12</v>
      </c>
      <c r="W14" s="1">
        <v>6.2665403051161821</v>
      </c>
      <c r="X14" s="1"/>
      <c r="Y14" s="1">
        <v>12</v>
      </c>
      <c r="Z14" s="1">
        <v>4.9876566481734441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-0.33553891649215817</v>
      </c>
      <c r="P15" s="1">
        <v>13</v>
      </c>
      <c r="Q15" s="1">
        <v>-0.93170271275742111</v>
      </c>
      <c r="R15" s="1"/>
      <c r="S15" s="1">
        <v>13</v>
      </c>
      <c r="T15" s="1">
        <v>1.838103701851781</v>
      </c>
      <c r="U15" s="1"/>
      <c r="V15" s="1">
        <v>13</v>
      </c>
      <c r="W15" s="1">
        <v>4.6760250437135058</v>
      </c>
      <c r="X15" s="1"/>
      <c r="Y15" s="1">
        <v>13</v>
      </c>
      <c r="Z15" s="1">
        <v>4.7254654684122093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-0.79495162000126807</v>
      </c>
      <c r="P16" s="1">
        <v>14</v>
      </c>
      <c r="Q16" s="1">
        <v>0.11438726694634632</v>
      </c>
      <c r="R16" s="1"/>
      <c r="S16" s="1">
        <v>14</v>
      </c>
      <c r="T16" s="1">
        <v>1.3438638300845605</v>
      </c>
      <c r="U16" s="1"/>
      <c r="V16" s="1">
        <v>14</v>
      </c>
      <c r="W16" s="1">
        <v>4.9449210198949416</v>
      </c>
      <c r="X16" s="1"/>
      <c r="Y16" s="1">
        <v>14</v>
      </c>
      <c r="Z16" s="1">
        <v>2.5029985595713087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-0.67778184287425014</v>
      </c>
      <c r="P17" s="1">
        <v>15</v>
      </c>
      <c r="Q17" s="1">
        <v>0.20791956410859863</v>
      </c>
      <c r="R17" s="1"/>
      <c r="S17" s="1">
        <v>15</v>
      </c>
      <c r="T17" s="1">
        <v>1.2571279938653777</v>
      </c>
      <c r="U17" s="1"/>
      <c r="V17" s="1">
        <v>15</v>
      </c>
      <c r="W17" s="1">
        <v>3.0091596897201223</v>
      </c>
      <c r="X17" s="1"/>
      <c r="Y17" s="1">
        <v>15</v>
      </c>
      <c r="Z17" s="1">
        <v>4.6716961762855655</v>
      </c>
    </row>
    <row r="18" spans="1:26" x14ac:dyDescent="0.3">
      <c r="A18" s="1"/>
      <c r="C18" s="4"/>
      <c r="F18" s="1"/>
      <c r="G18" s="1"/>
      <c r="H18" s="1"/>
      <c r="I18" s="1"/>
      <c r="J18" s="1"/>
      <c r="K18" s="1"/>
      <c r="M18" s="1">
        <v>16</v>
      </c>
      <c r="N18">
        <v>-0.91080327802504502</v>
      </c>
      <c r="P18" s="1">
        <v>16</v>
      </c>
      <c r="Q18" s="1">
        <v>6.5841979254605554E-3</v>
      </c>
      <c r="R18" s="1"/>
      <c r="S18" s="1">
        <v>16</v>
      </c>
      <c r="T18" s="1">
        <v>1.1095545312482102</v>
      </c>
      <c r="U18" s="1"/>
      <c r="V18" s="1">
        <v>16</v>
      </c>
      <c r="W18" s="1">
        <v>1.6906333404655338</v>
      </c>
      <c r="X18" s="1"/>
      <c r="Y18" s="1">
        <v>16</v>
      </c>
      <c r="Z18" s="1">
        <v>6.1564046242835211</v>
      </c>
    </row>
    <row r="19" spans="1:26" x14ac:dyDescent="0.3">
      <c r="A19" s="1"/>
      <c r="B19" s="4"/>
      <c r="C19" s="4"/>
      <c r="F19" s="1"/>
      <c r="G19" s="1"/>
      <c r="H19" s="1"/>
      <c r="I19" s="1"/>
      <c r="J19" s="1"/>
      <c r="K19" s="1"/>
      <c r="M19" s="1">
        <v>17</v>
      </c>
      <c r="N19">
        <v>-0.57155918186995758</v>
      </c>
      <c r="P19" s="1">
        <v>17</v>
      </c>
      <c r="Q19" s="1">
        <v>-2.351076500336835E-2</v>
      </c>
      <c r="R19" s="1"/>
      <c r="S19" s="1">
        <v>17</v>
      </c>
      <c r="T19" s="1">
        <v>-0.87487158776462859</v>
      </c>
      <c r="U19" s="1"/>
      <c r="V19" s="1">
        <v>17</v>
      </c>
      <c r="W19" s="1">
        <v>3.9954851516533734</v>
      </c>
      <c r="X19" s="1"/>
      <c r="Y19" s="1">
        <v>17</v>
      </c>
      <c r="Z19" s="1">
        <v>6.5430409712273176</v>
      </c>
    </row>
    <row r="20" spans="1:26" x14ac:dyDescent="0.3">
      <c r="A20" s="1"/>
      <c r="B20" s="4"/>
      <c r="C20" s="4"/>
      <c r="F20" s="1"/>
      <c r="G20" s="1"/>
      <c r="H20" s="1"/>
      <c r="I20" s="1"/>
      <c r="J20" s="1"/>
      <c r="K20" s="1"/>
      <c r="M20" s="1">
        <v>18</v>
      </c>
      <c r="N20">
        <v>-0.44667818302581741</v>
      </c>
      <c r="P20" s="1">
        <v>18</v>
      </c>
      <c r="Q20" s="1">
        <v>-0.51474151200232987</v>
      </c>
      <c r="R20" s="1"/>
      <c r="S20" s="1">
        <v>18</v>
      </c>
      <c r="T20" s="1">
        <v>1.1141105692917022</v>
      </c>
      <c r="U20" s="1"/>
      <c r="V20" s="1">
        <v>18</v>
      </c>
      <c r="W20" s="1">
        <v>2.8374653614026433</v>
      </c>
      <c r="X20" s="1"/>
      <c r="Y20" s="1">
        <v>18</v>
      </c>
      <c r="Z20" s="1">
        <v>3.0728580185444363</v>
      </c>
    </row>
    <row r="21" spans="1:26" x14ac:dyDescent="0.3">
      <c r="A21" s="1"/>
      <c r="B21" s="4"/>
      <c r="C21" s="4"/>
      <c r="F21" s="1"/>
      <c r="G21" s="1"/>
      <c r="H21" s="1"/>
      <c r="I21" s="1"/>
      <c r="J21" s="1"/>
      <c r="K21" s="1"/>
      <c r="M21" s="1">
        <v>19</v>
      </c>
      <c r="N21">
        <v>-0.97053394037343721</v>
      </c>
      <c r="P21" s="1">
        <v>19</v>
      </c>
      <c r="Q21" s="1">
        <v>0.10964918958443298</v>
      </c>
      <c r="R21" s="1"/>
      <c r="S21" s="1">
        <v>19</v>
      </c>
      <c r="T21" s="1">
        <v>1.1113183882995217</v>
      </c>
      <c r="U21" s="1"/>
      <c r="V21" s="1">
        <v>19</v>
      </c>
      <c r="W21" s="1">
        <v>4.376375581410219</v>
      </c>
      <c r="X21" s="1"/>
      <c r="Y21" s="1">
        <v>19</v>
      </c>
      <c r="Z21" s="1">
        <v>4.3678935158579737</v>
      </c>
    </row>
    <row r="22" spans="1:26" x14ac:dyDescent="0.3">
      <c r="A22" s="1"/>
      <c r="B22" s="4"/>
      <c r="C22" s="4"/>
      <c r="F22" s="1"/>
      <c r="G22" s="1"/>
      <c r="H22" s="1"/>
      <c r="I22" s="1"/>
      <c r="J22" s="1"/>
      <c r="K22" s="1"/>
      <c r="M22" s="1">
        <v>20</v>
      </c>
      <c r="N22">
        <v>-8.980777053781952E-2</v>
      </c>
      <c r="P22" s="1">
        <v>20</v>
      </c>
      <c r="Q22" s="1">
        <v>-0.17320716682854093</v>
      </c>
      <c r="R22" s="1"/>
      <c r="S22" s="1">
        <v>20</v>
      </c>
      <c r="T22" s="1">
        <v>0.80717056750268235</v>
      </c>
      <c r="U22" s="1"/>
      <c r="V22" s="1">
        <v>20</v>
      </c>
      <c r="W22" s="1">
        <v>3.3906106401350953</v>
      </c>
      <c r="X22" s="1"/>
      <c r="Y22" s="1">
        <v>20</v>
      </c>
      <c r="Z22" s="1">
        <v>7.5010502599258899</v>
      </c>
    </row>
    <row r="23" spans="1:26" x14ac:dyDescent="0.3">
      <c r="A23" s="1"/>
      <c r="B23" s="4"/>
      <c r="C23" s="4"/>
      <c r="F23" s="1"/>
      <c r="G23" s="1"/>
      <c r="H23" s="1"/>
      <c r="I23" s="1"/>
      <c r="J23" s="1"/>
      <c r="K23" s="1"/>
      <c r="M23" s="1">
        <v>21</v>
      </c>
      <c r="N23">
        <v>-0.43462883219321097</v>
      </c>
      <c r="P23" s="1">
        <v>21</v>
      </c>
      <c r="Q23" s="1">
        <v>-0.65085280241489063</v>
      </c>
      <c r="R23" s="1"/>
      <c r="S23" s="1">
        <v>21</v>
      </c>
      <c r="T23" s="1">
        <v>6.8593181855370444E-2</v>
      </c>
      <c r="U23" s="1"/>
      <c r="V23" s="1">
        <v>21</v>
      </c>
      <c r="W23" s="1">
        <v>7.7044356175304332</v>
      </c>
      <c r="X23" s="1"/>
      <c r="Y23" s="1">
        <v>21</v>
      </c>
      <c r="Z23" s="1">
        <v>4.3561450183347707</v>
      </c>
    </row>
    <row r="24" spans="1:26" x14ac:dyDescent="0.3">
      <c r="A24" s="1"/>
      <c r="B24" s="4"/>
      <c r="C24" s="4"/>
      <c r="F24" s="1"/>
      <c r="G24" s="1"/>
      <c r="H24" s="1"/>
      <c r="I24" s="1"/>
      <c r="J24" s="1"/>
      <c r="K24" s="1"/>
      <c r="M24" s="1">
        <v>22</v>
      </c>
      <c r="N24">
        <v>-0.66506357810811279</v>
      </c>
      <c r="P24" s="1">
        <v>22</v>
      </c>
      <c r="Q24" s="1">
        <v>-0.49120401668126668</v>
      </c>
      <c r="R24" s="1"/>
      <c r="S24" s="1">
        <v>22</v>
      </c>
      <c r="T24" s="1">
        <v>-1.0165158245988644</v>
      </c>
      <c r="U24" s="1"/>
      <c r="V24" s="1">
        <v>22</v>
      </c>
      <c r="W24" s="1">
        <v>6.6992717043287371</v>
      </c>
      <c r="X24" s="1"/>
      <c r="Y24" s="1">
        <v>22</v>
      </c>
      <c r="Z24" s="1">
        <v>3.080146636873057</v>
      </c>
    </row>
    <row r="25" spans="1:26" x14ac:dyDescent="0.3">
      <c r="A25" s="1"/>
      <c r="B25" s="4"/>
      <c r="C25" s="4"/>
      <c r="F25" s="1"/>
      <c r="G25" s="1"/>
      <c r="H25" s="1"/>
      <c r="I25" s="1"/>
      <c r="J25" s="1"/>
      <c r="K25" s="1"/>
      <c r="M25" s="1">
        <v>23</v>
      </c>
      <c r="N25">
        <v>-0.63137789208420725</v>
      </c>
      <c r="P25" s="1">
        <v>23</v>
      </c>
      <c r="Q25" s="1">
        <v>-0.39012116849056222</v>
      </c>
      <c r="R25" s="1"/>
      <c r="S25" s="1">
        <v>23</v>
      </c>
      <c r="T25" s="1">
        <v>-0.50933542326810788</v>
      </c>
      <c r="U25" s="1"/>
      <c r="V25" s="1">
        <v>23</v>
      </c>
      <c r="W25" s="1">
        <v>4.120128464124674</v>
      </c>
      <c r="X25" s="1"/>
      <c r="Y25" s="1">
        <v>23</v>
      </c>
      <c r="Z25" s="1">
        <v>4.4164529568104109</v>
      </c>
    </row>
    <row r="26" spans="1:26" x14ac:dyDescent="0.3">
      <c r="A26" s="1"/>
      <c r="B26" s="4"/>
      <c r="C26" s="4"/>
      <c r="F26" s="1"/>
      <c r="G26" s="1"/>
      <c r="H26" s="1"/>
      <c r="I26" s="1"/>
      <c r="J26" s="1"/>
      <c r="K26" s="1"/>
      <c r="M26" s="1">
        <v>24</v>
      </c>
      <c r="N26">
        <v>-0.33591083916148978</v>
      </c>
      <c r="P26" s="1">
        <v>24</v>
      </c>
      <c r="Q26" s="1">
        <v>-3.1561937247840288E-2</v>
      </c>
      <c r="R26" s="1"/>
      <c r="S26" s="1">
        <v>24</v>
      </c>
      <c r="T26" s="1">
        <v>-1.0717926793410339</v>
      </c>
      <c r="U26" s="1"/>
      <c r="V26" s="1">
        <v>24</v>
      </c>
      <c r="W26" s="1">
        <v>3.226894902614883</v>
      </c>
      <c r="X26" s="1"/>
      <c r="Y26" s="1">
        <v>24</v>
      </c>
      <c r="Z26" s="1">
        <v>6.8507003209159691</v>
      </c>
    </row>
    <row r="27" spans="1:26" x14ac:dyDescent="0.3">
      <c r="A27" s="1"/>
      <c r="B27" s="4"/>
      <c r="C27" s="4"/>
      <c r="F27" s="1"/>
      <c r="G27" s="1"/>
      <c r="H27" s="1"/>
      <c r="I27" s="1"/>
      <c r="J27" s="1"/>
      <c r="K27" s="1"/>
      <c r="M27" s="1">
        <v>25</v>
      </c>
      <c r="N27">
        <v>-0.12043436147633485</v>
      </c>
      <c r="P27" s="1">
        <v>25</v>
      </c>
      <c r="Q27" s="1">
        <v>-9.7677117396804847E-2</v>
      </c>
      <c r="R27" s="1"/>
      <c r="S27" s="1">
        <v>25</v>
      </c>
      <c r="T27" s="1">
        <v>1.2957548596261796</v>
      </c>
      <c r="U27" s="1"/>
      <c r="V27" s="1">
        <v>25</v>
      </c>
      <c r="W27" s="1">
        <v>7.5294119564024795</v>
      </c>
      <c r="X27" s="1"/>
      <c r="Y27" s="1">
        <v>25</v>
      </c>
      <c r="Z27" s="1">
        <v>4.7704870880510732</v>
      </c>
    </row>
    <row r="28" spans="1:26" x14ac:dyDescent="0.3">
      <c r="A28" s="1"/>
      <c r="B28" s="4"/>
      <c r="C28" s="4"/>
      <c r="F28" s="1"/>
      <c r="G28" s="1"/>
      <c r="H28" s="1"/>
      <c r="I28" s="1"/>
      <c r="J28" s="1"/>
      <c r="K28" s="1"/>
      <c r="M28" s="1">
        <v>26</v>
      </c>
      <c r="N28">
        <v>-0.46657187443460535</v>
      </c>
      <c r="P28" s="1">
        <v>26</v>
      </c>
      <c r="Q28" s="1">
        <v>-0.54530811712833172</v>
      </c>
      <c r="R28" s="1"/>
      <c r="S28" s="1">
        <v>26</v>
      </c>
      <c r="T28" s="1">
        <v>1.0542086021889308</v>
      </c>
      <c r="U28" s="1"/>
      <c r="V28" s="1">
        <v>26</v>
      </c>
      <c r="W28" s="1">
        <v>1.2696863396826372</v>
      </c>
      <c r="X28" s="1"/>
      <c r="Y28" s="1">
        <v>26</v>
      </c>
      <c r="Z28" s="1">
        <v>5.0046238997700927</v>
      </c>
    </row>
    <row r="29" spans="1:26" x14ac:dyDescent="0.3">
      <c r="A29" s="1"/>
      <c r="B29" s="4"/>
      <c r="C29" s="4"/>
      <c r="F29" s="1"/>
      <c r="G29" s="1"/>
      <c r="H29" s="1"/>
      <c r="I29" s="1"/>
      <c r="J29" s="1"/>
      <c r="K29" s="1"/>
      <c r="M29" s="1">
        <v>27</v>
      </c>
      <c r="N29">
        <v>-0.52460253412900149</v>
      </c>
      <c r="P29" s="1">
        <v>27</v>
      </c>
      <c r="Q29" s="1">
        <v>-0.31972850739361081</v>
      </c>
      <c r="R29" s="1"/>
      <c r="S29" s="1">
        <v>27</v>
      </c>
      <c r="T29" s="1">
        <v>1.8884776488028741</v>
      </c>
      <c r="U29" s="1"/>
      <c r="V29" s="1">
        <v>27</v>
      </c>
      <c r="W29" s="1">
        <v>1.0816832970246812</v>
      </c>
      <c r="X29" s="1"/>
      <c r="Y29" s="1">
        <v>27</v>
      </c>
      <c r="Z29" s="1">
        <v>3.0172045947775619</v>
      </c>
    </row>
    <row r="30" spans="1:26" x14ac:dyDescent="0.3">
      <c r="A30" s="1"/>
      <c r="B30" s="4"/>
      <c r="C30" s="4"/>
      <c r="F30" s="1"/>
      <c r="G30" s="1"/>
      <c r="H30" s="1"/>
      <c r="I30" s="1"/>
      <c r="J30" s="1"/>
      <c r="K30" s="1"/>
      <c r="M30" s="1">
        <v>28</v>
      </c>
      <c r="N30">
        <v>-0.3080565737194233</v>
      </c>
      <c r="P30" s="1">
        <v>28</v>
      </c>
      <c r="Q30" s="1">
        <v>0.41647393027759844</v>
      </c>
      <c r="R30" s="1"/>
      <c r="S30" s="1">
        <v>28</v>
      </c>
      <c r="T30" s="1">
        <v>1.1615250605256517</v>
      </c>
      <c r="U30" s="1"/>
      <c r="V30" s="1">
        <v>28</v>
      </c>
      <c r="W30" s="1">
        <v>-0.45058255153665616</v>
      </c>
      <c r="X30" s="1"/>
      <c r="Y30" s="1">
        <v>28</v>
      </c>
      <c r="Z30" s="1">
        <v>3.6412001690889886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0.21430699007737408</v>
      </c>
      <c r="P31" s="1">
        <v>29</v>
      </c>
      <c r="Q31" s="1">
        <v>-0.25259456564647775</v>
      </c>
      <c r="R31" s="1"/>
      <c r="S31" s="1">
        <v>29</v>
      </c>
      <c r="T31" s="1">
        <v>1.8114848276161757</v>
      </c>
      <c r="U31" s="1"/>
      <c r="V31" s="1">
        <v>29</v>
      </c>
      <c r="W31" s="1">
        <v>2.3734987734409771</v>
      </c>
      <c r="X31" s="1"/>
      <c r="Y31" s="1">
        <v>29</v>
      </c>
      <c r="Z31" s="1">
        <v>6.0654509399298995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0.26741302916420906</v>
      </c>
      <c r="P32" s="1">
        <v>30</v>
      </c>
      <c r="Q32" s="1">
        <v>0.14919782074944771</v>
      </c>
      <c r="R32" s="1"/>
      <c r="S32" s="1">
        <v>30</v>
      </c>
      <c r="T32" s="1">
        <v>-1.3543329174471066</v>
      </c>
      <c r="U32" s="1"/>
      <c r="V32" s="1">
        <v>30</v>
      </c>
      <c r="W32" s="1">
        <v>1.7009227495313721</v>
      </c>
      <c r="X32" s="1"/>
      <c r="Y32" s="1">
        <v>30</v>
      </c>
      <c r="Z32" s="1">
        <v>5.7208026344863043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-0.31330804009654462</v>
      </c>
      <c r="P33" s="1">
        <v>31</v>
      </c>
      <c r="Q33" s="1">
        <v>1.6144416334658351E-2</v>
      </c>
      <c r="R33" s="1"/>
      <c r="S33" s="1">
        <v>31</v>
      </c>
      <c r="T33" s="1">
        <v>0.57890440881156624</v>
      </c>
      <c r="U33" s="1"/>
      <c r="V33" s="1">
        <v>31</v>
      </c>
      <c r="W33" s="1">
        <v>4.3724463343213777</v>
      </c>
      <c r="X33" s="1"/>
      <c r="Y33" s="1">
        <v>31</v>
      </c>
      <c r="Z33" s="1">
        <v>2.4755167331758456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-0.71154504336913815</v>
      </c>
      <c r="P34" s="1">
        <v>32</v>
      </c>
      <c r="Q34" s="1">
        <v>-0.56973732583708869</v>
      </c>
      <c r="R34" s="1"/>
      <c r="S34" s="1">
        <v>32</v>
      </c>
      <c r="T34" s="1">
        <v>0.8707076616574001</v>
      </c>
      <c r="U34" s="1"/>
      <c r="V34" s="1">
        <v>32</v>
      </c>
      <c r="W34" s="1">
        <v>2.5767274865339487</v>
      </c>
      <c r="X34" s="1"/>
      <c r="Y34" s="1">
        <v>32</v>
      </c>
      <c r="Z34" s="1">
        <v>2.9012732899564746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-0.55694512068056778</v>
      </c>
      <c r="P35" s="1">
        <v>33</v>
      </c>
      <c r="Q35" s="1">
        <v>-0.40443340414083712</v>
      </c>
      <c r="R35" s="1"/>
      <c r="S35" s="1">
        <v>33</v>
      </c>
      <c r="T35" s="1">
        <v>0.92610770135032294</v>
      </c>
      <c r="U35" s="1"/>
      <c r="V35" s="1">
        <v>33</v>
      </c>
      <c r="W35" s="1">
        <v>1.216042796323898</v>
      </c>
      <c r="X35" s="1"/>
      <c r="Y35" s="1">
        <v>33</v>
      </c>
      <c r="Z35" s="1">
        <v>3.9494818977241204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-0.66814465297659542</v>
      </c>
      <c r="P36" s="1">
        <v>34</v>
      </c>
      <c r="Q36" s="1">
        <v>-0.44523237906911173</v>
      </c>
      <c r="R36" s="1"/>
      <c r="S36" s="1">
        <v>34</v>
      </c>
      <c r="T36" s="1">
        <v>1.388468707418455</v>
      </c>
      <c r="U36" s="1"/>
      <c r="V36" s="1">
        <v>34</v>
      </c>
      <c r="W36" s="1">
        <v>3.2644568671909218</v>
      </c>
      <c r="X36" s="1"/>
      <c r="Y36" s="1">
        <v>34</v>
      </c>
      <c r="Z36" s="1">
        <v>4.4012651404732015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-0.64123777223148637</v>
      </c>
      <c r="P37" s="1">
        <v>35</v>
      </c>
      <c r="Q37" s="1">
        <v>-0.16396382747071947</v>
      </c>
      <c r="R37" s="1"/>
      <c r="S37" s="1">
        <v>35</v>
      </c>
      <c r="T37" s="1">
        <v>0.54563684414962743</v>
      </c>
      <c r="U37" s="1"/>
      <c r="V37" s="1">
        <v>35</v>
      </c>
      <c r="W37" s="1">
        <v>1.4203096341440364</v>
      </c>
      <c r="X37" s="1"/>
      <c r="Y37" s="1">
        <v>35</v>
      </c>
      <c r="Z37" s="1">
        <v>6.262252205817826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-0.80096729917745724</v>
      </c>
      <c r="P38" s="1">
        <v>36</v>
      </c>
      <c r="Q38" s="1">
        <v>-0.67252596663720776</v>
      </c>
      <c r="R38" s="1"/>
      <c r="S38" s="1">
        <v>36</v>
      </c>
      <c r="T38" s="1">
        <v>3.761511355979152</v>
      </c>
      <c r="U38" s="1"/>
      <c r="V38" s="1">
        <v>36</v>
      </c>
      <c r="W38" s="1">
        <v>3.9074573988749624</v>
      </c>
      <c r="X38" s="1"/>
      <c r="Y38" s="1">
        <v>36</v>
      </c>
      <c r="Z38" s="1">
        <v>6.1511734661695083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5.7805653835975135E-2</v>
      </c>
      <c r="P39" s="1">
        <v>37</v>
      </c>
      <c r="Q39" s="1">
        <v>-0.67497415659466808</v>
      </c>
      <c r="R39" s="1"/>
      <c r="S39" s="1">
        <v>37</v>
      </c>
      <c r="T39" s="1">
        <v>0.73106147066455363</v>
      </c>
      <c r="U39" s="1"/>
      <c r="V39" s="1">
        <v>37</v>
      </c>
      <c r="W39" s="1">
        <v>4.7023654106203203</v>
      </c>
      <c r="X39" s="1"/>
      <c r="Y39" s="1">
        <v>37</v>
      </c>
      <c r="Z39" s="1">
        <v>3.2576429619553213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-0.83301046172735127</v>
      </c>
      <c r="P40" s="1">
        <v>38</v>
      </c>
      <c r="Q40" s="1">
        <v>-0.65113412393814518</v>
      </c>
      <c r="R40" s="1"/>
      <c r="S40" s="1">
        <v>38</v>
      </c>
      <c r="T40" s="1">
        <v>1.3628065692531806</v>
      </c>
      <c r="U40" s="1"/>
      <c r="V40" s="1">
        <v>38</v>
      </c>
      <c r="W40" s="1">
        <v>2.9885525623167104</v>
      </c>
      <c r="X40" s="1"/>
      <c r="Y40" s="1">
        <v>38</v>
      </c>
      <c r="Z40" s="1">
        <v>7.7255278077431981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-0.27328428550786577</v>
      </c>
      <c r="P41" s="1">
        <v>39</v>
      </c>
      <c r="Q41" s="1">
        <v>-0.44242853722969588</v>
      </c>
      <c r="R41" s="1"/>
      <c r="S41" s="1">
        <v>39</v>
      </c>
      <c r="T41" s="1">
        <v>0.33033615015394785</v>
      </c>
      <c r="U41" s="1"/>
      <c r="V41" s="1">
        <v>39</v>
      </c>
      <c r="W41" s="1">
        <v>2.2428215305152173</v>
      </c>
      <c r="X41" s="1"/>
      <c r="Y41" s="1">
        <v>39</v>
      </c>
      <c r="Z41" s="1">
        <v>4.2761017420814493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-0.92147365343085119</v>
      </c>
      <c r="P42" s="1">
        <v>40</v>
      </c>
      <c r="Q42" s="1">
        <v>0.20828967617953836</v>
      </c>
      <c r="R42" s="1"/>
      <c r="S42" s="1">
        <v>40</v>
      </c>
      <c r="T42" s="1">
        <v>-0.15071902255945213</v>
      </c>
      <c r="U42" s="1"/>
      <c r="V42" s="1">
        <v>40</v>
      </c>
      <c r="W42" s="1">
        <v>3.5940514455194688</v>
      </c>
      <c r="X42" s="1"/>
      <c r="Y42" s="1">
        <v>40</v>
      </c>
      <c r="Z42" s="1">
        <v>4.5327415313575745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-0.23817499877748805</v>
      </c>
      <c r="P43" s="1">
        <v>41</v>
      </c>
      <c r="Q43" s="1">
        <v>-0.34027802853937217</v>
      </c>
      <c r="R43" s="1"/>
      <c r="S43" s="1">
        <v>41</v>
      </c>
      <c r="T43" s="1">
        <v>-1.2293568790411968</v>
      </c>
      <c r="U43" s="1"/>
      <c r="V43" s="1">
        <v>41</v>
      </c>
      <c r="W43" s="1">
        <v>3.4266249245257208</v>
      </c>
      <c r="X43" s="1"/>
      <c r="Y43" s="1">
        <v>41</v>
      </c>
      <c r="Z43" s="1">
        <v>4.495809328975656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-0.64398727851808679</v>
      </c>
      <c r="P44" s="1">
        <v>42</v>
      </c>
      <c r="Q44" s="1">
        <v>-0.94963838677801804</v>
      </c>
      <c r="R44" s="1"/>
      <c r="S44" s="1">
        <v>42</v>
      </c>
      <c r="T44" s="1">
        <v>-0.39566451525851531</v>
      </c>
      <c r="U44" s="1"/>
      <c r="V44" s="1">
        <v>42</v>
      </c>
      <c r="W44" s="1">
        <v>2.1447173051880983</v>
      </c>
      <c r="X44" s="1"/>
      <c r="Y44" s="1">
        <v>42</v>
      </c>
      <c r="Z44" s="1">
        <v>4.6082542892096772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-0.36699208575223391</v>
      </c>
      <c r="P45" s="1">
        <v>43</v>
      </c>
      <c r="Q45" s="1">
        <v>-0.31088611932906074</v>
      </c>
      <c r="R45" s="1"/>
      <c r="S45" s="1">
        <v>43</v>
      </c>
      <c r="T45" s="1">
        <v>0.43623067446733876</v>
      </c>
      <c r="U45" s="1"/>
      <c r="V45" s="1">
        <v>43</v>
      </c>
      <c r="W45" s="1">
        <v>-0.20608492297522929</v>
      </c>
      <c r="X45" s="1"/>
      <c r="Y45" s="1">
        <v>43</v>
      </c>
      <c r="Z45" s="1">
        <v>6.6121184890000668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-0.38302082896086209</v>
      </c>
      <c r="P46" s="1">
        <v>44</v>
      </c>
      <c r="Q46" s="1">
        <v>-0.76005471267943059</v>
      </c>
      <c r="R46" s="1"/>
      <c r="S46" s="1">
        <v>44</v>
      </c>
      <c r="T46" s="1">
        <v>2.5422975378428911</v>
      </c>
      <c r="U46" s="1"/>
      <c r="V46" s="1">
        <v>44</v>
      </c>
      <c r="W46" s="1">
        <v>4.9289654534101608</v>
      </c>
      <c r="X46" s="1"/>
      <c r="Y46" s="1">
        <v>44</v>
      </c>
      <c r="Z46" s="1">
        <v>2.8517990559381956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-0.21932315965045074</v>
      </c>
      <c r="P47" s="1">
        <v>45</v>
      </c>
      <c r="Q47" s="1">
        <v>-0.83149154450604323</v>
      </c>
      <c r="R47" s="1"/>
      <c r="S47" s="1">
        <v>45</v>
      </c>
      <c r="T47" s="1">
        <v>-0.48688685084975181</v>
      </c>
      <c r="U47" s="1"/>
      <c r="V47" s="1">
        <v>45</v>
      </c>
      <c r="W47" s="1">
        <v>3.4350663038210412</v>
      </c>
      <c r="X47" s="1"/>
      <c r="Y47" s="1">
        <v>45</v>
      </c>
      <c r="Z47" s="1">
        <v>6.1226035112596087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-0.54518822431029146</v>
      </c>
      <c r="P48" s="1">
        <v>46</v>
      </c>
      <c r="Q48" s="1">
        <v>-0.90687115631251836</v>
      </c>
      <c r="R48" s="1"/>
      <c r="S48" s="1">
        <v>46</v>
      </c>
      <c r="T48" s="1">
        <v>0.63835554534126593</v>
      </c>
      <c r="U48" s="1"/>
      <c r="V48" s="1">
        <v>46</v>
      </c>
      <c r="W48" s="1">
        <v>3.54963984060084</v>
      </c>
      <c r="X48" s="1"/>
      <c r="Y48" s="1">
        <v>46</v>
      </c>
      <c r="Z48" s="1">
        <v>2.7880155243877285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-0.67599066725567736</v>
      </c>
      <c r="P49" s="1">
        <v>47</v>
      </c>
      <c r="Q49" s="1">
        <v>-0.18955571597000462</v>
      </c>
      <c r="R49" s="1"/>
      <c r="S49" s="1">
        <v>47</v>
      </c>
      <c r="T49" s="1">
        <v>-0.44380604330758133</v>
      </c>
      <c r="U49" s="1"/>
      <c r="V49" s="1">
        <v>47</v>
      </c>
      <c r="W49" s="1">
        <v>2.1414006428447707</v>
      </c>
      <c r="X49" s="1"/>
      <c r="Y49" s="1">
        <v>47</v>
      </c>
      <c r="Z49" s="1">
        <v>4.8273396939047961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-0.66157719480579391</v>
      </c>
      <c r="P50" s="1">
        <v>48</v>
      </c>
      <c r="Q50" s="1">
        <v>9.4527331140833448E-3</v>
      </c>
      <c r="R50" s="1"/>
      <c r="S50" s="1">
        <v>48</v>
      </c>
      <c r="T50" s="1">
        <v>1.9919350201949237</v>
      </c>
      <c r="U50" s="1"/>
      <c r="V50" s="1">
        <v>48</v>
      </c>
      <c r="W50" s="1">
        <v>2.3175117390485696</v>
      </c>
      <c r="X50" s="1"/>
      <c r="Y50" s="1">
        <v>48</v>
      </c>
      <c r="Z50" s="1">
        <v>6.1127833285573692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-5.1409319947071208E-2</v>
      </c>
      <c r="P51" s="1">
        <v>49</v>
      </c>
      <c r="Q51" s="1">
        <v>-0.83851079049248278</v>
      </c>
      <c r="R51" s="1"/>
      <c r="S51" s="1">
        <v>49</v>
      </c>
      <c r="T51" s="1">
        <v>1.4766181656359776</v>
      </c>
      <c r="U51" s="1"/>
      <c r="V51" s="1">
        <v>49</v>
      </c>
      <c r="W51" s="1">
        <v>2.0236912463704209</v>
      </c>
      <c r="X51" s="1"/>
      <c r="Y51" s="1">
        <v>49</v>
      </c>
      <c r="Z51" s="1">
        <v>5.7050058651007367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-0.34352512196621393</v>
      </c>
      <c r="P52" s="1">
        <v>50</v>
      </c>
      <c r="Q52" s="1">
        <v>-0.67699372396324098</v>
      </c>
      <c r="R52" s="1"/>
      <c r="S52" s="1">
        <v>50</v>
      </c>
      <c r="T52" s="1">
        <v>1.3699824982970212</v>
      </c>
      <c r="U52" s="1"/>
      <c r="V52" s="1">
        <v>50</v>
      </c>
      <c r="W52" s="1">
        <v>4.1977733636954326</v>
      </c>
      <c r="X52" s="1"/>
      <c r="Y52" s="1">
        <v>50</v>
      </c>
      <c r="Z52" s="1">
        <v>1.8832153072493507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-0.60107685810628342</v>
      </c>
      <c r="P53" s="1">
        <v>51</v>
      </c>
      <c r="Q53" s="1">
        <v>-0.48253200342253239</v>
      </c>
      <c r="R53" s="1"/>
      <c r="S53" s="1">
        <v>51</v>
      </c>
      <c r="T53" s="1">
        <v>2.7130026886785199</v>
      </c>
      <c r="U53" s="1"/>
      <c r="V53" s="1">
        <v>51</v>
      </c>
      <c r="W53" s="1">
        <v>0.85958873917810297</v>
      </c>
      <c r="X53" s="1"/>
      <c r="Y53" s="1">
        <v>51</v>
      </c>
      <c r="Z53" s="1">
        <v>4.4056193224464169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-0.49228747774679171</v>
      </c>
      <c r="P54" s="1">
        <v>52</v>
      </c>
      <c r="Q54" s="1">
        <v>-7.1373688658273482E-2</v>
      </c>
      <c r="R54" s="1"/>
      <c r="S54" s="1">
        <v>52</v>
      </c>
      <c r="T54" s="1">
        <v>1.1733582159424811</v>
      </c>
      <c r="U54" s="1"/>
      <c r="V54" s="1">
        <v>52</v>
      </c>
      <c r="W54" s="1">
        <v>1.9130521562509617</v>
      </c>
      <c r="X54" s="1"/>
      <c r="Y54" s="1">
        <v>52</v>
      </c>
      <c r="Z54" s="1">
        <v>1.3236640104882751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-0.10129512113769057</v>
      </c>
      <c r="P55" s="1">
        <v>53</v>
      </c>
      <c r="Q55" s="1">
        <v>-0.29519904535024699</v>
      </c>
      <c r="R55" s="1"/>
      <c r="S55" s="1">
        <v>53</v>
      </c>
      <c r="T55" s="1">
        <v>0.9480024044783204</v>
      </c>
      <c r="U55" s="1"/>
      <c r="V55" s="1">
        <v>53</v>
      </c>
      <c r="W55" s="1">
        <v>4.1582590522535749</v>
      </c>
      <c r="X55" s="1"/>
      <c r="Y55" s="1">
        <v>53</v>
      </c>
      <c r="Z55" s="1">
        <v>2.8212348051276512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-0.3635553163654906</v>
      </c>
      <c r="P56" s="1">
        <v>54</v>
      </c>
      <c r="Q56" s="1">
        <v>-1.3239003364879038</v>
      </c>
      <c r="R56" s="1"/>
      <c r="S56" s="1">
        <v>54</v>
      </c>
      <c r="T56" s="1">
        <v>-0.9707240748214786</v>
      </c>
      <c r="U56" s="1"/>
      <c r="V56" s="1">
        <v>54</v>
      </c>
      <c r="W56" s="1">
        <v>4.1058772537198829</v>
      </c>
      <c r="X56" s="1"/>
      <c r="Y56" s="1">
        <v>54</v>
      </c>
      <c r="Z56" s="1">
        <v>6.542055690742492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-0.7800951270360672</v>
      </c>
      <c r="P57" s="1">
        <v>55</v>
      </c>
      <c r="Q57" s="1">
        <v>-0.17888771056904335</v>
      </c>
      <c r="R57" s="1"/>
      <c r="S57" s="1">
        <v>55</v>
      </c>
      <c r="T57" s="1">
        <v>2.3337666427109705</v>
      </c>
      <c r="U57" s="1"/>
      <c r="V57" s="1">
        <v>55</v>
      </c>
      <c r="W57" s="1">
        <v>2.9802447186097609</v>
      </c>
      <c r="X57" s="1"/>
      <c r="Y57" s="1">
        <v>55</v>
      </c>
      <c r="Z57" s="1">
        <v>4.845648474052406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-0.87868477786655097</v>
      </c>
      <c r="P58" s="1">
        <v>56</v>
      </c>
      <c r="Q58" s="1">
        <v>2.6256048887202066E-2</v>
      </c>
      <c r="R58" s="1"/>
      <c r="S58" s="1">
        <v>56</v>
      </c>
      <c r="T58" s="1">
        <v>0.83479834073353831</v>
      </c>
      <c r="U58" s="1"/>
      <c r="V58" s="1">
        <v>56</v>
      </c>
      <c r="W58" s="1">
        <v>1.6674084599351144</v>
      </c>
      <c r="X58" s="1"/>
      <c r="Y58" s="1">
        <v>56</v>
      </c>
      <c r="Z58" s="1">
        <v>2.8959615221951913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-0.61222572923605789</v>
      </c>
      <c r="P59" s="1">
        <v>57</v>
      </c>
      <c r="Q59" s="1">
        <v>-0.4472789983719454</v>
      </c>
      <c r="R59" s="1"/>
      <c r="S59" s="1">
        <v>57</v>
      </c>
      <c r="T59" s="1">
        <v>0.38146596428138713</v>
      </c>
      <c r="U59" s="1"/>
      <c r="V59" s="1">
        <v>57</v>
      </c>
      <c r="W59" s="1">
        <v>4.5294421419010265</v>
      </c>
      <c r="X59" s="1"/>
      <c r="Y59" s="1">
        <v>57</v>
      </c>
      <c r="Z59" s="1">
        <v>7.9607803836282596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0.27658525287205504</v>
      </c>
      <c r="P60" s="1">
        <v>58</v>
      </c>
      <c r="Q60" s="1">
        <v>-0.6266255805982438</v>
      </c>
      <c r="R60" s="1"/>
      <c r="S60" s="1">
        <v>58</v>
      </c>
      <c r="T60" s="1">
        <v>2.1305398713366204</v>
      </c>
      <c r="U60" s="1"/>
      <c r="V60" s="1">
        <v>58</v>
      </c>
      <c r="W60" s="1">
        <v>2.0286813558002645</v>
      </c>
      <c r="X60" s="1"/>
      <c r="Y60" s="1">
        <v>58</v>
      </c>
      <c r="Z60" s="1">
        <v>2.7499183159203406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-0.57409090589754852</v>
      </c>
      <c r="P61" s="1">
        <v>59</v>
      </c>
      <c r="Q61" s="1">
        <v>-6.2241502567270901E-2</v>
      </c>
      <c r="R61" s="1"/>
      <c r="S61" s="1">
        <v>59</v>
      </c>
      <c r="T61" s="1">
        <v>-3.8075524488379697E-2</v>
      </c>
      <c r="U61" s="1"/>
      <c r="V61" s="1">
        <v>59</v>
      </c>
      <c r="W61" s="1">
        <v>1.5278805029097036</v>
      </c>
      <c r="X61" s="1"/>
      <c r="Y61" s="1">
        <v>59</v>
      </c>
      <c r="Z61" s="1">
        <v>4.7910569956231663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-0.34989986962758179</v>
      </c>
      <c r="P62" s="1">
        <v>60</v>
      </c>
      <c r="Q62" s="1">
        <v>-0.15225589864116607</v>
      </c>
      <c r="R62" s="1"/>
      <c r="S62" s="1">
        <v>60</v>
      </c>
      <c r="T62" s="1">
        <v>2.0206998208441345</v>
      </c>
      <c r="U62" s="1"/>
      <c r="V62" s="1">
        <v>60</v>
      </c>
      <c r="W62" s="1">
        <v>1.7304891717904769</v>
      </c>
      <c r="X62" s="1"/>
      <c r="Y62" s="1">
        <v>60</v>
      </c>
      <c r="Z62" s="1">
        <v>4.1442061947820914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-0.41087721319272053</v>
      </c>
      <c r="P63" s="1">
        <v>61</v>
      </c>
      <c r="Q63" s="1">
        <v>-7.4886545393840709E-2</v>
      </c>
      <c r="R63" s="1"/>
      <c r="S63" s="1">
        <v>61</v>
      </c>
      <c r="T63" s="1">
        <v>1.9255571313013169</v>
      </c>
      <c r="U63" s="1"/>
      <c r="V63" s="1">
        <v>61</v>
      </c>
      <c r="W63" s="1">
        <v>1.5781254581769673</v>
      </c>
      <c r="X63" s="1"/>
      <c r="Y63" s="1">
        <v>61</v>
      </c>
      <c r="Z63" s="1">
        <v>2.9608053890720356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-0.16350197915949172</v>
      </c>
      <c r="P64" s="1">
        <v>62</v>
      </c>
      <c r="Q64" s="1">
        <v>-0.58452287173001616</v>
      </c>
      <c r="R64" s="1"/>
      <c r="S64" s="1">
        <v>62</v>
      </c>
      <c r="T64" s="1">
        <v>-1.925374713827809</v>
      </c>
      <c r="U64" s="1"/>
      <c r="V64" s="1">
        <v>62</v>
      </c>
      <c r="W64" s="1">
        <v>2.113398287013263</v>
      </c>
      <c r="X64" s="1"/>
      <c r="Y64" s="1">
        <v>62</v>
      </c>
      <c r="Z64" s="1">
        <v>3.0275945035720859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-0.63374877937781449</v>
      </c>
      <c r="P65" s="1">
        <v>63</v>
      </c>
      <c r="Q65" s="1">
        <v>-0.62889679832008938</v>
      </c>
      <c r="R65" s="1"/>
      <c r="S65" s="1">
        <v>63</v>
      </c>
      <c r="T65" s="1">
        <v>-0.80466174958353875</v>
      </c>
      <c r="U65" s="1"/>
      <c r="V65" s="1">
        <v>63</v>
      </c>
      <c r="W65" s="1">
        <v>1.9767335138730768</v>
      </c>
      <c r="X65" s="1"/>
      <c r="Y65" s="1">
        <v>63</v>
      </c>
      <c r="Z65" s="1">
        <v>4.4007182289359923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-0.30249493848427161</v>
      </c>
      <c r="P66" s="1">
        <v>64</v>
      </c>
      <c r="Q66" s="1">
        <v>-0.70080711597295098</v>
      </c>
      <c r="R66" s="1"/>
      <c r="S66" s="1">
        <v>64</v>
      </c>
      <c r="T66" s="1">
        <v>2.1944090487850221</v>
      </c>
      <c r="U66" s="1"/>
      <c r="V66" s="1">
        <v>64</v>
      </c>
      <c r="W66" s="1">
        <v>4.2042319229030767</v>
      </c>
      <c r="X66" s="1"/>
      <c r="Y66" s="1">
        <v>64</v>
      </c>
      <c r="Z66" s="1">
        <v>4.9344290527955934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-0.90294797533285365</v>
      </c>
      <c r="P67" s="1">
        <v>65</v>
      </c>
      <c r="Q67" s="1">
        <v>6.5721030326428287E-3</v>
      </c>
      <c r="R67" s="1"/>
      <c r="S67" s="1">
        <v>65</v>
      </c>
      <c r="T67" s="1">
        <v>1.3770049608179344</v>
      </c>
      <c r="U67" s="1"/>
      <c r="V67" s="1">
        <v>65</v>
      </c>
      <c r="W67" s="1">
        <v>3.3402943753196075</v>
      </c>
      <c r="X67" s="1"/>
      <c r="Y67" s="1">
        <v>65</v>
      </c>
      <c r="Z67" s="1">
        <v>0.92677445663551072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-0.28571323085531863</v>
      </c>
      <c r="P68" s="1">
        <v>66</v>
      </c>
      <c r="Q68" s="1">
        <v>-0.59476643059311607</v>
      </c>
      <c r="R68" s="1"/>
      <c r="S68" s="1">
        <v>66</v>
      </c>
      <c r="T68" s="1">
        <v>-3.1093808469279005E-2</v>
      </c>
      <c r="U68" s="1"/>
      <c r="V68" s="1">
        <v>66</v>
      </c>
      <c r="W68" s="1">
        <v>2.3413175297156998</v>
      </c>
      <c r="X68" s="1"/>
      <c r="Y68" s="1">
        <v>66</v>
      </c>
      <c r="Z68" s="1">
        <v>4.5088081166897789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-0.73477904183338927</v>
      </c>
      <c r="P69" s="1">
        <v>67</v>
      </c>
      <c r="Q69" s="1">
        <v>-1.0186093636083102</v>
      </c>
      <c r="R69" s="1"/>
      <c r="S69" s="1">
        <v>67</v>
      </c>
      <c r="T69" s="1">
        <v>0.95157531767184123</v>
      </c>
      <c r="U69" s="1"/>
      <c r="V69" s="1">
        <v>67</v>
      </c>
      <c r="W69" s="1">
        <v>2.0412360739440092</v>
      </c>
      <c r="X69" s="1"/>
      <c r="Y69" s="1">
        <v>67</v>
      </c>
      <c r="Z69" s="1">
        <v>3.7018018897504015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-0.90854779150781673</v>
      </c>
      <c r="P70" s="1">
        <v>68</v>
      </c>
      <c r="Q70" s="1">
        <v>-0.50451015476417282</v>
      </c>
      <c r="R70" s="1"/>
      <c r="S70" s="1">
        <v>68</v>
      </c>
      <c r="T70" s="1">
        <v>0.93349443454213654</v>
      </c>
      <c r="U70" s="1"/>
      <c r="V70" s="1">
        <v>68</v>
      </c>
      <c r="W70" s="1">
        <v>1.9609209906806555</v>
      </c>
      <c r="X70" s="1"/>
      <c r="Y70" s="1">
        <v>68</v>
      </c>
      <c r="Z70" s="1">
        <v>5.1057933596189429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2.1128762940168078E-2</v>
      </c>
      <c r="P71" s="1">
        <v>69</v>
      </c>
      <c r="Q71" s="1">
        <v>-0.38519438060739597</v>
      </c>
      <c r="R71" s="1"/>
      <c r="S71" s="1">
        <v>69</v>
      </c>
      <c r="T71" s="1">
        <v>1.1023160641962586</v>
      </c>
      <c r="U71" s="1"/>
      <c r="V71" s="1">
        <v>69</v>
      </c>
      <c r="W71" s="1">
        <v>1.1357855605665921</v>
      </c>
      <c r="X71" s="1"/>
      <c r="Y71" s="1">
        <v>69</v>
      </c>
      <c r="Z71" s="1">
        <v>7.4619884410448787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-0.47568211196913684</v>
      </c>
      <c r="P72" s="1">
        <v>70</v>
      </c>
      <c r="Q72" s="1">
        <v>-1.100767488980245</v>
      </c>
      <c r="R72" s="1"/>
      <c r="S72" s="1">
        <v>70</v>
      </c>
      <c r="T72" s="1">
        <v>0.88607735397330267</v>
      </c>
      <c r="U72" s="1"/>
      <c r="V72" s="1">
        <v>70</v>
      </c>
      <c r="W72" s="1">
        <v>1.1331243082278122</v>
      </c>
      <c r="X72" s="1"/>
      <c r="Y72" s="1">
        <v>70</v>
      </c>
      <c r="Z72" s="1">
        <v>4.1675722931367796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-0.43646455996770728</v>
      </c>
      <c r="P73" s="1">
        <v>71</v>
      </c>
      <c r="Q73" s="1">
        <v>-0.50447050503357216</v>
      </c>
      <c r="R73" s="1"/>
      <c r="S73" s="1">
        <v>71</v>
      </c>
      <c r="T73" s="1">
        <v>0.38185201641302063</v>
      </c>
      <c r="U73" s="1"/>
      <c r="V73" s="1">
        <v>71</v>
      </c>
      <c r="W73" s="1">
        <v>2.5413744845229806</v>
      </c>
      <c r="X73" s="1"/>
      <c r="Y73" s="1">
        <v>71</v>
      </c>
      <c r="Z73" s="1">
        <v>5.4094527448842955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-0.64473434794024187</v>
      </c>
      <c r="P74" s="1">
        <v>72</v>
      </c>
      <c r="Q74" s="1">
        <v>0.13120818793838135</v>
      </c>
      <c r="R74" s="1"/>
      <c r="S74" s="1">
        <v>72</v>
      </c>
      <c r="T74" s="1">
        <v>0.80277794789148604</v>
      </c>
      <c r="U74" s="1"/>
      <c r="V74" s="1">
        <v>72</v>
      </c>
      <c r="W74" s="1">
        <v>3.2550898813780802</v>
      </c>
      <c r="X74" s="1"/>
      <c r="Y74" s="1">
        <v>72</v>
      </c>
      <c r="Z74" s="1">
        <v>4.6611933457718209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-0.60872317036973655</v>
      </c>
      <c r="P75" s="1">
        <v>73</v>
      </c>
      <c r="Q75" s="1">
        <v>-0.48048603538532447</v>
      </c>
      <c r="R75" s="1"/>
      <c r="S75" s="1">
        <v>73</v>
      </c>
      <c r="T75" s="1">
        <v>0.70830097655471291</v>
      </c>
      <c r="U75" s="1"/>
      <c r="V75" s="1">
        <v>73</v>
      </c>
      <c r="W75" s="1">
        <v>3.1599639824568202</v>
      </c>
      <c r="X75" s="1"/>
      <c r="Y75" s="1">
        <v>73</v>
      </c>
      <c r="Z75" s="1">
        <v>5.5472854396767675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-1.5844448696155256E-2</v>
      </c>
      <c r="P76" s="1">
        <v>74</v>
      </c>
      <c r="Q76" s="1">
        <v>-0.90358298641099055</v>
      </c>
      <c r="R76" s="1"/>
      <c r="S76" s="1">
        <v>74</v>
      </c>
      <c r="T76" s="1">
        <v>1.5903216769601185</v>
      </c>
      <c r="U76" s="1"/>
      <c r="V76" s="1">
        <v>74</v>
      </c>
      <c r="W76" s="1">
        <v>4.6971848219045995</v>
      </c>
      <c r="X76" s="1"/>
      <c r="Y76" s="1">
        <v>74</v>
      </c>
      <c r="Z76" s="1">
        <v>6.3958050247247051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-0.77960645429646536</v>
      </c>
      <c r="P77" s="1">
        <v>75</v>
      </c>
      <c r="Q77" s="1">
        <v>-0.35636974332830668</v>
      </c>
      <c r="R77" s="1"/>
      <c r="S77" s="1">
        <v>75</v>
      </c>
      <c r="T77" s="1">
        <v>1.0062654578644994</v>
      </c>
      <c r="U77" s="1"/>
      <c r="V77" s="1">
        <v>75</v>
      </c>
      <c r="W77" s="1">
        <v>4.4579137909597151</v>
      </c>
      <c r="X77" s="1"/>
      <c r="Y77" s="1">
        <v>75</v>
      </c>
      <c r="Z77" s="1">
        <v>4.5992318413943583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-0.51619461448581994</v>
      </c>
      <c r="P78" s="1">
        <v>76</v>
      </c>
      <c r="Q78" s="1">
        <v>-0.48748067655083627</v>
      </c>
      <c r="R78" s="1"/>
      <c r="S78" s="1">
        <v>76</v>
      </c>
      <c r="T78" s="1">
        <v>1.7041596405408197</v>
      </c>
      <c r="U78" s="1"/>
      <c r="V78" s="1">
        <v>76</v>
      </c>
      <c r="W78" s="1">
        <v>2.3934825190293294</v>
      </c>
      <c r="X78" s="1"/>
      <c r="Y78" s="1">
        <v>76</v>
      </c>
      <c r="Z78" s="1">
        <v>6.7774439884648308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-0.64076978896285586</v>
      </c>
      <c r="P79" s="1">
        <v>77</v>
      </c>
      <c r="Q79" s="1">
        <v>-0.4057498471459427</v>
      </c>
      <c r="R79" s="1"/>
      <c r="S79" s="1">
        <v>77</v>
      </c>
      <c r="T79" s="1">
        <v>1.109626947147127</v>
      </c>
      <c r="U79" s="1"/>
      <c r="V79" s="1">
        <v>77</v>
      </c>
      <c r="W79" s="1">
        <v>2.0889580615285626</v>
      </c>
      <c r="X79" s="1"/>
      <c r="Y79" s="1">
        <v>77</v>
      </c>
      <c r="Z79" s="1">
        <v>3.716170595213073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-0.27798558763943226</v>
      </c>
      <c r="P80" s="1">
        <v>78</v>
      </c>
      <c r="Q80" s="1">
        <v>-0.31040002151200058</v>
      </c>
      <c r="R80" s="1"/>
      <c r="S80" s="1">
        <v>78</v>
      </c>
      <c r="T80" s="1">
        <v>1.3377451682966255</v>
      </c>
      <c r="U80" s="1"/>
      <c r="V80" s="1">
        <v>78</v>
      </c>
      <c r="W80" s="1">
        <v>2.283292943818839</v>
      </c>
      <c r="X80" s="1"/>
      <c r="Y80" s="1">
        <v>78</v>
      </c>
      <c r="Z80" s="1">
        <v>4.0206899802148968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-0.45131096738213378</v>
      </c>
      <c r="P81" s="1">
        <v>79</v>
      </c>
      <c r="Q81" s="1">
        <v>-0.38224562421032676</v>
      </c>
      <c r="R81" s="1"/>
      <c r="S81" s="1">
        <v>79</v>
      </c>
      <c r="T81" s="1">
        <v>-0.8442107998237528</v>
      </c>
      <c r="U81" s="1"/>
      <c r="V81" s="1">
        <v>79</v>
      </c>
      <c r="W81" s="1">
        <v>2.154459592490146</v>
      </c>
      <c r="X81" s="1"/>
      <c r="Y81" s="1">
        <v>79</v>
      </c>
      <c r="Z81" s="1">
        <v>3.2398938047226276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-0.56182396662018064</v>
      </c>
      <c r="P82" s="1">
        <v>80</v>
      </c>
      <c r="Q82" s="1">
        <v>-0.65982926267673558</v>
      </c>
      <c r="R82" s="1"/>
      <c r="S82" s="1">
        <v>80</v>
      </c>
      <c r="T82" s="1">
        <v>1.8208565562065857</v>
      </c>
      <c r="U82" s="1"/>
      <c r="V82" s="1">
        <v>80</v>
      </c>
      <c r="W82" s="1">
        <v>4.7706303145883231</v>
      </c>
      <c r="X82" s="1"/>
      <c r="Y82" s="1">
        <v>80</v>
      </c>
      <c r="Z82" s="1">
        <v>3.0992344075513447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-0.94471436065918768</v>
      </c>
      <c r="P83" s="1">
        <v>81</v>
      </c>
      <c r="Q83" s="1">
        <v>-0.42876992761157667</v>
      </c>
      <c r="R83" s="1"/>
      <c r="S83" s="1">
        <v>81</v>
      </c>
      <c r="T83" s="1">
        <v>-0.43197856960583503</v>
      </c>
      <c r="U83" s="1"/>
      <c r="V83" s="1">
        <v>81</v>
      </c>
      <c r="W83" s="1">
        <v>3.3503210039610987</v>
      </c>
      <c r="X83" s="1"/>
      <c r="Y83" s="1">
        <v>81</v>
      </c>
      <c r="Z83" s="1">
        <v>4.5721285400470384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-8.5178830626066571E-2</v>
      </c>
      <c r="P84" s="1">
        <v>82</v>
      </c>
      <c r="Q84" s="1">
        <v>-7.222336182317779E-2</v>
      </c>
      <c r="R84" s="1"/>
      <c r="S84" s="1">
        <v>82</v>
      </c>
      <c r="T84" s="1">
        <v>0.15263649689271586</v>
      </c>
      <c r="U84" s="1"/>
      <c r="V84" s="1">
        <v>82</v>
      </c>
      <c r="W84" s="1">
        <v>4.8307658854134967</v>
      </c>
      <c r="X84" s="1"/>
      <c r="Y84" s="1">
        <v>82</v>
      </c>
      <c r="Z84" s="1">
        <v>7.1428120197445786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-0.4532332014389448</v>
      </c>
      <c r="P85" s="1">
        <v>83</v>
      </c>
      <c r="Q85" s="1">
        <v>0.40120200068629946</v>
      </c>
      <c r="R85" s="1"/>
      <c r="S85" s="1">
        <v>83</v>
      </c>
      <c r="T85" s="1">
        <v>-0.10122758580845403</v>
      </c>
      <c r="U85" s="1"/>
      <c r="V85" s="1">
        <v>83</v>
      </c>
      <c r="W85" s="1">
        <v>1.9770886992842618</v>
      </c>
      <c r="X85" s="1"/>
      <c r="Y85" s="1">
        <v>83</v>
      </c>
      <c r="Z85" s="1">
        <v>4.3186075394729979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-0.27794414885974139</v>
      </c>
      <c r="P86" s="1">
        <v>84</v>
      </c>
      <c r="Q86" s="1">
        <v>-9.9371849791723366E-2</v>
      </c>
      <c r="R86" s="1"/>
      <c r="S86" s="1">
        <v>84</v>
      </c>
      <c r="T86" s="1">
        <v>1.5731390043458178</v>
      </c>
      <c r="U86" s="1"/>
      <c r="V86" s="1">
        <v>84</v>
      </c>
      <c r="W86" s="1">
        <v>4.817275964639931</v>
      </c>
      <c r="X86" s="1"/>
      <c r="Y86" s="1">
        <v>84</v>
      </c>
      <c r="Z86" s="1">
        <v>5.8873854877390839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-0.4796493602878879</v>
      </c>
      <c r="P87" s="1">
        <v>85</v>
      </c>
      <c r="Q87" s="1">
        <v>-0.48656863363432867</v>
      </c>
      <c r="R87" s="1"/>
      <c r="S87" s="1">
        <v>85</v>
      </c>
      <c r="T87" s="1">
        <v>-0.93176680762151409</v>
      </c>
      <c r="U87" s="1"/>
      <c r="V87" s="1">
        <v>85</v>
      </c>
      <c r="W87" s="1">
        <v>0.13069417510087478</v>
      </c>
      <c r="X87" s="1"/>
      <c r="Y87" s="1">
        <v>85</v>
      </c>
      <c r="Z87" s="1">
        <v>3.5714561463674395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0.21506731182954852</v>
      </c>
      <c r="P88" s="1">
        <v>86</v>
      </c>
      <c r="Q88" s="1">
        <v>2.5418677140255641E-2</v>
      </c>
      <c r="R88" s="1"/>
      <c r="S88" s="1">
        <v>86</v>
      </c>
      <c r="T88" s="1">
        <v>0.12690670867444831</v>
      </c>
      <c r="U88" s="1"/>
      <c r="V88" s="1">
        <v>86</v>
      </c>
      <c r="W88" s="1">
        <v>2.3889414270622726</v>
      </c>
      <c r="X88" s="1"/>
      <c r="Y88" s="1">
        <v>86</v>
      </c>
      <c r="Z88" s="1">
        <v>6.4186412863306099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-0.80132015891240505</v>
      </c>
      <c r="P89" s="1">
        <v>87</v>
      </c>
      <c r="Q89" s="1">
        <v>0.10241150270910676</v>
      </c>
      <c r="R89" s="1"/>
      <c r="S89" s="1">
        <v>87</v>
      </c>
      <c r="T89" s="1">
        <v>0.13017531384838166</v>
      </c>
      <c r="U89" s="1"/>
      <c r="V89" s="1">
        <v>87</v>
      </c>
      <c r="W89" s="1">
        <v>6.1142427665685783</v>
      </c>
      <c r="X89" s="1"/>
      <c r="Y89" s="1">
        <v>87</v>
      </c>
      <c r="Z89" s="1">
        <v>6.0216447440753287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-0.40941942730592795</v>
      </c>
      <c r="P90" s="1">
        <v>88</v>
      </c>
      <c r="Q90" s="1">
        <v>-1.1614228762979444</v>
      </c>
      <c r="R90" s="1"/>
      <c r="S90" s="1">
        <v>88</v>
      </c>
      <c r="T90" s="1">
        <v>-2.7785544403202134E-2</v>
      </c>
      <c r="U90" s="1"/>
      <c r="V90" s="1">
        <v>88</v>
      </c>
      <c r="W90" s="1">
        <v>6.4511479005097874</v>
      </c>
      <c r="X90" s="1"/>
      <c r="Y90" s="1">
        <v>88</v>
      </c>
      <c r="Z90" s="1">
        <v>2.6906085940271254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-0.78157952007621856</v>
      </c>
      <c r="P91" s="1">
        <v>89</v>
      </c>
      <c r="Q91" s="1">
        <v>-0.23648813204738942</v>
      </c>
      <c r="R91" s="1"/>
      <c r="S91" s="1">
        <v>89</v>
      </c>
      <c r="T91" s="1">
        <v>0.91768985906635303</v>
      </c>
      <c r="U91" s="1"/>
      <c r="V91" s="1">
        <v>89</v>
      </c>
      <c r="W91" s="1">
        <v>1.2043108225321213</v>
      </c>
      <c r="X91" s="1"/>
      <c r="Y91" s="1">
        <v>89</v>
      </c>
      <c r="Z91" s="1">
        <v>5.8972458740660816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-0.35468747402735296</v>
      </c>
      <c r="P92" s="1">
        <v>90</v>
      </c>
      <c r="Q92" s="1">
        <v>0.28266057634443947</v>
      </c>
      <c r="R92" s="1"/>
      <c r="S92" s="1">
        <v>90</v>
      </c>
      <c r="T92" s="1">
        <v>-0.68057550793639943</v>
      </c>
      <c r="U92" s="1"/>
      <c r="V92" s="1">
        <v>90</v>
      </c>
      <c r="W92" s="1">
        <v>0.1966756146604367</v>
      </c>
      <c r="X92" s="1"/>
      <c r="Y92" s="1">
        <v>90</v>
      </c>
      <c r="Z92" s="1">
        <v>7.2667297690802748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-0.37300825756985823</v>
      </c>
      <c r="P93" s="1">
        <v>91</v>
      </c>
      <c r="Q93" s="1">
        <v>-9.0461748499284622E-2</v>
      </c>
      <c r="R93" s="1"/>
      <c r="S93" s="1">
        <v>91</v>
      </c>
      <c r="T93" s="1">
        <v>-0.42712803455829207</v>
      </c>
      <c r="U93" s="1"/>
      <c r="V93" s="1">
        <v>91</v>
      </c>
      <c r="W93" s="1">
        <v>-0.40742460575214023</v>
      </c>
      <c r="X93" s="1"/>
      <c r="Y93" s="1">
        <v>91</v>
      </c>
      <c r="Z93" s="1">
        <v>4.1893580985577525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0.16608438721934971</v>
      </c>
      <c r="P94" s="1">
        <v>92</v>
      </c>
      <c r="Q94" s="1">
        <v>-0.37096403722693139</v>
      </c>
      <c r="R94" s="1"/>
      <c r="S94" s="1">
        <v>92</v>
      </c>
      <c r="T94" s="1">
        <v>1.2374374085132793</v>
      </c>
      <c r="U94" s="1"/>
      <c r="V94" s="1">
        <v>92</v>
      </c>
      <c r="W94" s="1">
        <v>2.7016878004639033</v>
      </c>
      <c r="X94" s="1"/>
      <c r="Y94" s="1">
        <v>92</v>
      </c>
      <c r="Z94" s="1">
        <v>3.6050037751933863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-0.8420341697248841</v>
      </c>
      <c r="P95" s="1">
        <v>93</v>
      </c>
      <c r="Q95" s="1">
        <v>0.30050359364366858</v>
      </c>
      <c r="R95" s="1"/>
      <c r="S95" s="1">
        <v>93</v>
      </c>
      <c r="T95" s="1">
        <v>-1.209813871323473</v>
      </c>
      <c r="U95" s="1"/>
      <c r="V95" s="1">
        <v>93</v>
      </c>
      <c r="W95" s="1">
        <v>5.8314319343355336</v>
      </c>
      <c r="X95" s="1"/>
      <c r="Y95" s="1">
        <v>93</v>
      </c>
      <c r="Z95" s="1">
        <v>8.2579879035840573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-0.4182677396311073</v>
      </c>
      <c r="P96" s="1">
        <v>94</v>
      </c>
      <c r="Q96" s="1">
        <v>0.11458554311980923</v>
      </c>
      <c r="R96" s="1"/>
      <c r="S96" s="1">
        <v>94</v>
      </c>
      <c r="T96" s="1">
        <v>1.1718494334724463</v>
      </c>
      <c r="U96" s="1"/>
      <c r="V96" s="1">
        <v>94</v>
      </c>
      <c r="W96" s="1">
        <v>4.7156918670903032</v>
      </c>
      <c r="X96" s="1"/>
      <c r="Y96" s="1">
        <v>94</v>
      </c>
      <c r="Z96" s="1">
        <v>6.5452197304234039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-0.65509133927825758</v>
      </c>
      <c r="P97" s="1">
        <v>95</v>
      </c>
      <c r="Q97" s="1">
        <v>-0.19962533189500981</v>
      </c>
      <c r="R97" s="1"/>
      <c r="S97" s="1">
        <v>95</v>
      </c>
      <c r="T97" s="1">
        <v>-0.28303780336315809</v>
      </c>
      <c r="U97" s="1"/>
      <c r="V97" s="1">
        <v>95</v>
      </c>
      <c r="W97" s="1">
        <v>1.4652725973470988</v>
      </c>
      <c r="X97" s="1"/>
      <c r="Y97" s="1">
        <v>95</v>
      </c>
      <c r="Z97" s="1">
        <v>6.650707227706679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-0.72089726400173237</v>
      </c>
      <c r="P98" s="1">
        <v>96</v>
      </c>
      <c r="Q98" s="1">
        <v>-0.48244034966634292</v>
      </c>
      <c r="R98" s="1"/>
      <c r="S98" s="1">
        <v>96</v>
      </c>
      <c r="T98" s="1">
        <v>-1.0914068907858474</v>
      </c>
      <c r="U98" s="1"/>
      <c r="V98" s="1">
        <v>96</v>
      </c>
      <c r="W98" s="1">
        <v>1.0374689804529336</v>
      </c>
      <c r="X98" s="1"/>
      <c r="Y98" s="1">
        <v>96</v>
      </c>
      <c r="Z98" s="1">
        <v>5.4307919702074479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-0.52039495707145655</v>
      </c>
      <c r="P99" s="1">
        <v>97</v>
      </c>
      <c r="Q99" s="1">
        <v>-1.0958800213362632</v>
      </c>
      <c r="R99" s="1"/>
      <c r="S99" s="1">
        <v>97</v>
      </c>
      <c r="T99" s="1">
        <v>2.0858087203382047</v>
      </c>
      <c r="U99" s="1"/>
      <c r="V99" s="1">
        <v>97</v>
      </c>
      <c r="W99" s="1">
        <v>0.76256192680857171</v>
      </c>
      <c r="X99" s="1"/>
      <c r="Y99" s="1">
        <v>97</v>
      </c>
      <c r="Z99" s="1">
        <v>4.9622020837995615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-0.90320414420193595</v>
      </c>
      <c r="P100" s="1">
        <v>98</v>
      </c>
      <c r="Q100" s="1">
        <v>-0.2827949181770581</v>
      </c>
      <c r="R100" s="1"/>
      <c r="S100" s="1">
        <v>98</v>
      </c>
      <c r="T100" s="1">
        <v>1.3190863885229127</v>
      </c>
      <c r="U100" s="1"/>
      <c r="V100" s="1">
        <v>98</v>
      </c>
      <c r="W100" s="1">
        <v>0.5538046341547096</v>
      </c>
      <c r="X100" s="1"/>
      <c r="Y100" s="1">
        <v>98</v>
      </c>
      <c r="Z100" s="1">
        <v>4.2424790150940304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-0.72587716027665583</v>
      </c>
      <c r="P101" s="1">
        <v>99</v>
      </c>
      <c r="Q101" s="1">
        <v>-0.27609862619748327</v>
      </c>
      <c r="R101" s="1"/>
      <c r="S101" s="1">
        <v>99</v>
      </c>
      <c r="T101" s="1">
        <v>0.29102222725153881</v>
      </c>
      <c r="U101" s="1"/>
      <c r="V101" s="1">
        <v>99</v>
      </c>
      <c r="W101" s="1">
        <v>1.213700788819668</v>
      </c>
      <c r="X101" s="1"/>
      <c r="Y101" s="1">
        <v>99</v>
      </c>
      <c r="Z101" s="1">
        <v>5.2229653336125015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-0.11338399021214512</v>
      </c>
      <c r="P102" s="1">
        <v>100</v>
      </c>
      <c r="Q102" s="1">
        <v>-5.3167919154033239E-2</v>
      </c>
      <c r="R102" s="1"/>
      <c r="S102" s="1">
        <v>100</v>
      </c>
      <c r="T102" s="1">
        <v>2.115519471856989</v>
      </c>
      <c r="U102" s="1"/>
      <c r="V102" s="1">
        <v>100</v>
      </c>
      <c r="W102" s="1">
        <v>2.7685353342924204</v>
      </c>
      <c r="X102" s="1"/>
      <c r="Y102" s="1">
        <v>100</v>
      </c>
      <c r="Z102" s="1">
        <v>4.8184397620612582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3.9091160143284509E-2</v>
      </c>
      <c r="P103" s="1">
        <v>101</v>
      </c>
      <c r="Q103" s="1">
        <v>-0.32811165179466317</v>
      </c>
      <c r="R103" s="1"/>
      <c r="S103" s="1">
        <v>101</v>
      </c>
      <c r="T103" s="1">
        <v>0.79530054498424962</v>
      </c>
      <c r="U103" s="1"/>
      <c r="V103" s="1">
        <v>101</v>
      </c>
      <c r="W103" s="1">
        <v>0.35825281577543322</v>
      </c>
      <c r="X103" s="1"/>
      <c r="Y103" s="1">
        <v>101</v>
      </c>
      <c r="Z103" s="1">
        <v>3.4574277063104519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-4.9104770804313969E-2</v>
      </c>
      <c r="P104" s="1">
        <v>102</v>
      </c>
      <c r="Q104" s="1">
        <v>-0.36941650841567153</v>
      </c>
      <c r="R104" s="1"/>
      <c r="S104" s="1">
        <v>102</v>
      </c>
      <c r="T104" s="1">
        <v>2.1239195482824749</v>
      </c>
      <c r="U104" s="1"/>
      <c r="V104" s="1">
        <v>102</v>
      </c>
      <c r="W104" s="1">
        <v>1.0477038075612131</v>
      </c>
      <c r="X104" s="1"/>
      <c r="Y104" s="1">
        <v>102</v>
      </c>
      <c r="Z104" s="1">
        <v>4.4580287095562534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-0.28010097597132289</v>
      </c>
      <c r="P105" s="1">
        <v>103</v>
      </c>
      <c r="Q105" s="1">
        <v>-6.2018116509707566E-2</v>
      </c>
      <c r="R105" s="1"/>
      <c r="S105" s="1">
        <v>103</v>
      </c>
      <c r="T105" s="1">
        <v>0.66155879709477017</v>
      </c>
      <c r="U105" s="1"/>
      <c r="V105" s="1">
        <v>103</v>
      </c>
      <c r="W105" s="1">
        <v>1.924729870966718</v>
      </c>
      <c r="X105" s="1"/>
      <c r="Y105" s="1">
        <v>103</v>
      </c>
      <c r="Z105" s="1">
        <v>1.5672998383407251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-0.92574087744056643</v>
      </c>
      <c r="P106" s="1">
        <v>104</v>
      </c>
      <c r="Q106" s="1">
        <v>-3.7601804282760887E-2</v>
      </c>
      <c r="R106" s="1"/>
      <c r="S106" s="1">
        <v>104</v>
      </c>
      <c r="T106" s="1">
        <v>1.0363613719098803</v>
      </c>
      <c r="U106" s="1"/>
      <c r="V106" s="1">
        <v>104</v>
      </c>
      <c r="W106" s="1">
        <v>4.0672377394186823</v>
      </c>
      <c r="X106" s="1"/>
      <c r="Y106" s="1">
        <v>104</v>
      </c>
      <c r="Z106" s="1">
        <v>5.7986190599427738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-0.64912252682498883</v>
      </c>
      <c r="P107" s="1">
        <v>105</v>
      </c>
      <c r="Q107" s="1">
        <v>-0.74757564701437207</v>
      </c>
      <c r="R107" s="1"/>
      <c r="S107" s="1">
        <v>105</v>
      </c>
      <c r="T107" s="1">
        <v>1.3100968134248339</v>
      </c>
      <c r="U107" s="1"/>
      <c r="V107" s="1">
        <v>105</v>
      </c>
      <c r="W107" s="1">
        <v>3.2298709761745146</v>
      </c>
      <c r="X107" s="1"/>
      <c r="Y107" s="1">
        <v>105</v>
      </c>
      <c r="Z107" s="1">
        <v>4.8842189660655917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0.31404557666257449</v>
      </c>
      <c r="P108" s="1">
        <v>106</v>
      </c>
      <c r="Q108" s="1">
        <v>-0.84571422708855404</v>
      </c>
      <c r="R108" s="1"/>
      <c r="S108" s="1">
        <v>106</v>
      </c>
      <c r="T108" s="1">
        <v>1.5445828554123875</v>
      </c>
      <c r="U108" s="1"/>
      <c r="V108" s="1">
        <v>106</v>
      </c>
      <c r="W108" s="1">
        <v>4.1164717219865761</v>
      </c>
      <c r="X108" s="1"/>
      <c r="Y108" s="1">
        <v>106</v>
      </c>
      <c r="Z108" s="1">
        <v>4.7214635421421498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-0.52182697173285542</v>
      </c>
      <c r="P109" s="1">
        <v>107</v>
      </c>
      <c r="Q109" s="1">
        <v>-0.39976925435464439</v>
      </c>
      <c r="R109" s="1"/>
      <c r="S109" s="1">
        <v>107</v>
      </c>
      <c r="T109" s="1">
        <v>1.0940995724021587</v>
      </c>
      <c r="U109" s="1"/>
      <c r="V109" s="1">
        <v>107</v>
      </c>
      <c r="W109" s="1">
        <v>1.743468170817124</v>
      </c>
      <c r="X109" s="1"/>
      <c r="Y109" s="1">
        <v>107</v>
      </c>
      <c r="Z109" s="1">
        <v>2.1718889590767447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-0.30566382180490681</v>
      </c>
      <c r="P110" s="1">
        <v>108</v>
      </c>
      <c r="Q110" s="1">
        <v>0.44364257814872959</v>
      </c>
      <c r="R110" s="1"/>
      <c r="S110" s="1">
        <v>108</v>
      </c>
      <c r="T110" s="1">
        <v>8.25957601288142E-2</v>
      </c>
      <c r="U110" s="1"/>
      <c r="V110" s="1">
        <v>108</v>
      </c>
      <c r="W110" s="1">
        <v>2.9650861088578604</v>
      </c>
      <c r="X110" s="1"/>
      <c r="Y110" s="1">
        <v>108</v>
      </c>
      <c r="Z110" s="1">
        <v>4.2094760193119374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-0.61944802505438723</v>
      </c>
      <c r="P111" s="1">
        <v>109</v>
      </c>
      <c r="Q111" s="1">
        <v>-0.10748280987297687</v>
      </c>
      <c r="R111" s="1"/>
      <c r="S111" s="1">
        <v>109</v>
      </c>
      <c r="T111" s="1">
        <v>2.6841746570127283</v>
      </c>
      <c r="U111" s="1"/>
      <c r="V111" s="1">
        <v>109</v>
      </c>
      <c r="W111" s="1">
        <v>2.202751167298429</v>
      </c>
      <c r="X111" s="1"/>
      <c r="Y111" s="1">
        <v>109</v>
      </c>
      <c r="Z111" s="1">
        <v>4.9950717898597849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-0.35749861161920699</v>
      </c>
      <c r="P112" s="1">
        <v>110</v>
      </c>
      <c r="Q112" s="1">
        <v>-7.3279995120007491E-3</v>
      </c>
      <c r="R112" s="1"/>
      <c r="S112" s="1">
        <v>110</v>
      </c>
      <c r="T112" s="1">
        <v>-1.0570040959839044</v>
      </c>
      <c r="U112" s="1"/>
      <c r="V112" s="1">
        <v>110</v>
      </c>
      <c r="W112" s="1">
        <v>4.9447321390325358</v>
      </c>
      <c r="X112" s="1"/>
      <c r="Y112" s="1">
        <v>110</v>
      </c>
      <c r="Z112" s="1">
        <v>1.5661101017666037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-0.44159695967094442</v>
      </c>
      <c r="P113" s="1">
        <v>111</v>
      </c>
      <c r="Q113" s="1">
        <v>-0.45124175543743678</v>
      </c>
      <c r="R113" s="1"/>
      <c r="S113" s="1">
        <v>111</v>
      </c>
      <c r="T113" s="1">
        <v>-1.9856794547589507</v>
      </c>
      <c r="U113" s="1"/>
      <c r="V113" s="1">
        <v>111</v>
      </c>
      <c r="W113" s="1">
        <v>3.0095580587296356</v>
      </c>
      <c r="X113" s="1"/>
      <c r="Y113" s="1">
        <v>111</v>
      </c>
      <c r="Z113" s="1">
        <v>3.198403558357485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-0.11199692119430993</v>
      </c>
      <c r="P114" s="1">
        <v>112</v>
      </c>
      <c r="Q114" s="1">
        <v>0.12257592492097663</v>
      </c>
      <c r="R114" s="1"/>
      <c r="S114" s="1">
        <v>112</v>
      </c>
      <c r="T114" s="1">
        <v>0.97830935444443956</v>
      </c>
      <c r="U114" s="1"/>
      <c r="V114" s="1">
        <v>112</v>
      </c>
      <c r="W114" s="1">
        <v>2.5705789815799713</v>
      </c>
      <c r="X114" s="1"/>
      <c r="Y114" s="1">
        <v>112</v>
      </c>
      <c r="Z114" s="1">
        <v>3.2204038435715265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-0.47835101958909726</v>
      </c>
      <c r="P115" s="1">
        <v>113</v>
      </c>
      <c r="Q115" s="1">
        <v>-0.78108788038696064</v>
      </c>
      <c r="R115" s="1"/>
      <c r="S115" s="1">
        <v>113</v>
      </c>
      <c r="T115" s="1">
        <v>1.290273406433837</v>
      </c>
      <c r="U115" s="1"/>
      <c r="V115" s="1">
        <v>113</v>
      </c>
      <c r="W115" s="1">
        <v>4.2738824150238139</v>
      </c>
      <c r="X115" s="1"/>
      <c r="Y115" s="1">
        <v>113</v>
      </c>
      <c r="Z115" s="1">
        <v>1.7864707400858082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-0.27416016134583698</v>
      </c>
      <c r="P116" s="1">
        <v>114</v>
      </c>
      <c r="Q116" s="1">
        <v>-1.0901434336954881</v>
      </c>
      <c r="R116" s="1"/>
      <c r="S116" s="1">
        <v>114</v>
      </c>
      <c r="T116" s="1">
        <v>-0.71511977507833902</v>
      </c>
      <c r="U116" s="1"/>
      <c r="V116" s="1">
        <v>114</v>
      </c>
      <c r="W116" s="1">
        <v>6.4782988273924813</v>
      </c>
      <c r="X116" s="1"/>
      <c r="Y116" s="1">
        <v>114</v>
      </c>
      <c r="Z116" s="1">
        <v>4.3828712576825124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-0.49602240401809672</v>
      </c>
      <c r="P117" s="1">
        <v>115</v>
      </c>
      <c r="Q117" s="1">
        <v>-0.560628989861372</v>
      </c>
      <c r="R117" s="1"/>
      <c r="S117" s="1">
        <v>115</v>
      </c>
      <c r="T117" s="1">
        <v>1.0722398353342322</v>
      </c>
      <c r="U117" s="1"/>
      <c r="V117" s="1">
        <v>115</v>
      </c>
      <c r="W117" s="1">
        <v>2.5037063717987182</v>
      </c>
      <c r="X117" s="1"/>
      <c r="Y117" s="1">
        <v>115</v>
      </c>
      <c r="Z117" s="1">
        <v>2.0137179670348893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-0.57109196857417976</v>
      </c>
      <c r="P118" s="1">
        <v>116</v>
      </c>
      <c r="Q118" s="1">
        <v>-0.98975430811737297</v>
      </c>
      <c r="R118" s="1"/>
      <c r="S118" s="1">
        <v>116</v>
      </c>
      <c r="T118" s="1">
        <v>3.0237501069843926</v>
      </c>
      <c r="U118" s="1"/>
      <c r="V118" s="1">
        <v>116</v>
      </c>
      <c r="W118" s="1">
        <v>-1.509721798478969</v>
      </c>
      <c r="X118" s="1"/>
      <c r="Y118" s="1">
        <v>116</v>
      </c>
      <c r="Z118" s="1">
        <v>6.2343852399649853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-0.63325590783678121</v>
      </c>
      <c r="P119" s="1">
        <v>117</v>
      </c>
      <c r="Q119" s="1">
        <v>-0.33861585552359408</v>
      </c>
      <c r="R119" s="1"/>
      <c r="S119" s="1">
        <v>117</v>
      </c>
      <c r="T119" s="1">
        <v>0.99963213235567538</v>
      </c>
      <c r="U119" s="1"/>
      <c r="V119" s="1">
        <v>117</v>
      </c>
      <c r="W119" s="1">
        <v>-1.9977702203067755</v>
      </c>
      <c r="X119" s="1"/>
      <c r="Y119" s="1">
        <v>117</v>
      </c>
      <c r="Z119" s="1">
        <v>2.6199285000254102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-0.66725990942546642</v>
      </c>
      <c r="P120" s="1">
        <v>118</v>
      </c>
      <c r="Q120" s="1">
        <v>-0.35025306483010699</v>
      </c>
      <c r="R120" s="1"/>
      <c r="S120" s="1">
        <v>118</v>
      </c>
      <c r="T120" s="1">
        <v>0.59795434739181352</v>
      </c>
      <c r="U120" s="1"/>
      <c r="V120" s="1">
        <v>118</v>
      </c>
      <c r="W120" s="1">
        <v>3.5085377747026008</v>
      </c>
      <c r="X120" s="1"/>
      <c r="Y120" s="1">
        <v>118</v>
      </c>
      <c r="Z120" s="1">
        <v>4.4863950050427386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-0.97007973070380138</v>
      </c>
      <c r="P121" s="1">
        <v>119</v>
      </c>
      <c r="Q121" s="1">
        <v>-0.69299504323046446</v>
      </c>
      <c r="R121" s="1"/>
      <c r="S121" s="1">
        <v>119</v>
      </c>
      <c r="T121" s="1">
        <v>1.4322533227571967</v>
      </c>
      <c r="U121" s="1"/>
      <c r="V121" s="1">
        <v>119</v>
      </c>
      <c r="W121" s="1">
        <v>4.4248603437184819</v>
      </c>
      <c r="X121" s="1"/>
      <c r="Y121" s="1">
        <v>119</v>
      </c>
      <c r="Z121" s="1">
        <v>2.5413177303020085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-0.28196466298751643</v>
      </c>
      <c r="P122" s="1">
        <v>120</v>
      </c>
      <c r="Q122" s="1">
        <v>-0.51852567049348108</v>
      </c>
      <c r="R122" s="1"/>
      <c r="S122" s="1">
        <v>120</v>
      </c>
      <c r="T122" s="1">
        <v>0.71219279988641293</v>
      </c>
      <c r="U122" s="1"/>
      <c r="V122" s="1">
        <v>120</v>
      </c>
      <c r="W122" s="1">
        <v>5.2008971044057626</v>
      </c>
      <c r="X122" s="1"/>
      <c r="Y122" s="1">
        <v>120</v>
      </c>
      <c r="Z122" s="1">
        <v>4.593340558532792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-0.9055221670503627</v>
      </c>
      <c r="P123" s="1">
        <v>121</v>
      </c>
      <c r="Q123" s="1">
        <v>-0.54779929361265878</v>
      </c>
      <c r="R123" s="1"/>
      <c r="S123" s="1">
        <v>121</v>
      </c>
      <c r="T123" s="1">
        <v>0.45369714632355895</v>
      </c>
      <c r="U123" s="1"/>
      <c r="V123" s="1">
        <v>121</v>
      </c>
      <c r="W123" s="1">
        <v>1.6437592351879102</v>
      </c>
      <c r="X123" s="1"/>
      <c r="Y123" s="1">
        <v>121</v>
      </c>
      <c r="Z123" s="1">
        <v>4.8867566953709822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-0.23780950551922531</v>
      </c>
      <c r="P124" s="1">
        <v>122</v>
      </c>
      <c r="Q124" s="1">
        <v>-0.32043127729220222</v>
      </c>
      <c r="R124" s="1"/>
      <c r="S124" s="1">
        <v>122</v>
      </c>
      <c r="T124" s="1">
        <v>1.169857031290795</v>
      </c>
      <c r="U124" s="1"/>
      <c r="V124" s="1">
        <v>122</v>
      </c>
      <c r="W124" s="1">
        <v>4.0036293815377579</v>
      </c>
      <c r="X124" s="1"/>
      <c r="Y124" s="1">
        <v>122</v>
      </c>
      <c r="Z124" s="1">
        <v>1.9561480775097295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-0.12764587848285763</v>
      </c>
      <c r="P125" s="1">
        <v>123</v>
      </c>
      <c r="Q125" s="1">
        <v>-0.53990225542177295</v>
      </c>
      <c r="R125" s="1"/>
      <c r="S125" s="1">
        <v>123</v>
      </c>
      <c r="T125" s="1">
        <v>1.1266270913035223</v>
      </c>
      <c r="U125" s="1"/>
      <c r="V125" s="1">
        <v>123</v>
      </c>
      <c r="W125" s="1">
        <v>3.8274962285264009</v>
      </c>
      <c r="X125" s="1"/>
      <c r="Y125" s="1">
        <v>123</v>
      </c>
      <c r="Z125" s="1">
        <v>5.4427242020775486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0.14960905368263033</v>
      </c>
      <c r="P126" s="1">
        <v>124</v>
      </c>
      <c r="Q126" s="1">
        <v>-0.35146456227209999</v>
      </c>
      <c r="R126" s="1"/>
      <c r="S126" s="1">
        <v>124</v>
      </c>
      <c r="T126" s="1">
        <v>1.6631989035134742E-2</v>
      </c>
      <c r="U126" s="1"/>
      <c r="V126" s="1">
        <v>124</v>
      </c>
      <c r="W126" s="1">
        <v>4.1152896767862179</v>
      </c>
      <c r="X126" s="1"/>
      <c r="Y126" s="1">
        <v>124</v>
      </c>
      <c r="Z126" s="1">
        <v>9.732030526428467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-0.40698495610962576</v>
      </c>
      <c r="P127" s="1">
        <v>125</v>
      </c>
      <c r="Q127" s="1">
        <v>-0.90865621582039924</v>
      </c>
      <c r="R127" s="1"/>
      <c r="S127" s="1">
        <v>125</v>
      </c>
      <c r="T127" s="1">
        <v>0.12174229564223193</v>
      </c>
      <c r="U127" s="1"/>
      <c r="V127" s="1">
        <v>125</v>
      </c>
      <c r="W127" s="1">
        <v>-0.35667280621191821</v>
      </c>
      <c r="X127" s="1"/>
      <c r="Y127" s="1">
        <v>125</v>
      </c>
      <c r="Z127" s="1">
        <v>6.6985278535141015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-0.75111817039337803</v>
      </c>
      <c r="P128" s="1">
        <v>126</v>
      </c>
      <c r="Q128" s="1">
        <v>-0.58094464895705378</v>
      </c>
      <c r="R128" s="1"/>
      <c r="S128" s="1">
        <v>126</v>
      </c>
      <c r="T128" s="1">
        <v>1.0436463984338626</v>
      </c>
      <c r="U128" s="1"/>
      <c r="V128" s="1">
        <v>126</v>
      </c>
      <c r="W128" s="1">
        <v>4.0481592568137366</v>
      </c>
      <c r="X128" s="1"/>
      <c r="Y128" s="1">
        <v>126</v>
      </c>
      <c r="Z128" s="1">
        <v>4.6075883229276391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-0.49483965767612625</v>
      </c>
      <c r="P129" s="1">
        <v>127</v>
      </c>
      <c r="Q129" s="1">
        <v>-0.44023434644219289</v>
      </c>
      <c r="R129" s="1"/>
      <c r="S129" s="1">
        <v>127</v>
      </c>
      <c r="T129" s="1">
        <v>0.16894133748360551</v>
      </c>
      <c r="U129" s="1"/>
      <c r="V129" s="1">
        <v>127</v>
      </c>
      <c r="W129" s="1">
        <v>2.4786083401221592</v>
      </c>
      <c r="X129" s="1"/>
      <c r="Y129" s="1">
        <v>127</v>
      </c>
      <c r="Z129" s="1">
        <v>5.1769245004571438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-0.19690363056937968</v>
      </c>
      <c r="P130" s="1">
        <v>128</v>
      </c>
      <c r="Q130" s="1">
        <v>-0.94205849630894667</v>
      </c>
      <c r="R130" s="1"/>
      <c r="S130" s="1">
        <v>128</v>
      </c>
      <c r="T130" s="1">
        <v>1.5323956145604953</v>
      </c>
      <c r="U130" s="1"/>
      <c r="V130" s="1">
        <v>128</v>
      </c>
      <c r="W130" s="1">
        <v>1.488245871913054</v>
      </c>
      <c r="X130" s="1"/>
      <c r="Y130" s="1">
        <v>128</v>
      </c>
      <c r="Z130" s="1">
        <v>4.5936526574241991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-0.45584820724093328</v>
      </c>
      <c r="P131" s="1">
        <v>129</v>
      </c>
      <c r="Q131" s="1">
        <v>-0.55684413861810689</v>
      </c>
      <c r="R131" s="1"/>
      <c r="S131" s="1">
        <v>129</v>
      </c>
      <c r="T131" s="1">
        <v>-1.2042453580254735</v>
      </c>
      <c r="U131" s="1"/>
      <c r="V131" s="1">
        <v>129</v>
      </c>
      <c r="W131" s="1">
        <v>1.8995012597059355</v>
      </c>
      <c r="X131" s="1"/>
      <c r="Y131" s="1">
        <v>129</v>
      </c>
      <c r="Z131" s="1">
        <v>3.4208588492303185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-1.0981377130464542</v>
      </c>
      <c r="P132" s="1">
        <v>130</v>
      </c>
      <c r="Q132" s="1">
        <v>-3.9814483646703147E-2</v>
      </c>
      <c r="R132" s="1"/>
      <c r="S132" s="1">
        <v>130</v>
      </c>
      <c r="T132" s="1">
        <v>-0.15760627608257149</v>
      </c>
      <c r="U132" s="1"/>
      <c r="V132" s="1">
        <v>130</v>
      </c>
      <c r="W132" s="1">
        <v>2.8608766103632313</v>
      </c>
      <c r="X132" s="1"/>
      <c r="Y132" s="1">
        <v>130</v>
      </c>
      <c r="Z132" s="1">
        <v>2.7933036325692697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-0.13033105334184775</v>
      </c>
      <c r="P133" s="1">
        <v>131</v>
      </c>
      <c r="Q133" s="1">
        <v>-0.78820000707021309</v>
      </c>
      <c r="R133" s="1"/>
      <c r="S133" s="1">
        <v>131</v>
      </c>
      <c r="T133" s="1">
        <v>-0.52167077795495043</v>
      </c>
      <c r="U133" s="1"/>
      <c r="V133" s="1">
        <v>131</v>
      </c>
      <c r="W133" s="1">
        <v>5.2767518362602264</v>
      </c>
      <c r="X133" s="1"/>
      <c r="Y133" s="1">
        <v>131</v>
      </c>
      <c r="Z133" s="1">
        <v>-0.74272621722827825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-0.75040921553566409</v>
      </c>
      <c r="P134" s="1">
        <v>132</v>
      </c>
      <c r="Q134" s="1">
        <v>-0.83410203374611713</v>
      </c>
      <c r="R134" s="1"/>
      <c r="S134" s="1">
        <v>132</v>
      </c>
      <c r="T134" s="1">
        <v>3.1778380294824196</v>
      </c>
      <c r="U134" s="1"/>
      <c r="V134" s="1">
        <v>132</v>
      </c>
      <c r="W134" s="1">
        <v>2.076391138876259</v>
      </c>
      <c r="X134" s="1"/>
      <c r="Y134" s="1">
        <v>132</v>
      </c>
      <c r="Z134" s="1">
        <v>4.5987720363148492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-0.39748687409258582</v>
      </c>
      <c r="P135" s="1">
        <v>133</v>
      </c>
      <c r="Q135" s="1">
        <v>2.3953465337873847E-2</v>
      </c>
      <c r="R135" s="1"/>
      <c r="S135" s="1">
        <v>133</v>
      </c>
      <c r="T135" s="1">
        <v>2.3858911440352957</v>
      </c>
      <c r="U135" s="1"/>
      <c r="V135" s="1">
        <v>133</v>
      </c>
      <c r="W135" s="1">
        <v>3.0856598683696737</v>
      </c>
      <c r="X135" s="1"/>
      <c r="Y135" s="1">
        <v>133</v>
      </c>
      <c r="Z135" s="1">
        <v>4.2187677548977716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-0.48201619868634321</v>
      </c>
      <c r="P136" s="1">
        <v>134</v>
      </c>
      <c r="Q136" s="1">
        <v>3.4051552716902689E-2</v>
      </c>
      <c r="R136" s="1"/>
      <c r="S136" s="1">
        <v>134</v>
      </c>
      <c r="T136" s="1">
        <v>6.3414557738254107E-2</v>
      </c>
      <c r="U136" s="1"/>
      <c r="V136" s="1">
        <v>134</v>
      </c>
      <c r="W136" s="1">
        <v>1.329973183223172</v>
      </c>
      <c r="X136" s="1"/>
      <c r="Y136" s="1">
        <v>134</v>
      </c>
      <c r="Z136" s="1">
        <v>3.9917805442859553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-0.2095649144409123</v>
      </c>
      <c r="P137" s="1">
        <v>135</v>
      </c>
      <c r="Q137" s="1">
        <v>-0.47609986069650451</v>
      </c>
      <c r="R137" s="1"/>
      <c r="S137" s="1">
        <v>135</v>
      </c>
      <c r="T137" s="1">
        <v>1.8441710140672956</v>
      </c>
      <c r="U137" s="1"/>
      <c r="V137" s="1">
        <v>135</v>
      </c>
      <c r="W137" s="1">
        <v>2.5414651605841816</v>
      </c>
      <c r="X137" s="1"/>
      <c r="Y137" s="1">
        <v>135</v>
      </c>
      <c r="Z137" s="1">
        <v>5.148285345286272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-0.63820160995686503</v>
      </c>
      <c r="P138" s="1">
        <v>136</v>
      </c>
      <c r="Q138" s="1">
        <v>-0.29548574179722015</v>
      </c>
      <c r="R138" s="1"/>
      <c r="S138" s="1">
        <v>136</v>
      </c>
      <c r="T138" s="1">
        <v>-0.45436309802880948</v>
      </c>
      <c r="U138" s="1"/>
      <c r="V138" s="1">
        <v>136</v>
      </c>
      <c r="W138" s="1">
        <v>2.0848263775979854</v>
      </c>
      <c r="X138" s="1"/>
      <c r="Y138" s="1">
        <v>136</v>
      </c>
      <c r="Z138" s="1">
        <v>-0.96361634121770745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-0.63196115911174577</v>
      </c>
      <c r="P139" s="1">
        <v>137</v>
      </c>
      <c r="Q139" s="1">
        <v>-0.67616368867935561</v>
      </c>
      <c r="R139" s="1"/>
      <c r="S139" s="1">
        <v>137</v>
      </c>
      <c r="T139" s="1">
        <v>0.65893853175180017</v>
      </c>
      <c r="U139" s="1"/>
      <c r="V139" s="1">
        <v>137</v>
      </c>
      <c r="W139" s="1">
        <v>2.2901018569735005</v>
      </c>
      <c r="X139" s="1"/>
      <c r="Y139" s="1">
        <v>137</v>
      </c>
      <c r="Z139" s="1">
        <v>4.3426083405296687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-0.32375978760183211</v>
      </c>
      <c r="P140" s="1">
        <v>138</v>
      </c>
      <c r="Q140" s="1">
        <v>-2.6923340977304033E-2</v>
      </c>
      <c r="R140" s="1"/>
      <c r="S140" s="1">
        <v>138</v>
      </c>
      <c r="T140" s="1">
        <v>-1.936862180006949</v>
      </c>
      <c r="U140" s="1"/>
      <c r="V140" s="1">
        <v>138</v>
      </c>
      <c r="W140" s="1">
        <v>0.22943525940282772</v>
      </c>
      <c r="X140" s="1"/>
      <c r="Y140" s="1">
        <v>138</v>
      </c>
      <c r="Z140" s="1">
        <v>1.0303859375535445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0.13516814546766376</v>
      </c>
      <c r="P141" s="1">
        <v>139</v>
      </c>
      <c r="Q141" s="1">
        <v>-0.30377033035013767</v>
      </c>
      <c r="R141" s="1"/>
      <c r="S141" s="1">
        <v>139</v>
      </c>
      <c r="T141" s="1">
        <v>1.1763101809845238</v>
      </c>
      <c r="U141" s="1"/>
      <c r="V141" s="1">
        <v>139</v>
      </c>
      <c r="W141" s="1">
        <v>3.7243399841225626</v>
      </c>
      <c r="X141" s="1"/>
      <c r="Y141" s="1">
        <v>139</v>
      </c>
      <c r="Z141" s="1">
        <v>2.4663986406934915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-0.30377779089713608</v>
      </c>
      <c r="P142" s="1">
        <v>140</v>
      </c>
      <c r="Q142" s="1">
        <v>-1.1441847712108266E-2</v>
      </c>
      <c r="R142" s="1"/>
      <c r="S142" s="1">
        <v>140</v>
      </c>
      <c r="T142" s="1">
        <v>-0.75646816545796003</v>
      </c>
      <c r="U142" s="1"/>
      <c r="V142" s="1">
        <v>140</v>
      </c>
      <c r="W142" s="1">
        <v>4.0935263452867305</v>
      </c>
      <c r="X142" s="1"/>
      <c r="Y142" s="1">
        <v>140</v>
      </c>
      <c r="Z142" s="1">
        <v>4.5469984962895795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3.421868738154682E-2</v>
      </c>
      <c r="P143" s="1">
        <v>141</v>
      </c>
      <c r="Q143" s="1">
        <v>-0.53207810349454543</v>
      </c>
      <c r="R143" s="1"/>
      <c r="S143" s="1">
        <v>141</v>
      </c>
      <c r="T143" s="1">
        <v>0.12341077955323809</v>
      </c>
      <c r="U143" s="1"/>
      <c r="V143" s="1">
        <v>141</v>
      </c>
      <c r="W143" s="1">
        <v>2.1852957621943037</v>
      </c>
      <c r="X143" s="1"/>
      <c r="Y143" s="1">
        <v>141</v>
      </c>
      <c r="Z143" s="1">
        <v>2.4437908546865303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-0.20763845504711875</v>
      </c>
      <c r="P144" s="1">
        <v>142</v>
      </c>
      <c r="Q144" s="1">
        <v>-0.46007220245259722</v>
      </c>
      <c r="R144" s="1"/>
      <c r="S144" s="1">
        <v>142</v>
      </c>
      <c r="T144" s="1">
        <v>-0.67302119988545861</v>
      </c>
      <c r="U144" s="1"/>
      <c r="V144" s="1">
        <v>142</v>
      </c>
      <c r="W144" s="1">
        <v>1.6879435593750551</v>
      </c>
      <c r="X144" s="1"/>
      <c r="Y144" s="1">
        <v>142</v>
      </c>
      <c r="Z144" s="1">
        <v>6.6026524525360735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-0.6104250187591258</v>
      </c>
      <c r="P145" s="1">
        <v>143</v>
      </c>
      <c r="Q145" s="1">
        <v>-0.2821323056642055</v>
      </c>
      <c r="R145" s="1"/>
      <c r="S145" s="1">
        <v>143</v>
      </c>
      <c r="T145" s="1">
        <v>1.3575523214119072</v>
      </c>
      <c r="U145" s="1"/>
      <c r="V145" s="1">
        <v>143</v>
      </c>
      <c r="W145" s="1">
        <v>4.2020181038780704</v>
      </c>
      <c r="X145" s="1"/>
      <c r="Y145" s="1">
        <v>143</v>
      </c>
      <c r="Z145" s="1">
        <v>3.8869804594265669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-0.43016473147112561</v>
      </c>
      <c r="P146" s="1">
        <v>144</v>
      </c>
      <c r="Q146" s="1">
        <v>-0.86306992964912488</v>
      </c>
      <c r="R146" s="1"/>
      <c r="S146" s="1">
        <v>144</v>
      </c>
      <c r="T146" s="1">
        <v>-0.67744482785777416</v>
      </c>
      <c r="U146" s="1"/>
      <c r="V146" s="1">
        <v>144</v>
      </c>
      <c r="W146" s="1">
        <v>1.751440675412925</v>
      </c>
      <c r="X146" s="1"/>
      <c r="Y146" s="1">
        <v>144</v>
      </c>
      <c r="Z146" s="1">
        <v>3.6659903694691951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-0.64088309855714554</v>
      </c>
      <c r="P147" s="1">
        <v>145</v>
      </c>
      <c r="Q147" s="1">
        <v>-0.45531636109046475</v>
      </c>
      <c r="R147" s="1"/>
      <c r="S147" s="1">
        <v>145</v>
      </c>
      <c r="T147" s="1">
        <v>0.94140650517189028</v>
      </c>
      <c r="U147" s="1"/>
      <c r="V147" s="1">
        <v>145</v>
      </c>
      <c r="W147" s="1">
        <v>0.16935444290726398</v>
      </c>
      <c r="X147" s="1"/>
      <c r="Y147" s="1">
        <v>145</v>
      </c>
      <c r="Z147" s="1">
        <v>5.3916631704209559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-0.16077960416644743</v>
      </c>
      <c r="P148" s="1">
        <v>146</v>
      </c>
      <c r="Q148" s="1">
        <v>-0.28287556729590657</v>
      </c>
      <c r="R148" s="1"/>
      <c r="S148" s="1">
        <v>146</v>
      </c>
      <c r="T148" s="1">
        <v>2.3116319308726045</v>
      </c>
      <c r="U148" s="1"/>
      <c r="V148" s="1">
        <v>146</v>
      </c>
      <c r="W148" s="1">
        <v>4.5982599501478019</v>
      </c>
      <c r="X148" s="1"/>
      <c r="Y148" s="1">
        <v>146</v>
      </c>
      <c r="Z148" s="1">
        <v>2.9291420315465908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-0.18496704021980825</v>
      </c>
      <c r="P149" s="1">
        <v>147</v>
      </c>
      <c r="Q149" s="1">
        <v>-0.5527594389982371</v>
      </c>
      <c r="R149" s="1"/>
      <c r="S149" s="1">
        <v>147</v>
      </c>
      <c r="T149" s="1">
        <v>-5.8657375562987113E-5</v>
      </c>
      <c r="U149" s="1"/>
      <c r="V149" s="1">
        <v>147</v>
      </c>
      <c r="W149" s="1">
        <v>6.4092176224427586</v>
      </c>
      <c r="X149" s="1"/>
      <c r="Y149" s="1">
        <v>147</v>
      </c>
      <c r="Z149" s="1">
        <v>2.7839461538407941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-0.56612333842519591</v>
      </c>
      <c r="P150" s="1">
        <v>148</v>
      </c>
      <c r="Q150" s="1">
        <v>-0.75230746068157228</v>
      </c>
      <c r="R150" s="1"/>
      <c r="S150" s="1">
        <v>148</v>
      </c>
      <c r="T150" s="1">
        <v>0.99918635714411796</v>
      </c>
      <c r="U150" s="1"/>
      <c r="V150" s="1">
        <v>148</v>
      </c>
      <c r="W150" s="1">
        <v>5.1908333617338833</v>
      </c>
      <c r="X150" s="1"/>
      <c r="Y150" s="1">
        <v>148</v>
      </c>
      <c r="Z150" s="1">
        <v>3.7435601443076045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-0.48179367726260797</v>
      </c>
      <c r="P151" s="1">
        <v>149</v>
      </c>
      <c r="Q151" s="1">
        <v>-1.1641173074851838</v>
      </c>
      <c r="R151" s="1"/>
      <c r="S151" s="1">
        <v>149</v>
      </c>
      <c r="T151" s="1">
        <v>0.73050968016811546</v>
      </c>
      <c r="U151" s="1"/>
      <c r="V151" s="1">
        <v>149</v>
      </c>
      <c r="W151" s="1">
        <v>4.8564618032429614</v>
      </c>
      <c r="X151" s="1"/>
      <c r="Y151" s="1">
        <v>149</v>
      </c>
      <c r="Z151" s="1">
        <v>7.5898825679413715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9.7757608202233892E-2</v>
      </c>
      <c r="P152" s="1">
        <v>150</v>
      </c>
      <c r="Q152" s="1">
        <v>-0.27920691933149799</v>
      </c>
      <c r="R152" s="1"/>
      <c r="S152" s="1">
        <v>150</v>
      </c>
      <c r="T152" s="1">
        <v>1.7116322721331128</v>
      </c>
      <c r="U152" s="1"/>
      <c r="V152" s="1">
        <v>150</v>
      </c>
      <c r="W152" s="1">
        <v>4.8401365279466635</v>
      </c>
      <c r="X152" s="1"/>
      <c r="Y152" s="1">
        <v>150</v>
      </c>
      <c r="Z152" s="1">
        <v>7.228435913237794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4.5046612295256416E-3</v>
      </c>
      <c r="P153" s="1">
        <v>151</v>
      </c>
      <c r="Q153" s="1">
        <v>-0.24578530989331998</v>
      </c>
      <c r="R153" s="1"/>
      <c r="S153" s="1">
        <v>151</v>
      </c>
      <c r="T153" s="1">
        <v>1.516595258647039</v>
      </c>
      <c r="U153" s="1"/>
      <c r="V153" s="1">
        <v>151</v>
      </c>
      <c r="W153" s="1">
        <v>3.2246561175979345</v>
      </c>
      <c r="X153" s="1"/>
      <c r="Y153" s="1">
        <v>151</v>
      </c>
      <c r="Z153" s="1">
        <v>5.2382186653694038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-0.2191665528925828</v>
      </c>
      <c r="P154" s="1">
        <v>152</v>
      </c>
      <c r="Q154" s="1">
        <v>-0.60361948731578141</v>
      </c>
      <c r="R154" s="1"/>
      <c r="S154" s="1">
        <v>152</v>
      </c>
      <c r="T154" s="1">
        <v>9.0536790179975846E-2</v>
      </c>
      <c r="U154" s="1"/>
      <c r="V154" s="1">
        <v>152</v>
      </c>
      <c r="W154" s="1">
        <v>4.735623652183321</v>
      </c>
      <c r="X154" s="1"/>
      <c r="Y154" s="1">
        <v>152</v>
      </c>
      <c r="Z154" s="1">
        <v>4.9752815104608228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-0.26923703908049135</v>
      </c>
      <c r="P155" s="1">
        <v>153</v>
      </c>
      <c r="Q155" s="1">
        <v>-0.39288891521427377</v>
      </c>
      <c r="R155" s="1"/>
      <c r="S155" s="1">
        <v>153</v>
      </c>
      <c r="T155" s="1">
        <v>2.2224448418522158</v>
      </c>
      <c r="U155" s="1"/>
      <c r="V155" s="1">
        <v>153</v>
      </c>
      <c r="W155" s="1">
        <v>5.1018704923584757</v>
      </c>
      <c r="X155" s="1"/>
      <c r="Y155" s="1">
        <v>153</v>
      </c>
      <c r="Z155" s="1">
        <v>6.9338356586495085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-0.74967176202889696</v>
      </c>
      <c r="P156" s="1">
        <v>154</v>
      </c>
      <c r="Q156" s="1">
        <v>-1.5209176590386286</v>
      </c>
      <c r="R156" s="1"/>
      <c r="S156" s="1">
        <v>154</v>
      </c>
      <c r="T156" s="1">
        <v>0.94384046175886649</v>
      </c>
      <c r="U156" s="1"/>
      <c r="V156" s="1">
        <v>154</v>
      </c>
      <c r="W156" s="1">
        <v>7.4715998552334559</v>
      </c>
      <c r="X156" s="1"/>
      <c r="Y156" s="1">
        <v>154</v>
      </c>
      <c r="Z156" s="1">
        <v>4.8254228871932483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-0.46142769908270626</v>
      </c>
      <c r="P157" s="1">
        <v>155</v>
      </c>
      <c r="Q157" s="1">
        <v>-0.68624222720903516</v>
      </c>
      <c r="R157" s="1"/>
      <c r="S157" s="1">
        <v>155</v>
      </c>
      <c r="T157" s="1">
        <v>0.67114487580619075</v>
      </c>
      <c r="U157" s="1"/>
      <c r="V157" s="1">
        <v>155</v>
      </c>
      <c r="W157" s="1">
        <v>2.8192834429430582</v>
      </c>
      <c r="X157" s="1"/>
      <c r="Y157" s="1">
        <v>155</v>
      </c>
      <c r="Z157" s="1">
        <v>7.0617444152792803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-0.40479138968356704</v>
      </c>
      <c r="P158" s="1">
        <v>156</v>
      </c>
      <c r="Q158" s="1">
        <v>-0.43903344492577911</v>
      </c>
      <c r="R158" s="1"/>
      <c r="S158" s="1">
        <v>156</v>
      </c>
      <c r="T158" s="1">
        <v>1.17868226205885</v>
      </c>
      <c r="U158" s="1"/>
      <c r="V158" s="1">
        <v>156</v>
      </c>
      <c r="W158" s="1">
        <v>1.1447428877445673</v>
      </c>
      <c r="X158" s="1"/>
      <c r="Y158" s="1">
        <v>156</v>
      </c>
      <c r="Z158" s="1">
        <v>1.2894119854308976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-0.30016636502172184</v>
      </c>
      <c r="P159" s="1">
        <v>157</v>
      </c>
      <c r="Q159" s="1">
        <v>-8.7858822493819433E-2</v>
      </c>
      <c r="R159" s="1"/>
      <c r="S159" s="1">
        <v>157</v>
      </c>
      <c r="T159" s="1">
        <v>-1.2652015526754328</v>
      </c>
      <c r="U159" s="1"/>
      <c r="V159" s="1">
        <v>157</v>
      </c>
      <c r="W159" s="1">
        <v>1.2559571566826744E-2</v>
      </c>
      <c r="X159" s="1"/>
      <c r="Y159" s="1">
        <v>157</v>
      </c>
      <c r="Z159" s="1">
        <v>4.9081902193044611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-0.1933166855993935</v>
      </c>
      <c r="P160" s="1">
        <v>158</v>
      </c>
      <c r="Q160" s="1">
        <v>0.22860055443767985</v>
      </c>
      <c r="R160" s="1"/>
      <c r="S160" s="1">
        <v>158</v>
      </c>
      <c r="T160" s="1">
        <v>0.39804908742384792</v>
      </c>
      <c r="U160" s="1"/>
      <c r="V160" s="1">
        <v>158</v>
      </c>
      <c r="W160" s="1">
        <v>3.0756712630812637</v>
      </c>
      <c r="X160" s="1"/>
      <c r="Y160" s="1">
        <v>158</v>
      </c>
      <c r="Z160" s="1">
        <v>3.0976729006438326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-0.6696870164748987</v>
      </c>
      <c r="P161" s="1">
        <v>159</v>
      </c>
      <c r="Q161" s="1">
        <v>-0.51639480324649212</v>
      </c>
      <c r="R161" s="1"/>
      <c r="S161" s="1">
        <v>159</v>
      </c>
      <c r="T161" s="1">
        <v>0.37613771777411403</v>
      </c>
      <c r="U161" s="1"/>
      <c r="V161" s="1">
        <v>159</v>
      </c>
      <c r="W161" s="1">
        <v>2.671873032568103</v>
      </c>
      <c r="X161" s="1"/>
      <c r="Y161" s="1">
        <v>159</v>
      </c>
      <c r="Z161" s="1">
        <v>4.6759374936211859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-0.10632020029334416</v>
      </c>
      <c r="P162" s="1">
        <v>160</v>
      </c>
      <c r="Q162" s="1">
        <v>-0.32925171069839665</v>
      </c>
      <c r="R162" s="1"/>
      <c r="S162" s="1">
        <v>160</v>
      </c>
      <c r="T162" s="1">
        <v>1.2226527296717582</v>
      </c>
      <c r="U162" s="1"/>
      <c r="V162" s="1">
        <v>160</v>
      </c>
      <c r="W162" s="1">
        <v>2.3316524227056932</v>
      </c>
      <c r="X162" s="1"/>
      <c r="Y162" s="1">
        <v>160</v>
      </c>
      <c r="Z162" s="1">
        <v>4.7335868621163355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-0.72242377156587612</v>
      </c>
      <c r="P163" s="1">
        <v>161</v>
      </c>
      <c r="Q163" s="1">
        <v>-0.37620061644558156</v>
      </c>
      <c r="R163" s="1"/>
      <c r="S163" s="1">
        <v>161</v>
      </c>
      <c r="T163" s="1">
        <v>0.9049628449187026</v>
      </c>
      <c r="U163" s="1"/>
      <c r="V163" s="1">
        <v>161</v>
      </c>
      <c r="W163" s="1">
        <v>1.9029180582402292</v>
      </c>
      <c r="X163" s="1"/>
      <c r="Y163" s="1">
        <v>161</v>
      </c>
      <c r="Z163" s="1">
        <v>2.8999656386029891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-0.22528369874793794</v>
      </c>
      <c r="P164" s="1">
        <v>162</v>
      </c>
      <c r="Q164" s="1">
        <v>-1.0536075120775135</v>
      </c>
      <c r="R164" s="1"/>
      <c r="S164" s="1">
        <v>162</v>
      </c>
      <c r="T164" s="1">
        <v>-0.45486197661673644</v>
      </c>
      <c r="U164" s="1"/>
      <c r="V164" s="1">
        <v>162</v>
      </c>
      <c r="W164" s="1">
        <v>4.3826479582996569</v>
      </c>
      <c r="X164" s="1"/>
      <c r="Y164" s="1">
        <v>162</v>
      </c>
      <c r="Z164" s="1">
        <v>3.3610012665451148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-0.39018907809216519</v>
      </c>
      <c r="P165" s="1">
        <v>163</v>
      </c>
      <c r="Q165" s="1">
        <v>-0.6920569041189375</v>
      </c>
      <c r="R165" s="1"/>
      <c r="S165" s="1">
        <v>163</v>
      </c>
      <c r="T165" s="1">
        <v>1.5383560859237413</v>
      </c>
      <c r="U165" s="1"/>
      <c r="V165" s="1">
        <v>163</v>
      </c>
      <c r="W165" s="1">
        <v>5.8884221229717522</v>
      </c>
      <c r="X165" s="1"/>
      <c r="Y165" s="1">
        <v>163</v>
      </c>
      <c r="Z165" s="1">
        <v>7.0007783442374159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-0.65759767460597385</v>
      </c>
      <c r="P166" s="1">
        <v>164</v>
      </c>
      <c r="Q166" s="1">
        <v>-0.33624298722600876</v>
      </c>
      <c r="R166" s="1"/>
      <c r="S166" s="1">
        <v>164</v>
      </c>
      <c r="T166" s="1">
        <v>0.93600228044659972</v>
      </c>
      <c r="U166" s="1"/>
      <c r="V166" s="1">
        <v>164</v>
      </c>
      <c r="W166" s="1">
        <v>2.6930902196750015</v>
      </c>
      <c r="X166" s="1"/>
      <c r="Y166" s="1">
        <v>164</v>
      </c>
      <c r="Z166" s="1">
        <v>6.1458531280772757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-0.63108041166004303</v>
      </c>
      <c r="P167" s="1">
        <v>165</v>
      </c>
      <c r="Q167" s="1">
        <v>-0.87774365313740554</v>
      </c>
      <c r="R167" s="1"/>
      <c r="S167" s="1">
        <v>165</v>
      </c>
      <c r="T167" s="1">
        <v>-1.0131057165109962</v>
      </c>
      <c r="U167" s="1"/>
      <c r="V167" s="1">
        <v>165</v>
      </c>
      <c r="W167" s="1">
        <v>2.0767264356325259</v>
      </c>
      <c r="X167" s="1"/>
      <c r="Y167" s="1">
        <v>165</v>
      </c>
      <c r="Z167" s="1">
        <v>6.4244600241087246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-0.33642672521761074</v>
      </c>
      <c r="P168" s="1">
        <v>166</v>
      </c>
      <c r="Q168" s="1">
        <v>-0.46939110986603744</v>
      </c>
      <c r="R168" s="1"/>
      <c r="S168" s="1">
        <v>166</v>
      </c>
      <c r="T168" s="1">
        <v>6.6229218556398517E-2</v>
      </c>
      <c r="U168" s="1"/>
      <c r="V168" s="1">
        <v>166</v>
      </c>
      <c r="W168" s="1">
        <v>2.9924427777063047</v>
      </c>
      <c r="X168" s="1"/>
      <c r="Y168" s="1">
        <v>166</v>
      </c>
      <c r="Z168" s="1">
        <v>4.9047966279664914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0.14745051968479062</v>
      </c>
      <c r="P169" s="1">
        <v>167</v>
      </c>
      <c r="Q169" s="1">
        <v>-0.53932886086777976</v>
      </c>
      <c r="R169" s="1"/>
      <c r="S169" s="1">
        <v>167</v>
      </c>
      <c r="T169" s="1">
        <v>2.7532698238677189</v>
      </c>
      <c r="U169" s="1"/>
      <c r="V169" s="1">
        <v>167</v>
      </c>
      <c r="W169" s="1">
        <v>2.2438951988173854</v>
      </c>
      <c r="X169" s="1"/>
      <c r="Y169" s="1">
        <v>167</v>
      </c>
      <c r="Z169" s="1">
        <v>5.8687572273897652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-0.19195917198597828</v>
      </c>
      <c r="P170" s="1">
        <v>168</v>
      </c>
      <c r="Q170" s="1">
        <v>-0.16435312567051591</v>
      </c>
      <c r="R170" s="1"/>
      <c r="S170" s="1">
        <v>168</v>
      </c>
      <c r="T170" s="1">
        <v>0.58823538138759979</v>
      </c>
      <c r="U170" s="1"/>
      <c r="V170" s="1">
        <v>168</v>
      </c>
      <c r="W170" s="1">
        <v>-1.9216420783867108</v>
      </c>
      <c r="X170" s="1"/>
      <c r="Y170" s="1">
        <v>168</v>
      </c>
      <c r="Z170" s="1">
        <v>3.5163277704167206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-0.26724771846894135</v>
      </c>
      <c r="P171" s="1">
        <v>169</v>
      </c>
      <c r="Q171" s="1">
        <v>-6.9742817913129085E-2</v>
      </c>
      <c r="R171" s="1"/>
      <c r="S171" s="1">
        <v>169</v>
      </c>
      <c r="T171" s="1">
        <v>-0.96473713305133868</v>
      </c>
      <c r="U171" s="1"/>
      <c r="V171" s="1">
        <v>169</v>
      </c>
      <c r="W171" s="1">
        <v>0.67824092524151203</v>
      </c>
      <c r="X171" s="1"/>
      <c r="Y171" s="1">
        <v>169</v>
      </c>
      <c r="Z171" s="1">
        <v>1.0489655781226555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-0.53984104266793065</v>
      </c>
      <c r="P172" s="1">
        <v>170</v>
      </c>
      <c r="Q172" s="1">
        <v>-0.67812344304368555</v>
      </c>
      <c r="R172" s="1"/>
      <c r="S172" s="1">
        <v>170</v>
      </c>
      <c r="T172" s="1">
        <v>-0.75399244686016897</v>
      </c>
      <c r="U172" s="1"/>
      <c r="V172" s="1">
        <v>170</v>
      </c>
      <c r="W172" s="1">
        <v>3.7732637882764055</v>
      </c>
      <c r="X172" s="1"/>
      <c r="Y172" s="1">
        <v>170</v>
      </c>
      <c r="Z172" s="1">
        <v>4.2213625695836861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-0.7255658661746649</v>
      </c>
      <c r="P173" s="1">
        <v>171</v>
      </c>
      <c r="Q173" s="1">
        <v>-0.10718640099063875</v>
      </c>
      <c r="R173" s="1"/>
      <c r="S173" s="1">
        <v>171</v>
      </c>
      <c r="T173" s="1">
        <v>-0.1342934697228737</v>
      </c>
      <c r="U173" s="1"/>
      <c r="V173" s="1">
        <v>171</v>
      </c>
      <c r="W173" s="1">
        <v>5.777169091224434</v>
      </c>
      <c r="X173" s="1"/>
      <c r="Y173" s="1">
        <v>171</v>
      </c>
      <c r="Z173" s="1">
        <v>7.2615592221516909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-0.42410535137228522</v>
      </c>
      <c r="P174" s="1">
        <v>172</v>
      </c>
      <c r="Q174" s="1">
        <v>-0.25157328011705982</v>
      </c>
      <c r="R174" s="1"/>
      <c r="S174" s="1">
        <v>172</v>
      </c>
      <c r="T174" s="1">
        <v>2.7703400413371067</v>
      </c>
      <c r="U174" s="1"/>
      <c r="V174" s="1">
        <v>172</v>
      </c>
      <c r="W174" s="1">
        <v>3.4077097577052982</v>
      </c>
      <c r="X174" s="1"/>
      <c r="Y174" s="1">
        <v>172</v>
      </c>
      <c r="Z174" s="1">
        <v>6.6800698944010906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-0.48905790383720016</v>
      </c>
      <c r="P175" s="1">
        <v>173</v>
      </c>
      <c r="Q175" s="1">
        <v>-7.8221040240635864E-2</v>
      </c>
      <c r="R175" s="1"/>
      <c r="S175" s="1">
        <v>173</v>
      </c>
      <c r="T175" s="1">
        <v>-2.9942194784996601E-2</v>
      </c>
      <c r="U175" s="1"/>
      <c r="V175" s="1">
        <v>173</v>
      </c>
      <c r="W175" s="1">
        <v>5.4572865699172244</v>
      </c>
      <c r="X175" s="1"/>
      <c r="Y175" s="1">
        <v>173</v>
      </c>
      <c r="Z175" s="1">
        <v>3.652173804941659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-0.82751041754919918</v>
      </c>
      <c r="P176" s="1">
        <v>174</v>
      </c>
      <c r="Q176" s="1">
        <v>-0.9681135957439766</v>
      </c>
      <c r="R176" s="1"/>
      <c r="S176" s="1">
        <v>174</v>
      </c>
      <c r="T176" s="1">
        <v>0.16920778357759703</v>
      </c>
      <c r="U176" s="1"/>
      <c r="V176" s="1">
        <v>174</v>
      </c>
      <c r="W176" s="1">
        <v>4.7825752941638369</v>
      </c>
      <c r="X176" s="1"/>
      <c r="Y176" s="1">
        <v>174</v>
      </c>
      <c r="Z176" s="1">
        <v>2.8986242776874578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-0.44164744841500692</v>
      </c>
      <c r="P177" s="1">
        <v>175</v>
      </c>
      <c r="Q177" s="1">
        <v>-0.20860684383935754</v>
      </c>
      <c r="R177" s="1"/>
      <c r="S177" s="1">
        <v>175</v>
      </c>
      <c r="T177" s="1">
        <v>2.7376582992832716</v>
      </c>
      <c r="U177" s="1"/>
      <c r="V177" s="1">
        <v>175</v>
      </c>
      <c r="W177" s="1">
        <v>4.2543674713704069</v>
      </c>
      <c r="X177" s="1"/>
      <c r="Y177" s="1">
        <v>175</v>
      </c>
      <c r="Z177" s="1">
        <v>5.466101038793985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-0.42649912621933006</v>
      </c>
      <c r="P178" s="1">
        <v>176</v>
      </c>
      <c r="Q178" s="1">
        <v>-0.78290048689140002</v>
      </c>
      <c r="R178" s="1"/>
      <c r="S178" s="1">
        <v>176</v>
      </c>
      <c r="T178" s="1">
        <v>2.3835555113100524</v>
      </c>
      <c r="U178" s="1"/>
      <c r="V178" s="1">
        <v>176</v>
      </c>
      <c r="W178" s="1">
        <v>7.1779024688975026</v>
      </c>
      <c r="X178" s="1"/>
      <c r="Y178" s="1">
        <v>176</v>
      </c>
      <c r="Z178" s="1">
        <v>6.452955193189057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-0.68894718002926814</v>
      </c>
      <c r="P179" s="1">
        <v>177</v>
      </c>
      <c r="Q179" s="1">
        <v>-0.59747135388695893</v>
      </c>
      <c r="R179" s="1"/>
      <c r="S179" s="1">
        <v>177</v>
      </c>
      <c r="T179" s="1">
        <v>-2.0200065611086528</v>
      </c>
      <c r="U179" s="1"/>
      <c r="V179" s="1">
        <v>177</v>
      </c>
      <c r="W179" s="1">
        <v>1.2204761233944679</v>
      </c>
      <c r="X179" s="1"/>
      <c r="Y179" s="1">
        <v>177</v>
      </c>
      <c r="Z179" s="1">
        <v>4.9569801478806808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-0.1423032319436433</v>
      </c>
      <c r="P180" s="1">
        <v>178</v>
      </c>
      <c r="Q180" s="1">
        <v>-0.6001315896871573</v>
      </c>
      <c r="R180" s="1"/>
      <c r="S180" s="1">
        <v>178</v>
      </c>
      <c r="T180" s="1">
        <v>1.8885183471851485</v>
      </c>
      <c r="U180" s="1"/>
      <c r="V180" s="1">
        <v>178</v>
      </c>
      <c r="W180" s="1">
        <v>2.610547588776492</v>
      </c>
      <c r="X180" s="1"/>
      <c r="Y180" s="1">
        <v>178</v>
      </c>
      <c r="Z180" s="1">
        <v>6.0438334824782434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-9.8176503043992003E-2</v>
      </c>
      <c r="P181" s="1">
        <v>179</v>
      </c>
      <c r="Q181" s="1">
        <v>7.5399760773002977E-2</v>
      </c>
      <c r="R181" s="1"/>
      <c r="S181" s="1">
        <v>179</v>
      </c>
      <c r="T181" s="1">
        <v>0.64593102460646745</v>
      </c>
      <c r="U181" s="1"/>
      <c r="V181" s="1">
        <v>179</v>
      </c>
      <c r="W181" s="1">
        <v>0.96294753287606194</v>
      </c>
      <c r="X181" s="1"/>
      <c r="Y181" s="1">
        <v>179</v>
      </c>
      <c r="Z181" s="1">
        <v>4.4520044883444108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-8.5802773361152884E-2</v>
      </c>
      <c r="P182" s="1">
        <v>180</v>
      </c>
      <c r="Q182" s="1">
        <v>-0.21698157021269704</v>
      </c>
      <c r="R182" s="1"/>
      <c r="S182" s="1">
        <v>180</v>
      </c>
      <c r="T182" s="1">
        <v>0.52910348325560341</v>
      </c>
      <c r="U182" s="1"/>
      <c r="V182" s="1">
        <v>180</v>
      </c>
      <c r="W182" s="1">
        <v>4.4517662443528456</v>
      </c>
      <c r="X182" s="1"/>
      <c r="Y182" s="1">
        <v>180</v>
      </c>
      <c r="Z182" s="1">
        <v>3.9529143470753416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-0.63613807240811648</v>
      </c>
      <c r="P183" s="1">
        <v>181</v>
      </c>
      <c r="Q183" s="1">
        <v>-0.43036356565204875</v>
      </c>
      <c r="R183" s="1"/>
      <c r="S183" s="1">
        <v>181</v>
      </c>
      <c r="T183" s="1">
        <v>0.450023283839184</v>
      </c>
      <c r="U183" s="1"/>
      <c r="V183" s="1">
        <v>181</v>
      </c>
      <c r="W183" s="1">
        <v>2.1497164586104049</v>
      </c>
      <c r="X183" s="1"/>
      <c r="Y183" s="1">
        <v>181</v>
      </c>
      <c r="Z183" s="1">
        <v>7.0365943905487001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-0.44978733962375694</v>
      </c>
      <c r="P184" s="1">
        <v>182</v>
      </c>
      <c r="Q184" s="1">
        <v>-0.49802577505519313</v>
      </c>
      <c r="R184" s="1"/>
      <c r="S184" s="1">
        <v>182</v>
      </c>
      <c r="T184" s="1">
        <v>1.4297452070309988</v>
      </c>
      <c r="U184" s="1"/>
      <c r="V184" s="1">
        <v>182</v>
      </c>
      <c r="W184" s="1">
        <v>3.4662462425890883E-2</v>
      </c>
      <c r="X184" s="1"/>
      <c r="Y184" s="1">
        <v>182</v>
      </c>
      <c r="Z184" s="1">
        <v>6.6028429123961461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-0.46354025902404206</v>
      </c>
      <c r="P185" s="1">
        <v>183</v>
      </c>
      <c r="Q185" s="1">
        <v>-3.0163362572073749E-2</v>
      </c>
      <c r="R185" s="1"/>
      <c r="S185" s="1">
        <v>183</v>
      </c>
      <c r="T185" s="1">
        <v>0.25469851864459364</v>
      </c>
      <c r="U185" s="1"/>
      <c r="V185" s="1">
        <v>183</v>
      </c>
      <c r="W185" s="1">
        <v>0.77905811324765417</v>
      </c>
      <c r="X185" s="1"/>
      <c r="Y185" s="1">
        <v>183</v>
      </c>
      <c r="Z185" s="1">
        <v>6.4100523314511451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-0.21691711776953815</v>
      </c>
      <c r="P186" s="1">
        <v>184</v>
      </c>
      <c r="Q186" s="1">
        <v>0.25811230566601423</v>
      </c>
      <c r="R186" s="1"/>
      <c r="S186" s="1">
        <v>184</v>
      </c>
      <c r="T186" s="1">
        <v>0.88074074609441644</v>
      </c>
      <c r="U186" s="1"/>
      <c r="V186" s="1">
        <v>184</v>
      </c>
      <c r="W186" s="1">
        <v>0.58997392152319827</v>
      </c>
      <c r="X186" s="1"/>
      <c r="Y186" s="1">
        <v>184</v>
      </c>
      <c r="Z186" s="1">
        <v>5.9745942939765788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-0.80949329504516698</v>
      </c>
      <c r="P187" s="1">
        <v>185</v>
      </c>
      <c r="Q187" s="1">
        <v>-0.5388582466655657</v>
      </c>
      <c r="R187" s="1"/>
      <c r="S187" s="1">
        <v>185</v>
      </c>
      <c r="T187" s="1">
        <v>1.1946668218973127</v>
      </c>
      <c r="U187" s="1"/>
      <c r="V187" s="1">
        <v>185</v>
      </c>
      <c r="W187" s="1">
        <v>-0.61600576656243033</v>
      </c>
      <c r="X187" s="1"/>
      <c r="Y187" s="1">
        <v>185</v>
      </c>
      <c r="Z187" s="1">
        <v>2.6781036335614248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-0.20522867327320371</v>
      </c>
      <c r="P188" s="1">
        <v>186</v>
      </c>
      <c r="Q188" s="1">
        <v>-0.75859575454466976</v>
      </c>
      <c r="R188" s="1"/>
      <c r="S188" s="1">
        <v>186</v>
      </c>
      <c r="T188" s="1">
        <v>2.3918357764244513</v>
      </c>
      <c r="U188" s="1"/>
      <c r="V188" s="1">
        <v>186</v>
      </c>
      <c r="W188" s="1">
        <v>1.2792986052573119</v>
      </c>
      <c r="X188" s="1"/>
      <c r="Y188" s="1">
        <v>186</v>
      </c>
      <c r="Z188" s="1">
        <v>5.9128858230580867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-0.4627006691790963</v>
      </c>
      <c r="P189" s="1">
        <v>187</v>
      </c>
      <c r="Q189" s="1">
        <v>-1.1983748589309124</v>
      </c>
      <c r="R189" s="1"/>
      <c r="S189" s="1">
        <v>187</v>
      </c>
      <c r="T189" s="1">
        <v>1.3218755737145558</v>
      </c>
      <c r="U189" s="1"/>
      <c r="V189" s="1">
        <v>187</v>
      </c>
      <c r="W189" s="1">
        <v>2.4937292509002615</v>
      </c>
      <c r="X189" s="1"/>
      <c r="Y189" s="1">
        <v>187</v>
      </c>
      <c r="Z189" s="1">
        <v>3.7986614940389414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-0.52683226577572051</v>
      </c>
      <c r="P190" s="1">
        <v>188</v>
      </c>
      <c r="Q190" s="1">
        <v>-0.54698221045021744</v>
      </c>
      <c r="R190" s="1"/>
      <c r="S190" s="1">
        <v>188</v>
      </c>
      <c r="T190" s="1">
        <v>8.6422121332660806E-2</v>
      </c>
      <c r="U190" s="1"/>
      <c r="V190" s="1">
        <v>188</v>
      </c>
      <c r="W190" s="1">
        <v>3.0185979978839956</v>
      </c>
      <c r="X190" s="1"/>
      <c r="Y190" s="1">
        <v>188</v>
      </c>
      <c r="Z190" s="1">
        <v>9.8679082889297369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-0.24311774847400611</v>
      </c>
      <c r="P191" s="1">
        <v>189</v>
      </c>
      <c r="Q191" s="1">
        <v>-0.62388995733395869</v>
      </c>
      <c r="R191" s="1"/>
      <c r="S191" s="1">
        <v>189</v>
      </c>
      <c r="T191" s="1">
        <v>0.64772130272308026</v>
      </c>
      <c r="U191" s="1"/>
      <c r="V191" s="1">
        <v>189</v>
      </c>
      <c r="W191" s="1">
        <v>3.9746155860360095</v>
      </c>
      <c r="X191" s="1"/>
      <c r="Y191" s="1">
        <v>189</v>
      </c>
      <c r="Z191" s="1">
        <v>7.4373802452512061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-0.1474915182702678</v>
      </c>
      <c r="P192" s="1">
        <v>190</v>
      </c>
      <c r="Q192" s="1">
        <v>-0.72312227091036407</v>
      </c>
      <c r="R192" s="1"/>
      <c r="S192" s="1">
        <v>190</v>
      </c>
      <c r="T192" s="1">
        <v>2.5805890669228693</v>
      </c>
      <c r="U192" s="1"/>
      <c r="V192" s="1">
        <v>190</v>
      </c>
      <c r="W192" s="1">
        <v>1.7638349330680136</v>
      </c>
      <c r="X192" s="1"/>
      <c r="Y192" s="1">
        <v>190</v>
      </c>
      <c r="Z192" s="1">
        <v>4.9276247685547103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-0.87534113396067292</v>
      </c>
      <c r="P193" s="1">
        <v>191</v>
      </c>
      <c r="Q193" s="1">
        <v>0.10490249120970446</v>
      </c>
      <c r="R193" s="1"/>
      <c r="S193" s="1">
        <v>191</v>
      </c>
      <c r="T193" s="1">
        <v>-0.18010100479617519</v>
      </c>
      <c r="U193" s="1"/>
      <c r="V193" s="1">
        <v>191</v>
      </c>
      <c r="W193" s="1">
        <v>2.0174722951317223</v>
      </c>
      <c r="X193" s="1"/>
      <c r="Y193" s="1">
        <v>191</v>
      </c>
      <c r="Z193" s="1">
        <v>2.6991215901556433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2.0648554330833679E-2</v>
      </c>
      <c r="P194" s="1">
        <v>192</v>
      </c>
      <c r="Q194" s="1">
        <v>-0.47663242278592666</v>
      </c>
      <c r="R194" s="1"/>
      <c r="S194" s="1">
        <v>192</v>
      </c>
      <c r="T194" s="1">
        <v>3.124388680769921</v>
      </c>
      <c r="U194" s="1"/>
      <c r="V194" s="1">
        <v>192</v>
      </c>
      <c r="W194" s="1">
        <v>1.8229311435387208</v>
      </c>
      <c r="X194" s="1"/>
      <c r="Y194" s="1">
        <v>192</v>
      </c>
      <c r="Z194" s="1">
        <v>6.4341266212926591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-0.10598083430992022</v>
      </c>
      <c r="P195" s="1">
        <v>193</v>
      </c>
      <c r="Q195" s="1">
        <v>-0.63738158166901004</v>
      </c>
      <c r="R195" s="1"/>
      <c r="S195" s="1">
        <v>193</v>
      </c>
      <c r="T195" s="1">
        <v>1.5403603682188955</v>
      </c>
      <c r="U195" s="1"/>
      <c r="V195" s="1">
        <v>193</v>
      </c>
      <c r="W195" s="1">
        <v>1.3622127533521573</v>
      </c>
      <c r="X195" s="1"/>
      <c r="Y195" s="1">
        <v>193</v>
      </c>
      <c r="Z195" s="1">
        <v>6.3859364299392771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-0.82933865214636149</v>
      </c>
      <c r="P196" s="1">
        <v>194</v>
      </c>
      <c r="Q196" s="1">
        <v>-0.85940894140852642</v>
      </c>
      <c r="R196" s="1"/>
      <c r="S196" s="1">
        <v>194</v>
      </c>
      <c r="T196" s="1">
        <v>-0.83294522554652251</v>
      </c>
      <c r="U196" s="1"/>
      <c r="V196" s="1">
        <v>194</v>
      </c>
      <c r="W196" s="1">
        <v>1.1234565421648934</v>
      </c>
      <c r="X196" s="1"/>
      <c r="Y196" s="1">
        <v>194</v>
      </c>
      <c r="Z196" s="1">
        <v>1.0454783787516764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-0.17740317580482967</v>
      </c>
      <c r="P197" s="1">
        <v>195</v>
      </c>
      <c r="Q197" s="1">
        <v>-1.028318512413245</v>
      </c>
      <c r="R197" s="1"/>
      <c r="S197" s="1">
        <v>195</v>
      </c>
      <c r="T197" s="1">
        <v>1.3468784020906459</v>
      </c>
      <c r="U197" s="1"/>
      <c r="V197" s="1">
        <v>195</v>
      </c>
      <c r="W197" s="1">
        <v>4.621507294014199</v>
      </c>
      <c r="X197" s="1"/>
      <c r="Y197" s="1">
        <v>195</v>
      </c>
      <c r="Z197" s="1">
        <v>5.0590780792673025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-0.89202158650666807</v>
      </c>
      <c r="P198" s="1">
        <v>196</v>
      </c>
      <c r="Q198" s="1">
        <v>-0.26560426971917683</v>
      </c>
      <c r="R198" s="1"/>
      <c r="S198" s="1">
        <v>196</v>
      </c>
      <c r="T198" s="1">
        <v>1.0917844342438048</v>
      </c>
      <c r="U198" s="1"/>
      <c r="V198" s="1">
        <v>196</v>
      </c>
      <c r="W198" s="1">
        <v>2.1437285213248582</v>
      </c>
      <c r="X198" s="1"/>
      <c r="Y198" s="1">
        <v>196</v>
      </c>
      <c r="Z198" s="1">
        <v>5.4105747663295753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-0.57600971207956708</v>
      </c>
      <c r="P199" s="1">
        <v>197</v>
      </c>
      <c r="Q199" s="1">
        <v>-0.41738535760939449</v>
      </c>
      <c r="R199" s="1"/>
      <c r="S199" s="1">
        <v>197</v>
      </c>
      <c r="T199" s="1">
        <v>1.816374826345406</v>
      </c>
      <c r="U199" s="1"/>
      <c r="V199" s="1">
        <v>197</v>
      </c>
      <c r="W199" s="1">
        <v>3.3265799232531457</v>
      </c>
      <c r="X199" s="1"/>
      <c r="Y199" s="1">
        <v>197</v>
      </c>
      <c r="Z199" s="1">
        <v>5.9965139288301019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0.4588251301197207</v>
      </c>
      <c r="P200" s="1">
        <v>198</v>
      </c>
      <c r="Q200" s="1">
        <v>-0.83083337770650867</v>
      </c>
      <c r="R200" s="1"/>
      <c r="S200" s="1">
        <v>198</v>
      </c>
      <c r="T200" s="1">
        <v>1.0657385681957763</v>
      </c>
      <c r="U200" s="1"/>
      <c r="V200" s="1">
        <v>198</v>
      </c>
      <c r="W200" s="1">
        <v>4.4034975700876906</v>
      </c>
      <c r="X200" s="1"/>
      <c r="Y200" s="1">
        <v>198</v>
      </c>
      <c r="Z200" s="1">
        <v>2.3018228700496901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0.21376464322910338</v>
      </c>
      <c r="P201" s="1">
        <v>199</v>
      </c>
      <c r="Q201" s="1">
        <v>-0.35415068977506392</v>
      </c>
      <c r="R201" s="1"/>
      <c r="S201" s="1">
        <v>199</v>
      </c>
      <c r="T201" s="1">
        <v>1.6021575028011643</v>
      </c>
      <c r="U201" s="1"/>
      <c r="V201" s="1">
        <v>199</v>
      </c>
      <c r="W201" s="1">
        <v>0.95538041348715219</v>
      </c>
      <c r="X201" s="1"/>
      <c r="Y201" s="1">
        <v>199</v>
      </c>
      <c r="Z201" s="1">
        <v>3.3725461222597009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-0.32374176916674557</v>
      </c>
      <c r="P202" s="1">
        <v>200</v>
      </c>
      <c r="Q202" s="1">
        <v>-0.96963944414817482</v>
      </c>
      <c r="R202" s="1"/>
      <c r="S202" s="1">
        <v>200</v>
      </c>
      <c r="T202" s="1">
        <v>1.258834534575979</v>
      </c>
      <c r="U202" s="1"/>
      <c r="V202" s="1">
        <v>200</v>
      </c>
      <c r="W202" s="1">
        <v>3.3706769880737388</v>
      </c>
      <c r="X202" s="1"/>
      <c r="Y202" s="1">
        <v>200</v>
      </c>
      <c r="Z202" s="1">
        <v>3.3019773619049047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-0.35495101569733073</v>
      </c>
      <c r="P203" s="1">
        <v>201</v>
      </c>
      <c r="Q203" s="1">
        <v>-1.1840160402044297</v>
      </c>
      <c r="R203" s="1"/>
      <c r="S203" s="1">
        <v>201</v>
      </c>
      <c r="T203" s="1">
        <v>-0.92074394822986017</v>
      </c>
      <c r="U203" s="1"/>
      <c r="V203" s="1">
        <v>201</v>
      </c>
      <c r="W203" s="1">
        <v>1.1565444157622413</v>
      </c>
      <c r="X203" s="1"/>
      <c r="Y203" s="1">
        <v>201</v>
      </c>
      <c r="Z203" s="1">
        <v>2.8593055226199993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-0.2287497398226811</v>
      </c>
      <c r="P204" s="1">
        <v>202</v>
      </c>
      <c r="Q204" s="1">
        <v>-0.8883742064441682</v>
      </c>
      <c r="R204" s="1"/>
      <c r="S204" s="1">
        <v>202</v>
      </c>
      <c r="T204" s="1">
        <v>-0.12711572976909813</v>
      </c>
      <c r="U204" s="1"/>
      <c r="V204" s="1">
        <v>202</v>
      </c>
      <c r="W204" s="1">
        <v>1.6266885848182819</v>
      </c>
      <c r="X204" s="1"/>
      <c r="Y204" s="1">
        <v>202</v>
      </c>
      <c r="Z204" s="1">
        <v>3.2854867871710991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-0.52083954566495194</v>
      </c>
      <c r="P205" s="1">
        <v>203</v>
      </c>
      <c r="Q205" s="1">
        <v>-0.36995939193749128</v>
      </c>
      <c r="R205" s="1"/>
      <c r="S205" s="1">
        <v>203</v>
      </c>
      <c r="T205" s="1">
        <v>-0.61003358414490927</v>
      </c>
      <c r="U205" s="1"/>
      <c r="V205" s="1">
        <v>203</v>
      </c>
      <c r="W205" s="1">
        <v>0.90626341334519855</v>
      </c>
      <c r="X205" s="1"/>
      <c r="Y205" s="1">
        <v>203</v>
      </c>
      <c r="Z205" s="1">
        <v>4.2206917420796692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-0.13222917373562498</v>
      </c>
      <c r="P206" s="1">
        <v>204</v>
      </c>
      <c r="Q206" s="1">
        <v>-2.615653789895539E-2</v>
      </c>
      <c r="R206" s="1"/>
      <c r="S206" s="1">
        <v>204</v>
      </c>
      <c r="T206" s="1">
        <v>2.1818000673409381</v>
      </c>
      <c r="U206" s="1"/>
      <c r="V206" s="1">
        <v>204</v>
      </c>
      <c r="W206" s="1">
        <v>4.8266970315066438</v>
      </c>
      <c r="X206" s="1"/>
      <c r="Y206" s="1">
        <v>204</v>
      </c>
      <c r="Z206" s="1">
        <v>4.3001805603050567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-0.47757043633168722</v>
      </c>
      <c r="P207" s="1">
        <v>205</v>
      </c>
      <c r="Q207" s="1">
        <v>-0.33517843043967804</v>
      </c>
      <c r="R207" s="1"/>
      <c r="S207" s="1">
        <v>205</v>
      </c>
      <c r="T207" s="1">
        <v>0.37308381466464374</v>
      </c>
      <c r="U207" s="1"/>
      <c r="V207" s="1">
        <v>205</v>
      </c>
      <c r="W207" s="1">
        <v>4.1549353842385175</v>
      </c>
      <c r="X207" s="1"/>
      <c r="Y207" s="1">
        <v>205</v>
      </c>
      <c r="Z207" s="1">
        <v>4.4358652311497879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-0.42237372276761143</v>
      </c>
      <c r="P208" s="1">
        <v>206</v>
      </c>
      <c r="Q208" s="1">
        <v>-2.8133602800209212E-2</v>
      </c>
      <c r="R208" s="1"/>
      <c r="S208" s="1">
        <v>206</v>
      </c>
      <c r="T208" s="1">
        <v>0.81789095392080258</v>
      </c>
      <c r="U208" s="1"/>
      <c r="V208" s="1">
        <v>206</v>
      </c>
      <c r="W208" s="1">
        <v>3.6028425415342187</v>
      </c>
      <c r="X208" s="1"/>
      <c r="Y208" s="1">
        <v>206</v>
      </c>
      <c r="Z208" s="1">
        <v>6.1316659323951113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-0.16456091530765959</v>
      </c>
      <c r="P209" s="1">
        <v>207</v>
      </c>
      <c r="Q209" s="1">
        <v>-0.44247748864227615</v>
      </c>
      <c r="R209" s="1"/>
      <c r="S209" s="1">
        <v>207</v>
      </c>
      <c r="T209" s="1">
        <v>0.61986974739842293</v>
      </c>
      <c r="U209" s="1"/>
      <c r="V209" s="1">
        <v>207</v>
      </c>
      <c r="W209" s="1">
        <v>2.2251977809113224</v>
      </c>
      <c r="X209" s="1"/>
      <c r="Y209" s="1">
        <v>207</v>
      </c>
      <c r="Z209" s="1">
        <v>5.1725939553685532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-0.10257825652571706</v>
      </c>
      <c r="P210" s="1">
        <v>208</v>
      </c>
      <c r="Q210" s="1">
        <v>0.21720942807092941</v>
      </c>
      <c r="R210" s="1"/>
      <c r="S210" s="1">
        <v>208</v>
      </c>
      <c r="T210" s="1">
        <v>1.5036826818082516</v>
      </c>
      <c r="U210" s="1"/>
      <c r="V210" s="1">
        <v>208</v>
      </c>
      <c r="W210" s="1">
        <v>1.2653148455565697</v>
      </c>
      <c r="X210" s="1"/>
      <c r="Y210" s="1">
        <v>208</v>
      </c>
      <c r="Z210" s="1">
        <v>3.7573589575071473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-0.6235532301560387</v>
      </c>
      <c r="P211" s="1">
        <v>209</v>
      </c>
      <c r="Q211" s="1">
        <v>8.2987272869702478E-2</v>
      </c>
      <c r="R211" s="1"/>
      <c r="S211" s="1">
        <v>209</v>
      </c>
      <c r="T211" s="1">
        <v>0.81722105446812487</v>
      </c>
      <c r="U211" s="1"/>
      <c r="V211" s="1">
        <v>209</v>
      </c>
      <c r="W211" s="1">
        <v>2.8294080981395044</v>
      </c>
      <c r="X211" s="1"/>
      <c r="Y211" s="1">
        <v>209</v>
      </c>
      <c r="Z211" s="1">
        <v>6.492687257259723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-0.49516045577574547</v>
      </c>
      <c r="P212" s="1">
        <v>210</v>
      </c>
      <c r="Q212" s="1">
        <v>-0.10808922063714471</v>
      </c>
      <c r="R212" s="1"/>
      <c r="S212" s="1">
        <v>210</v>
      </c>
      <c r="T212" s="1">
        <v>-3.5153500588004483E-2</v>
      </c>
      <c r="U212" s="1"/>
      <c r="V212" s="1">
        <v>210</v>
      </c>
      <c r="W212" s="1">
        <v>4.0094336361649914</v>
      </c>
      <c r="X212" s="1"/>
      <c r="Y212" s="1">
        <v>210</v>
      </c>
      <c r="Z212" s="1">
        <v>3.2939054841154407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-0.22538702668406205</v>
      </c>
      <c r="P213" s="1">
        <v>211</v>
      </c>
      <c r="Q213" s="1">
        <v>-0.92547105221859982</v>
      </c>
      <c r="R213" s="1"/>
      <c r="S213" s="1">
        <v>211</v>
      </c>
      <c r="T213" s="1">
        <v>0.15721205220309775</v>
      </c>
      <c r="U213" s="1"/>
      <c r="V213" s="1">
        <v>211</v>
      </c>
      <c r="W213" s="1">
        <v>1.9481266159588606</v>
      </c>
      <c r="X213" s="1"/>
      <c r="Y213" s="1">
        <v>211</v>
      </c>
      <c r="Z213" s="1">
        <v>6.127527454696569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-0.43829313340402459</v>
      </c>
      <c r="P214" s="1">
        <v>212</v>
      </c>
      <c r="Q214" s="1">
        <v>0.17318239669118934</v>
      </c>
      <c r="R214" s="1"/>
      <c r="S214" s="1">
        <v>212</v>
      </c>
      <c r="T214" s="1">
        <v>2.0242656939187986</v>
      </c>
      <c r="U214" s="1"/>
      <c r="V214" s="1">
        <v>212</v>
      </c>
      <c r="W214" s="1">
        <v>3.9796485024646491</v>
      </c>
      <c r="X214" s="1"/>
      <c r="Y214" s="1">
        <v>212</v>
      </c>
      <c r="Z214" s="1">
        <v>6.512625768964595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-0.46555929695708287</v>
      </c>
      <c r="P215" s="1">
        <v>213</v>
      </c>
      <c r="Q215" s="1">
        <v>-1.175174214006631</v>
      </c>
      <c r="R215" s="1"/>
      <c r="S215" s="1">
        <v>213</v>
      </c>
      <c r="T215" s="1">
        <v>-0.61075026934751386</v>
      </c>
      <c r="U215" s="1"/>
      <c r="V215" s="1">
        <v>213</v>
      </c>
      <c r="W215" s="1">
        <v>1.7367412252929795</v>
      </c>
      <c r="X215" s="1"/>
      <c r="Y215" s="1">
        <v>213</v>
      </c>
      <c r="Z215" s="1">
        <v>3.1428407765959694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-4.7099650869263709E-2</v>
      </c>
      <c r="P216" s="1">
        <v>214</v>
      </c>
      <c r="Q216" s="1">
        <v>-0.85397715380538941</v>
      </c>
      <c r="R216" s="1"/>
      <c r="S216" s="1">
        <v>214</v>
      </c>
      <c r="T216" s="1">
        <v>1.3361749316168372</v>
      </c>
      <c r="U216" s="1"/>
      <c r="V216" s="1">
        <v>214</v>
      </c>
      <c r="W216" s="1">
        <v>1.7086834893400098</v>
      </c>
      <c r="X216" s="1"/>
      <c r="Y216" s="1">
        <v>214</v>
      </c>
      <c r="Z216" s="1">
        <v>5.4631218020070076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-0.41073955393411765</v>
      </c>
      <c r="P217" s="1">
        <v>215</v>
      </c>
      <c r="Q217" s="1">
        <v>-0.91773742867580665</v>
      </c>
      <c r="R217" s="1"/>
      <c r="S217" s="1">
        <v>215</v>
      </c>
      <c r="T217" s="1">
        <v>-0.44327529176707714</v>
      </c>
      <c r="U217" s="1"/>
      <c r="V217" s="1">
        <v>215</v>
      </c>
      <c r="W217" s="1">
        <v>0.20807865252452373</v>
      </c>
      <c r="X217" s="1"/>
      <c r="Y217" s="1">
        <v>215</v>
      </c>
      <c r="Z217" s="1">
        <v>4.9987022230819544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-0.22147029025589024</v>
      </c>
      <c r="P218" s="1">
        <v>216</v>
      </c>
      <c r="Q218" s="1">
        <v>0.29477257654756611</v>
      </c>
      <c r="R218" s="1"/>
      <c r="S218" s="1">
        <v>216</v>
      </c>
      <c r="T218" s="1">
        <v>0.42153469390262333</v>
      </c>
      <c r="U218" s="1"/>
      <c r="V218" s="1">
        <v>216</v>
      </c>
      <c r="W218" s="1">
        <v>2.8854060331489624</v>
      </c>
      <c r="X218" s="1"/>
      <c r="Y218" s="1">
        <v>216</v>
      </c>
      <c r="Z218" s="1">
        <v>4.4065228509198002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-0.20423448440785508</v>
      </c>
      <c r="P219" s="1">
        <v>217</v>
      </c>
      <c r="Q219" s="1">
        <v>-0.55833504256368616</v>
      </c>
      <c r="R219" s="1"/>
      <c r="S219" s="1">
        <v>217</v>
      </c>
      <c r="T219" s="1">
        <v>2.6299448681871773</v>
      </c>
      <c r="U219" s="1"/>
      <c r="V219" s="1">
        <v>217</v>
      </c>
      <c r="W219" s="1">
        <v>4.0714142886022771</v>
      </c>
      <c r="X219" s="1"/>
      <c r="Y219" s="1">
        <v>217</v>
      </c>
      <c r="Z219" s="1">
        <v>5.953135813714507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-9.7445104514098213E-2</v>
      </c>
      <c r="P220" s="1">
        <v>218</v>
      </c>
      <c r="Q220" s="1">
        <v>-0.29644207162059866</v>
      </c>
      <c r="R220" s="1"/>
      <c r="S220" s="1">
        <v>218</v>
      </c>
      <c r="T220" s="1">
        <v>-0.79979505494152991</v>
      </c>
      <c r="U220" s="1"/>
      <c r="V220" s="1">
        <v>218</v>
      </c>
      <c r="W220" s="1">
        <v>1.4132866620364513</v>
      </c>
      <c r="X220" s="1"/>
      <c r="Y220" s="1">
        <v>218</v>
      </c>
      <c r="Z220" s="1">
        <v>-1.4696404680245365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-1.0060315621863349</v>
      </c>
      <c r="P221" s="1">
        <v>219</v>
      </c>
      <c r="Q221" s="1">
        <v>-0.60157257660925478</v>
      </c>
      <c r="R221" s="1"/>
      <c r="S221" s="1">
        <v>219</v>
      </c>
      <c r="T221" s="1">
        <v>-0.84530770428433299</v>
      </c>
      <c r="U221" s="1"/>
      <c r="V221" s="1">
        <v>219</v>
      </c>
      <c r="W221" s="1">
        <v>4.4777977475407393</v>
      </c>
      <c r="X221" s="1"/>
      <c r="Y221" s="1">
        <v>219</v>
      </c>
      <c r="Z221" s="1">
        <v>4.0955860238439383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-0.61993448147918606</v>
      </c>
      <c r="P222" s="1">
        <v>220</v>
      </c>
      <c r="Q222" s="1">
        <v>6.8155127615485978E-2</v>
      </c>
      <c r="R222" s="1"/>
      <c r="S222" s="1">
        <v>220</v>
      </c>
      <c r="T222" s="1">
        <v>-0.19394741962308792</v>
      </c>
      <c r="U222" s="1"/>
      <c r="V222" s="1">
        <v>220</v>
      </c>
      <c r="W222" s="1">
        <v>-0.5437845931227927</v>
      </c>
      <c r="X222" s="1"/>
      <c r="Y222" s="1">
        <v>220</v>
      </c>
      <c r="Z222" s="1">
        <v>5.5734000288463079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-0.15316042494491389</v>
      </c>
      <c r="P223" s="1">
        <v>221</v>
      </c>
      <c r="Q223" s="1">
        <v>0.43690300298384571</v>
      </c>
      <c r="R223" s="1"/>
      <c r="S223" s="1">
        <v>221</v>
      </c>
      <c r="T223" s="1">
        <v>1.0112530248093143</v>
      </c>
      <c r="U223" s="1"/>
      <c r="V223" s="1">
        <v>221</v>
      </c>
      <c r="W223" s="1">
        <v>3.1167230953649772</v>
      </c>
      <c r="X223" s="1"/>
      <c r="Y223" s="1">
        <v>221</v>
      </c>
      <c r="Z223" s="1">
        <v>5.1704143100636815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-0.84139366016339645</v>
      </c>
      <c r="P224" s="1">
        <v>222</v>
      </c>
      <c r="Q224" s="1">
        <v>-0.66960635896278076</v>
      </c>
      <c r="R224" s="1"/>
      <c r="S224" s="1">
        <v>222</v>
      </c>
      <c r="T224" s="1">
        <v>1.2277852433571836</v>
      </c>
      <c r="U224" s="1"/>
      <c r="V224" s="1">
        <v>222</v>
      </c>
      <c r="W224" s="1">
        <v>2.7747539657810507</v>
      </c>
      <c r="X224" s="1"/>
      <c r="Y224" s="1">
        <v>222</v>
      </c>
      <c r="Z224" s="1">
        <v>2.2202988418407106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-0.12177522470500574</v>
      </c>
      <c r="P225" s="1">
        <v>223</v>
      </c>
      <c r="Q225" s="1">
        <v>-1.1496943546041962</v>
      </c>
      <c r="R225" s="1"/>
      <c r="S225" s="1">
        <v>223</v>
      </c>
      <c r="T225" s="1">
        <v>0.18631638731256489</v>
      </c>
      <c r="U225" s="1"/>
      <c r="V225" s="1">
        <v>223</v>
      </c>
      <c r="W225" s="1">
        <v>2.8874955333902559</v>
      </c>
      <c r="X225" s="1"/>
      <c r="Y225" s="1">
        <v>223</v>
      </c>
      <c r="Z225" s="1">
        <v>3.755135884946212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-0.68196406458249603</v>
      </c>
      <c r="P226" s="1">
        <v>224</v>
      </c>
      <c r="Q226" s="1">
        <v>-0.47511508389449147</v>
      </c>
      <c r="R226" s="1"/>
      <c r="S226" s="1">
        <v>224</v>
      </c>
      <c r="T226" s="1">
        <v>1.3497461523170982</v>
      </c>
      <c r="U226" s="1"/>
      <c r="V226" s="1">
        <v>224</v>
      </c>
      <c r="W226" s="1">
        <v>6.1495847619483781</v>
      </c>
      <c r="X226" s="1"/>
      <c r="Y226" s="1">
        <v>224</v>
      </c>
      <c r="Z226" s="1">
        <v>4.3444113658241017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-0.47549405149619384</v>
      </c>
      <c r="P227" s="1">
        <v>225</v>
      </c>
      <c r="Q227" s="1">
        <v>0.15252888999331443</v>
      </c>
      <c r="R227" s="1"/>
      <c r="S227" s="1">
        <v>225</v>
      </c>
      <c r="T227" s="1">
        <v>0.44472497784177972</v>
      </c>
      <c r="U227" s="1"/>
      <c r="V227" s="1">
        <v>225</v>
      </c>
      <c r="W227" s="1">
        <v>0.20738618075716841</v>
      </c>
      <c r="X227" s="1"/>
      <c r="Y227" s="1">
        <v>225</v>
      </c>
      <c r="Z227" s="1">
        <v>7.9044549743831221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-0.3937979573926495</v>
      </c>
      <c r="P228" s="1">
        <v>226</v>
      </c>
      <c r="Q228" s="1">
        <v>-0.53861778402857541</v>
      </c>
      <c r="R228" s="1"/>
      <c r="S228" s="1">
        <v>226</v>
      </c>
      <c r="T228" s="1">
        <v>-0.34228902670694261</v>
      </c>
      <c r="U228" s="1"/>
      <c r="V228" s="1">
        <v>226</v>
      </c>
      <c r="W228" s="1">
        <v>-0.18886631444721358</v>
      </c>
      <c r="X228" s="1"/>
      <c r="Y228" s="1">
        <v>226</v>
      </c>
      <c r="Z228" s="1">
        <v>2.0032889643372176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-0.60741854002484064</v>
      </c>
      <c r="P229" s="1">
        <v>227</v>
      </c>
      <c r="Q229" s="1">
        <v>-1.2951706397040699</v>
      </c>
      <c r="R229" s="1"/>
      <c r="S229" s="1">
        <v>227</v>
      </c>
      <c r="T229" s="1">
        <v>-0.50321712616494263</v>
      </c>
      <c r="U229" s="1"/>
      <c r="V229" s="1">
        <v>227</v>
      </c>
      <c r="W229" s="1">
        <v>2.7275158882008257</v>
      </c>
      <c r="X229" s="1"/>
      <c r="Y229" s="1">
        <v>227</v>
      </c>
      <c r="Z229" s="1">
        <v>3.5961084280192699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-0.5104542686122896</v>
      </c>
      <c r="P230" s="1">
        <v>228</v>
      </c>
      <c r="Q230" s="1">
        <v>-0.44573019806780556</v>
      </c>
      <c r="R230" s="1"/>
      <c r="S230" s="1">
        <v>228</v>
      </c>
      <c r="T230" s="1">
        <v>1.0267837195175491</v>
      </c>
      <c r="U230" s="1"/>
      <c r="V230" s="1">
        <v>228</v>
      </c>
      <c r="W230" s="1">
        <v>2.2987024061786019</v>
      </c>
      <c r="X230" s="1"/>
      <c r="Y230" s="1">
        <v>228</v>
      </c>
      <c r="Z230" s="1">
        <v>3.9608307450084519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-0.72457298687585592</v>
      </c>
      <c r="P231" s="1">
        <v>229</v>
      </c>
      <c r="Q231" s="1">
        <v>-1.2097439760441149</v>
      </c>
      <c r="R231" s="1"/>
      <c r="S231" s="1">
        <v>229</v>
      </c>
      <c r="T231" s="1">
        <v>1.3410796392458475</v>
      </c>
      <c r="U231" s="1"/>
      <c r="V231" s="1">
        <v>229</v>
      </c>
      <c r="W231" s="1">
        <v>3.368901398131622</v>
      </c>
      <c r="X231" s="1"/>
      <c r="Y231" s="1">
        <v>229</v>
      </c>
      <c r="Z231" s="1">
        <v>5.5465843814847027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-0.6367995598501246</v>
      </c>
      <c r="P232" s="1">
        <v>230</v>
      </c>
      <c r="Q232" s="1">
        <v>-0.903908917875754</v>
      </c>
      <c r="R232" s="1"/>
      <c r="S232" s="1">
        <v>230</v>
      </c>
      <c r="T232" s="1">
        <v>2.6120523734808372</v>
      </c>
      <c r="U232" s="1"/>
      <c r="V232" s="1">
        <v>230</v>
      </c>
      <c r="W232" s="1">
        <v>2.3998767187498564</v>
      </c>
      <c r="X232" s="1"/>
      <c r="Y232" s="1">
        <v>230</v>
      </c>
      <c r="Z232" s="1">
        <v>5.4092160302233543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-0.4550045661879758</v>
      </c>
      <c r="P233" s="1">
        <v>231</v>
      </c>
      <c r="Q233" s="1">
        <v>-0.44510726699326841</v>
      </c>
      <c r="R233" s="1"/>
      <c r="S233" s="1">
        <v>231</v>
      </c>
      <c r="T233" s="1">
        <v>0.45836922579947359</v>
      </c>
      <c r="U233" s="1"/>
      <c r="V233" s="1">
        <v>231</v>
      </c>
      <c r="W233" s="1">
        <v>5.6166939955413309</v>
      </c>
      <c r="X233" s="1"/>
      <c r="Y233" s="1">
        <v>231</v>
      </c>
      <c r="Z233" s="1">
        <v>2.1325199103234858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-0.5062972406483297</v>
      </c>
      <c r="P234" s="1">
        <v>232</v>
      </c>
      <c r="Q234" s="1">
        <v>-0.42731339075810754</v>
      </c>
      <c r="R234" s="1"/>
      <c r="S234" s="1">
        <v>232</v>
      </c>
      <c r="T234" s="1">
        <v>-0.10581027380305119</v>
      </c>
      <c r="U234" s="1"/>
      <c r="V234" s="1">
        <v>232</v>
      </c>
      <c r="W234" s="1">
        <v>1.3481024451640944</v>
      </c>
      <c r="X234" s="1"/>
      <c r="Y234" s="1">
        <v>232</v>
      </c>
      <c r="Z234" s="1">
        <v>5.4300797169369419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-0.26640679852260291</v>
      </c>
      <c r="P235" s="1">
        <v>233</v>
      </c>
      <c r="Q235" s="1">
        <v>-0.24433697796202938</v>
      </c>
      <c r="R235" s="1"/>
      <c r="S235" s="1">
        <v>233</v>
      </c>
      <c r="T235" s="1">
        <v>-1.5010481674902549</v>
      </c>
      <c r="U235" s="1"/>
      <c r="V235" s="1">
        <v>233</v>
      </c>
      <c r="W235" s="1">
        <v>0.8806125138238261</v>
      </c>
      <c r="X235" s="1"/>
      <c r="Y235" s="1">
        <v>233</v>
      </c>
      <c r="Z235" s="1">
        <v>6.2711013930617936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-7.1984994294015614E-2</v>
      </c>
      <c r="P236" s="1">
        <v>234</v>
      </c>
      <c r="Q236" s="1">
        <v>1.0285636993939085E-2</v>
      </c>
      <c r="R236" s="1"/>
      <c r="S236" s="1">
        <v>234</v>
      </c>
      <c r="T236" s="1">
        <v>2.2981556713262226</v>
      </c>
      <c r="U236" s="1"/>
      <c r="V236" s="1">
        <v>234</v>
      </c>
      <c r="W236" s="1">
        <v>4.3072094514831578</v>
      </c>
      <c r="X236" s="1"/>
      <c r="Y236" s="1">
        <v>234</v>
      </c>
      <c r="Z236" s="1">
        <v>4.6102714556693121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-0.30708777622926842</v>
      </c>
      <c r="P237" s="1">
        <v>235</v>
      </c>
      <c r="Q237" s="1">
        <v>-0.74370319377515925</v>
      </c>
      <c r="R237" s="1"/>
      <c r="S237" s="1">
        <v>235</v>
      </c>
      <c r="T237" s="1">
        <v>0.81623263345827524</v>
      </c>
      <c r="U237" s="1"/>
      <c r="V237" s="1">
        <v>235</v>
      </c>
      <c r="W237" s="1">
        <v>4.3060656108252786</v>
      </c>
      <c r="X237" s="1"/>
      <c r="Y237" s="1">
        <v>235</v>
      </c>
      <c r="Z237" s="1">
        <v>4.8509145741021555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-0.3636809756990993</v>
      </c>
      <c r="P238" s="1">
        <v>236</v>
      </c>
      <c r="Q238" s="1">
        <v>-6.7747194990116666E-2</v>
      </c>
      <c r="R238" s="1"/>
      <c r="S238" s="1">
        <v>236</v>
      </c>
      <c r="T238" s="1">
        <v>-1.01663716791357</v>
      </c>
      <c r="U238" s="1"/>
      <c r="V238" s="1">
        <v>236</v>
      </c>
      <c r="W238" s="1">
        <v>3.0552250560585104</v>
      </c>
      <c r="X238" s="1"/>
      <c r="Y238" s="1">
        <v>236</v>
      </c>
      <c r="Z238" s="1">
        <v>8.9935680786770789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-0.33808843349270967</v>
      </c>
      <c r="P239" s="1">
        <v>237</v>
      </c>
      <c r="Q239" s="1">
        <v>-0.79969838273120786</v>
      </c>
      <c r="R239" s="1"/>
      <c r="S239" s="1">
        <v>237</v>
      </c>
      <c r="T239" s="1">
        <v>0.8709461673534078</v>
      </c>
      <c r="U239" s="1"/>
      <c r="V239" s="1">
        <v>237</v>
      </c>
      <c r="W239" s="1">
        <v>2.6113627737661083</v>
      </c>
      <c r="X239" s="1"/>
      <c r="Y239" s="1">
        <v>237</v>
      </c>
      <c r="Z239" s="1">
        <v>2.0102590256794457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0.26435749835169398</v>
      </c>
      <c r="P240" s="1">
        <v>238</v>
      </c>
      <c r="Q240" s="1">
        <v>-0.42707527198712814</v>
      </c>
      <c r="R240" s="1"/>
      <c r="S240" s="1">
        <v>238</v>
      </c>
      <c r="T240" s="1">
        <v>-0.32970054531472581</v>
      </c>
      <c r="U240" s="1"/>
      <c r="V240" s="1">
        <v>238</v>
      </c>
      <c r="W240" s="1">
        <v>0.86364363747475004</v>
      </c>
      <c r="X240" s="1"/>
      <c r="Y240" s="1">
        <v>238</v>
      </c>
      <c r="Z240" s="1">
        <v>5.1448570734456904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-0.3395555252467673</v>
      </c>
      <c r="P241" s="1">
        <v>239</v>
      </c>
      <c r="Q241" s="1">
        <v>-9.0062899232244364E-2</v>
      </c>
      <c r="R241" s="1"/>
      <c r="S241" s="1">
        <v>239</v>
      </c>
      <c r="T241" s="1">
        <v>0.31217040769486504</v>
      </c>
      <c r="U241" s="1"/>
      <c r="V241" s="1">
        <v>239</v>
      </c>
      <c r="W241" s="1">
        <v>4.9355799793279669</v>
      </c>
      <c r="X241" s="1"/>
      <c r="Y241" s="1">
        <v>239</v>
      </c>
      <c r="Z241" s="1">
        <v>4.5798124964638358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-0.37506014339326149</v>
      </c>
      <c r="P242" s="1">
        <v>240</v>
      </c>
      <c r="Q242" s="1">
        <v>-0.30830123245589597</v>
      </c>
      <c r="R242" s="1"/>
      <c r="S242" s="1">
        <v>240</v>
      </c>
      <c r="T242" s="1">
        <v>0.57258476473875464</v>
      </c>
      <c r="U242" s="1"/>
      <c r="V242" s="1">
        <v>240</v>
      </c>
      <c r="W242" s="1">
        <v>3.853711137629614</v>
      </c>
      <c r="X242" s="1"/>
      <c r="Y242" s="1">
        <v>240</v>
      </c>
      <c r="Z242" s="1">
        <v>5.3672459052524371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-0.92424634513544257</v>
      </c>
      <c r="P243" s="1">
        <v>241</v>
      </c>
      <c r="Q243" s="1">
        <v>-4.4235870425874402E-2</v>
      </c>
      <c r="R243" s="1"/>
      <c r="S243" s="1">
        <v>241</v>
      </c>
      <c r="T243" s="1">
        <v>2.902125230579089E-3</v>
      </c>
      <c r="U243" s="1"/>
      <c r="V243" s="1">
        <v>241</v>
      </c>
      <c r="W243" s="1">
        <v>0.59434128778328388</v>
      </c>
      <c r="X243" s="1"/>
      <c r="Y243" s="1">
        <v>241</v>
      </c>
      <c r="Z243" s="1">
        <v>6.9355804765784423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-0.43362838272686821</v>
      </c>
      <c r="P244" s="1">
        <v>242</v>
      </c>
      <c r="Q244" s="1">
        <v>-0.86581557913564033</v>
      </c>
      <c r="R244" s="1"/>
      <c r="S244" s="1">
        <v>242</v>
      </c>
      <c r="T244" s="1">
        <v>1.1938792066649659</v>
      </c>
      <c r="U244" s="1"/>
      <c r="V244" s="1">
        <v>242</v>
      </c>
      <c r="W244" s="1">
        <v>0.96315545193763663</v>
      </c>
      <c r="X244" s="1"/>
      <c r="Y244" s="1">
        <v>242</v>
      </c>
      <c r="Z244" s="1">
        <v>5.1929555511951664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-0.7762006131028224</v>
      </c>
      <c r="P245" s="1">
        <v>243</v>
      </c>
      <c r="Q245" s="1">
        <v>-0.30656336570678466</v>
      </c>
      <c r="R245" s="1"/>
      <c r="S245" s="1">
        <v>243</v>
      </c>
      <c r="T245" s="1">
        <v>-0.22703722032946394</v>
      </c>
      <c r="U245" s="1"/>
      <c r="V245" s="1">
        <v>243</v>
      </c>
      <c r="W245" s="1">
        <v>0.91328895386126008</v>
      </c>
      <c r="X245" s="1"/>
      <c r="Y245" s="1">
        <v>243</v>
      </c>
      <c r="Z245" s="1">
        <v>2.8223514048274385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-0.49535878190876298</v>
      </c>
      <c r="P246" s="1">
        <v>244</v>
      </c>
      <c r="Q246" s="1">
        <v>-1.182967616646595</v>
      </c>
      <c r="R246" s="1"/>
      <c r="S246" s="1">
        <v>244</v>
      </c>
      <c r="T246" s="1">
        <v>0.30762922611127258</v>
      </c>
      <c r="U246" s="1"/>
      <c r="V246" s="1">
        <v>244</v>
      </c>
      <c r="W246" s="1">
        <v>1.4087771887820977</v>
      </c>
      <c r="X246" s="1"/>
      <c r="Y246" s="1">
        <v>244</v>
      </c>
      <c r="Z246" s="1">
        <v>6.4185380668435386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-5.5525975332399335E-2</v>
      </c>
      <c r="P247" s="1">
        <v>245</v>
      </c>
      <c r="Q247" s="1">
        <v>-5.764523099328478E-2</v>
      </c>
      <c r="R247" s="1"/>
      <c r="S247" s="1">
        <v>245</v>
      </c>
      <c r="T247" s="1">
        <v>1.8062880200479308</v>
      </c>
      <c r="U247" s="1"/>
      <c r="V247" s="1">
        <v>245</v>
      </c>
      <c r="W247" s="1">
        <v>5.2416696381354129</v>
      </c>
      <c r="X247" s="1"/>
      <c r="Y247" s="1">
        <v>245</v>
      </c>
      <c r="Z247" s="1">
        <v>5.952808599747609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4.4022755950248516E-2</v>
      </c>
      <c r="P248" s="1">
        <v>246</v>
      </c>
      <c r="Q248" s="1">
        <v>-1.1662772362987046</v>
      </c>
      <c r="R248" s="1"/>
      <c r="S248" s="1">
        <v>246</v>
      </c>
      <c r="T248" s="1">
        <v>-0.58373271149530248</v>
      </c>
      <c r="U248" s="1"/>
      <c r="V248" s="1">
        <v>246</v>
      </c>
      <c r="W248" s="1">
        <v>2.5382442316873335</v>
      </c>
      <c r="X248" s="1"/>
      <c r="Y248" s="1">
        <v>246</v>
      </c>
      <c r="Z248" s="1">
        <v>9.3005497114823257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-0.25328095273850687</v>
      </c>
      <c r="P249" s="1">
        <v>247</v>
      </c>
      <c r="Q249" s="1">
        <v>-0.19972308230623476</v>
      </c>
      <c r="R249" s="1"/>
      <c r="S249" s="1">
        <v>247</v>
      </c>
      <c r="T249" s="1">
        <v>2.1112230330790522</v>
      </c>
      <c r="U249" s="1"/>
      <c r="V249" s="1">
        <v>247</v>
      </c>
      <c r="W249" s="1">
        <v>4.5106122882227329</v>
      </c>
      <c r="X249" s="1"/>
      <c r="Y249" s="1">
        <v>247</v>
      </c>
      <c r="Z249" s="1">
        <v>4.9038785039031945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5.8007206534154143E-3</v>
      </c>
      <c r="P250" s="1">
        <v>248</v>
      </c>
      <c r="Q250" s="1">
        <v>-0.97492614885928708</v>
      </c>
      <c r="R250" s="1"/>
      <c r="S250" s="1">
        <v>248</v>
      </c>
      <c r="T250" s="1">
        <v>-0.67069301400778947</v>
      </c>
      <c r="U250" s="1"/>
      <c r="V250" s="1">
        <v>248</v>
      </c>
      <c r="W250" s="1">
        <v>3.6378485997193342</v>
      </c>
      <c r="X250" s="1"/>
      <c r="Y250" s="1">
        <v>248</v>
      </c>
      <c r="Z250" s="1">
        <v>6.369063691552082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-4.559789835303879E-2</v>
      </c>
      <c r="P251" s="1">
        <v>249</v>
      </c>
      <c r="Q251" s="1">
        <v>-0.55990228661703245</v>
      </c>
      <c r="R251" s="1"/>
      <c r="S251" s="1">
        <v>249</v>
      </c>
      <c r="T251" s="1">
        <v>1.6757022506258723</v>
      </c>
      <c r="U251" s="1"/>
      <c r="V251" s="1">
        <v>249</v>
      </c>
      <c r="W251" s="1">
        <v>5.5387144298719226</v>
      </c>
      <c r="X251" s="1"/>
      <c r="Y251" s="1">
        <v>249</v>
      </c>
      <c r="Z251" s="1">
        <v>7.8220517074931584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-0.72397989089975956</v>
      </c>
      <c r="P252" s="1">
        <v>250</v>
      </c>
      <c r="Q252" s="1">
        <v>-0.24819037555398413</v>
      </c>
      <c r="R252" s="1"/>
      <c r="S252" s="1">
        <v>250</v>
      </c>
      <c r="T252" s="1">
        <v>1.6884933737451164</v>
      </c>
      <c r="U252" s="1"/>
      <c r="V252" s="1">
        <v>250</v>
      </c>
      <c r="W252" s="1">
        <v>4.0299324924227564</v>
      </c>
      <c r="X252" s="1"/>
      <c r="Y252" s="1">
        <v>250</v>
      </c>
      <c r="Z252" s="1">
        <v>2.7469356619018441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-0.64723628839600811</v>
      </c>
      <c r="P253" s="1">
        <v>251</v>
      </c>
      <c r="Q253" s="1">
        <v>0.1236854545533192</v>
      </c>
      <c r="R253" s="1"/>
      <c r="S253" s="1">
        <v>251</v>
      </c>
      <c r="T253" s="1">
        <v>1.5110825926805553</v>
      </c>
      <c r="U253" s="1"/>
      <c r="V253" s="1">
        <v>251</v>
      </c>
      <c r="W253" s="1">
        <v>5.5747619763587579</v>
      </c>
      <c r="X253" s="1"/>
      <c r="Y253" s="1">
        <v>251</v>
      </c>
      <c r="Z253" s="1">
        <v>1.8390583434941203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-0.59176046566911478</v>
      </c>
      <c r="P254" s="1">
        <v>252</v>
      </c>
      <c r="Q254" s="1">
        <v>0.36548957062945081</v>
      </c>
      <c r="R254" s="1"/>
      <c r="S254" s="1">
        <v>252</v>
      </c>
      <c r="T254" s="1">
        <v>0.13186777185962562</v>
      </c>
      <c r="U254" s="1"/>
      <c r="V254" s="1">
        <v>252</v>
      </c>
      <c r="W254" s="1">
        <v>2.5604247682160386</v>
      </c>
      <c r="X254" s="1"/>
      <c r="Y254" s="1">
        <v>252</v>
      </c>
      <c r="Z254" s="1">
        <v>2.3806735945865429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-0.31746093693666178</v>
      </c>
      <c r="P255" s="1">
        <v>253</v>
      </c>
      <c r="Q255" s="1">
        <v>-2.490077488104453E-2</v>
      </c>
      <c r="R255" s="1"/>
      <c r="S255" s="1">
        <v>253</v>
      </c>
      <c r="T255" s="1">
        <v>-0.75512793073965978</v>
      </c>
      <c r="U255" s="1"/>
      <c r="V255" s="1">
        <v>253</v>
      </c>
      <c r="W255" s="1">
        <v>4.213177125660005</v>
      </c>
      <c r="X255" s="1"/>
      <c r="Y255" s="1">
        <v>253</v>
      </c>
      <c r="Z255" s="1">
        <v>3.2475871734466057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-0.63652296508838568</v>
      </c>
      <c r="P256" s="1">
        <v>254</v>
      </c>
      <c r="Q256" s="1">
        <v>-0.24387887760779359</v>
      </c>
      <c r="R256" s="1"/>
      <c r="S256" s="1">
        <v>254</v>
      </c>
      <c r="T256" s="1">
        <v>-0.55901042657634636</v>
      </c>
      <c r="U256" s="1"/>
      <c r="V256" s="1">
        <v>254</v>
      </c>
      <c r="W256" s="1">
        <v>2.5057074950570635</v>
      </c>
      <c r="X256" s="1"/>
      <c r="Y256" s="1">
        <v>254</v>
      </c>
      <c r="Z256" s="1">
        <v>2.7137037820988406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-0.53879683859974359</v>
      </c>
      <c r="P257" s="1">
        <v>255</v>
      </c>
      <c r="Q257" s="1">
        <v>-0.50727731380591068</v>
      </c>
      <c r="R257" s="1"/>
      <c r="S257" s="1">
        <v>255</v>
      </c>
      <c r="T257" s="1">
        <v>0.84516211618738302</v>
      </c>
      <c r="U257" s="1"/>
      <c r="V257" s="1">
        <v>255</v>
      </c>
      <c r="W257" s="1">
        <v>-1.472802682139454</v>
      </c>
      <c r="X257" s="1"/>
      <c r="Y257" s="1">
        <v>255</v>
      </c>
      <c r="Z257" s="1">
        <v>4.8926213139842085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-0.18357184486069547</v>
      </c>
      <c r="P258" s="1">
        <v>256</v>
      </c>
      <c r="Q258" s="1">
        <v>-0.19982479725900712</v>
      </c>
      <c r="R258" s="1"/>
      <c r="S258" s="1">
        <v>256</v>
      </c>
      <c r="T258" s="1">
        <v>1.7148143860539782</v>
      </c>
      <c r="U258" s="1"/>
      <c r="V258" s="1">
        <v>256</v>
      </c>
      <c r="W258" s="1">
        <v>-1.2298322961165176</v>
      </c>
      <c r="X258" s="1"/>
      <c r="Y258" s="1">
        <v>256</v>
      </c>
      <c r="Z258" s="1">
        <v>4.8808560356919983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0.10914849988376618</v>
      </c>
      <c r="P259" s="1">
        <v>257</v>
      </c>
      <c r="Q259" s="1">
        <v>-2.3274191505456232E-2</v>
      </c>
      <c r="R259" s="1"/>
      <c r="S259" s="1">
        <v>257</v>
      </c>
      <c r="T259" s="1">
        <v>1.6734795284843726</v>
      </c>
      <c r="U259" s="1"/>
      <c r="V259" s="1">
        <v>257</v>
      </c>
      <c r="W259" s="1">
        <v>2.3381219670008275</v>
      </c>
      <c r="X259" s="1"/>
      <c r="Y259" s="1">
        <v>257</v>
      </c>
      <c r="Z259" s="1">
        <v>3.3491629745805946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-0.66981499737725914</v>
      </c>
      <c r="P260" s="1">
        <v>258</v>
      </c>
      <c r="Q260" s="1">
        <v>-0.52110440365828059</v>
      </c>
      <c r="R260" s="1"/>
      <c r="S260" s="1">
        <v>258</v>
      </c>
      <c r="T260" s="1">
        <v>1.8637570024270191</v>
      </c>
      <c r="U260" s="1"/>
      <c r="V260" s="1">
        <v>258</v>
      </c>
      <c r="W260" s="1">
        <v>4.7692296228897169</v>
      </c>
      <c r="X260" s="1"/>
      <c r="Y260" s="1">
        <v>258</v>
      </c>
      <c r="Z260" s="1">
        <v>4.8259922778214639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-0.66764048092835737</v>
      </c>
      <c r="P261" s="1">
        <v>259</v>
      </c>
      <c r="Q261" s="1">
        <v>-0.72059799611137854</v>
      </c>
      <c r="R261" s="1"/>
      <c r="S261" s="1">
        <v>259</v>
      </c>
      <c r="T261" s="1">
        <v>4.1022944174011422E-2</v>
      </c>
      <c r="U261" s="1"/>
      <c r="V261" s="1">
        <v>259</v>
      </c>
      <c r="W261" s="1">
        <v>1.9545242052519323</v>
      </c>
      <c r="X261" s="1"/>
      <c r="Y261" s="1">
        <v>259</v>
      </c>
      <c r="Z261" s="1">
        <v>-0.9007765706845472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-0.44823621488778992</v>
      </c>
      <c r="P262" s="1">
        <v>260</v>
      </c>
      <c r="Q262" s="1">
        <v>-0.68028992976227087</v>
      </c>
      <c r="R262" s="1"/>
      <c r="S262" s="1">
        <v>260</v>
      </c>
      <c r="T262" s="1">
        <v>0.63005317703316677</v>
      </c>
      <c r="U262" s="1"/>
      <c r="V262" s="1">
        <v>260</v>
      </c>
      <c r="W262" s="1">
        <v>2.0501241555080316</v>
      </c>
      <c r="X262" s="1"/>
      <c r="Y262" s="1">
        <v>260</v>
      </c>
      <c r="Z262" s="1">
        <v>2.3392451468716855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-0.41776555553496875</v>
      </c>
      <c r="P263" s="1">
        <v>261</v>
      </c>
      <c r="Q263" s="1">
        <v>3.3124665453325874E-2</v>
      </c>
      <c r="R263" s="1"/>
      <c r="S263" s="1">
        <v>261</v>
      </c>
      <c r="T263" s="1">
        <v>0.51257807321333093</v>
      </c>
      <c r="U263" s="1"/>
      <c r="V263" s="1">
        <v>261</v>
      </c>
      <c r="W263" s="1">
        <v>2.9300659110915288</v>
      </c>
      <c r="X263" s="1"/>
      <c r="Y263" s="1">
        <v>261</v>
      </c>
      <c r="Z263" s="1">
        <v>7.6577543408676307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-0.47797099773560409</v>
      </c>
      <c r="P264" s="1">
        <v>262</v>
      </c>
      <c r="Q264" s="1">
        <v>-0.6426613303538482</v>
      </c>
      <c r="R264" s="1"/>
      <c r="S264" s="1">
        <v>262</v>
      </c>
      <c r="T264" s="1">
        <v>0.13373322493097251</v>
      </c>
      <c r="U264" s="1"/>
      <c r="V264" s="1">
        <v>262</v>
      </c>
      <c r="W264" s="1">
        <v>0.41638410925237102</v>
      </c>
      <c r="X264" s="1"/>
      <c r="Y264" s="1">
        <v>262</v>
      </c>
      <c r="Z264" s="1">
        <v>5.9531383014623449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-0.64428376668049048</v>
      </c>
      <c r="P265" s="1">
        <v>263</v>
      </c>
      <c r="Q265" s="1">
        <v>-1.2058940662568127</v>
      </c>
      <c r="R265" s="1"/>
      <c r="S265" s="1">
        <v>263</v>
      </c>
      <c r="T265" s="1">
        <v>1.025432820833496</v>
      </c>
      <c r="U265" s="1"/>
      <c r="V265" s="1">
        <v>263</v>
      </c>
      <c r="W265" s="1">
        <v>4.2374036942116904</v>
      </c>
      <c r="X265" s="1"/>
      <c r="Y265" s="1">
        <v>263</v>
      </c>
      <c r="Z265" s="1">
        <v>3.9344884321846165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-0.4324541657710238</v>
      </c>
      <c r="P266" s="1">
        <v>264</v>
      </c>
      <c r="Q266" s="1">
        <v>-1.4265712726857707</v>
      </c>
      <c r="R266" s="1"/>
      <c r="S266" s="1">
        <v>264</v>
      </c>
      <c r="T266" s="1">
        <v>-0.65173150700043936</v>
      </c>
      <c r="U266" s="1"/>
      <c r="V266" s="1">
        <v>264</v>
      </c>
      <c r="W266" s="1">
        <v>2.441189720124008</v>
      </c>
      <c r="X266" s="1"/>
      <c r="Y266" s="1">
        <v>264</v>
      </c>
      <c r="Z266" s="1">
        <v>4.2266483753359996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-0.77811036446196513</v>
      </c>
      <c r="P267" s="1">
        <v>265</v>
      </c>
      <c r="Q267" s="1">
        <v>0.18261687287860356</v>
      </c>
      <c r="R267" s="1"/>
      <c r="S267" s="1">
        <v>265</v>
      </c>
      <c r="T267" s="1">
        <v>0.66469427803742176</v>
      </c>
      <c r="U267" s="1"/>
      <c r="V267" s="1">
        <v>265</v>
      </c>
      <c r="W267" s="1">
        <v>4.2377465077078567</v>
      </c>
      <c r="X267" s="1"/>
      <c r="Y267" s="1">
        <v>265</v>
      </c>
      <c r="Z267" s="1">
        <v>5.5806647167545824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-0.38840908221306603</v>
      </c>
      <c r="P268" s="1">
        <v>266</v>
      </c>
      <c r="Q268" s="1">
        <v>-2.0246121335764367E-2</v>
      </c>
      <c r="R268" s="1"/>
      <c r="S268" s="1">
        <v>266</v>
      </c>
      <c r="T268" s="1">
        <v>-0.31820672323654053</v>
      </c>
      <c r="U268" s="1"/>
      <c r="V268" s="1">
        <v>266</v>
      </c>
      <c r="W268" s="1">
        <v>2.6767651201254821</v>
      </c>
      <c r="X268" s="1"/>
      <c r="Y268" s="1">
        <v>266</v>
      </c>
      <c r="Z268" s="1">
        <v>2.9620494190970725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-0.11109400278626286</v>
      </c>
      <c r="P269" s="1">
        <v>267</v>
      </c>
      <c r="Q269" s="1">
        <v>-0.6368856244695813</v>
      </c>
      <c r="R269" s="1"/>
      <c r="S269" s="1">
        <v>267</v>
      </c>
      <c r="T269" s="1">
        <v>3.7800464947814416E-2</v>
      </c>
      <c r="U269" s="1"/>
      <c r="V269" s="1">
        <v>267</v>
      </c>
      <c r="W269" s="1">
        <v>0.9107011543849941</v>
      </c>
      <c r="X269" s="1"/>
      <c r="Y269" s="1">
        <v>267</v>
      </c>
      <c r="Z269" s="1">
        <v>3.0413043640184894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-0.53887585425927265</v>
      </c>
      <c r="P270" s="1">
        <v>268</v>
      </c>
      <c r="Q270" s="1">
        <v>-0.29498011740837005</v>
      </c>
      <c r="R270" s="1"/>
      <c r="S270" s="1">
        <v>268</v>
      </c>
      <c r="T270" s="1">
        <v>1.2206331860502235</v>
      </c>
      <c r="U270" s="1"/>
      <c r="V270" s="1">
        <v>268</v>
      </c>
      <c r="W270" s="1">
        <v>5.6890744182187856</v>
      </c>
      <c r="X270" s="1"/>
      <c r="Y270" s="1">
        <v>268</v>
      </c>
      <c r="Z270" s="1">
        <v>2.8542882286889326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-0.25833363206943849</v>
      </c>
      <c r="P271" s="1">
        <v>269</v>
      </c>
      <c r="Q271" s="1">
        <v>-2.6026417322149997E-2</v>
      </c>
      <c r="R271" s="1"/>
      <c r="S271" s="1">
        <v>269</v>
      </c>
      <c r="T271" s="1">
        <v>1.6369561154748831</v>
      </c>
      <c r="U271" s="1"/>
      <c r="V271" s="1">
        <v>269</v>
      </c>
      <c r="W271" s="1">
        <v>3.137900986166243</v>
      </c>
      <c r="X271" s="1"/>
      <c r="Y271" s="1">
        <v>269</v>
      </c>
      <c r="Z271" s="1">
        <v>3.4038541920797742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-0.13282380932968557</v>
      </c>
      <c r="P272" s="1">
        <v>270</v>
      </c>
      <c r="Q272" s="1">
        <v>0.35171242859604862</v>
      </c>
      <c r="R272" s="1"/>
      <c r="S272" s="1">
        <v>270</v>
      </c>
      <c r="T272" s="1">
        <v>2.7242678550337662</v>
      </c>
      <c r="U272" s="1"/>
      <c r="V272" s="1">
        <v>270</v>
      </c>
      <c r="W272" s="1">
        <v>1.238647454373131</v>
      </c>
      <c r="X272" s="1"/>
      <c r="Y272" s="1">
        <v>270</v>
      </c>
      <c r="Z272" s="1">
        <v>0.4919778799583705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-0.59065625964214741</v>
      </c>
      <c r="P273" s="1">
        <v>271</v>
      </c>
      <c r="Q273" s="1">
        <v>-0.23141063064382369</v>
      </c>
      <c r="R273" s="1"/>
      <c r="S273" s="1">
        <v>271</v>
      </c>
      <c r="T273" s="1">
        <v>-0.40005837530068489</v>
      </c>
      <c r="U273" s="1"/>
      <c r="V273" s="1">
        <v>271</v>
      </c>
      <c r="W273" s="1">
        <v>3.1056495014533061</v>
      </c>
      <c r="X273" s="1"/>
      <c r="Y273" s="1">
        <v>271</v>
      </c>
      <c r="Z273" s="1">
        <v>5.6894507991130272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-0.6860876522487348</v>
      </c>
      <c r="P274" s="1">
        <v>272</v>
      </c>
      <c r="Q274" s="1">
        <v>-0.78424729477926036</v>
      </c>
      <c r="R274" s="1"/>
      <c r="S274" s="1">
        <v>272</v>
      </c>
      <c r="T274" s="1">
        <v>-0.2866478885061523</v>
      </c>
      <c r="U274" s="1"/>
      <c r="V274" s="1">
        <v>272</v>
      </c>
      <c r="W274" s="1">
        <v>2.1149951185518074</v>
      </c>
      <c r="X274" s="1"/>
      <c r="Y274" s="1">
        <v>272</v>
      </c>
      <c r="Z274" s="1">
        <v>7.7530810337768585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-0.71654614599348965</v>
      </c>
      <c r="P275" s="1">
        <v>273</v>
      </c>
      <c r="Q275" s="1">
        <v>-0.27820870420995075</v>
      </c>
      <c r="R275" s="1"/>
      <c r="S275" s="1">
        <v>273</v>
      </c>
      <c r="T275" s="1">
        <v>0.98548087824601116</v>
      </c>
      <c r="U275" s="1"/>
      <c r="V275" s="1">
        <v>273</v>
      </c>
      <c r="W275" s="1">
        <v>7.4367991132648141</v>
      </c>
      <c r="X275" s="1"/>
      <c r="Y275" s="1">
        <v>273</v>
      </c>
      <c r="Z275" s="1">
        <v>5.3537082500705653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-0.61102589160085441</v>
      </c>
      <c r="P276" s="1">
        <v>274</v>
      </c>
      <c r="Q276" s="1">
        <v>1.3332921451475466E-3</v>
      </c>
      <c r="R276" s="1"/>
      <c r="S276" s="1">
        <v>274</v>
      </c>
      <c r="T276" s="1">
        <v>1.8444495881467393</v>
      </c>
      <c r="U276" s="1"/>
      <c r="V276" s="1">
        <v>274</v>
      </c>
      <c r="W276" s="1">
        <v>1.1986427378726912</v>
      </c>
      <c r="X276" s="1"/>
      <c r="Y276" s="1">
        <v>274</v>
      </c>
      <c r="Z276" s="1">
        <v>4.7349383487693233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-0.20741169755574093</v>
      </c>
      <c r="P277" s="1">
        <v>275</v>
      </c>
      <c r="Q277" s="1">
        <v>-0.19612745937430151</v>
      </c>
      <c r="R277" s="1"/>
      <c r="S277" s="1">
        <v>275</v>
      </c>
      <c r="T277" s="1">
        <v>0.911373053108405</v>
      </c>
      <c r="U277" s="1"/>
      <c r="V277" s="1">
        <v>275</v>
      </c>
      <c r="W277" s="1">
        <v>6.1136070183796267</v>
      </c>
      <c r="X277" s="1"/>
      <c r="Y277" s="1">
        <v>275</v>
      </c>
      <c r="Z277" s="1">
        <v>2.9064620007148871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-0.50521462577495224</v>
      </c>
      <c r="P278" s="1">
        <v>276</v>
      </c>
      <c r="Q278" s="1">
        <v>-0.74418473659584539</v>
      </c>
      <c r="R278" s="1"/>
      <c r="S278" s="1">
        <v>276</v>
      </c>
      <c r="T278" s="1">
        <v>4.4933857053781834E-2</v>
      </c>
      <c r="U278" s="1"/>
      <c r="V278" s="1">
        <v>276</v>
      </c>
      <c r="W278" s="1">
        <v>5.8815239671281541</v>
      </c>
      <c r="X278" s="1"/>
      <c r="Y278" s="1">
        <v>276</v>
      </c>
      <c r="Z278" s="1">
        <v>6.1670977976391281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-0.34921854734203656</v>
      </c>
      <c r="P279" s="1">
        <v>277</v>
      </c>
      <c r="Q279" s="1">
        <v>-0.64903201825368717</v>
      </c>
      <c r="R279" s="1"/>
      <c r="S279" s="1">
        <v>277</v>
      </c>
      <c r="T279" s="1">
        <v>0.30531147900897443</v>
      </c>
      <c r="U279" s="1"/>
      <c r="V279" s="1">
        <v>277</v>
      </c>
      <c r="W279" s="1">
        <v>4.619487566764132</v>
      </c>
      <c r="X279" s="1"/>
      <c r="Y279" s="1">
        <v>277</v>
      </c>
      <c r="Z279" s="1">
        <v>6.2931534590493783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-0.10562985446653528</v>
      </c>
      <c r="P280" s="1">
        <v>278</v>
      </c>
      <c r="Q280" s="1">
        <v>0.52412398264724325</v>
      </c>
      <c r="R280" s="1"/>
      <c r="S280" s="1">
        <v>278</v>
      </c>
      <c r="T280" s="1">
        <v>3.7363407130876762</v>
      </c>
      <c r="U280" s="1"/>
      <c r="V280" s="1">
        <v>278</v>
      </c>
      <c r="W280" s="1">
        <v>3.382220578129048</v>
      </c>
      <c r="X280" s="1"/>
      <c r="Y280" s="1">
        <v>278</v>
      </c>
      <c r="Z280" s="1">
        <v>7.179235101886384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-0.17466454841125484</v>
      </c>
      <c r="P281" s="1">
        <v>279</v>
      </c>
      <c r="Q281" s="1">
        <v>2.3671035592173817E-2</v>
      </c>
      <c r="R281" s="1"/>
      <c r="S281" s="1">
        <v>279</v>
      </c>
      <c r="T281" s="1">
        <v>-1.4354218319432577</v>
      </c>
      <c r="U281" s="1"/>
      <c r="V281" s="1">
        <v>279</v>
      </c>
      <c r="W281" s="1">
        <v>-3.6858537557024729E-2</v>
      </c>
      <c r="X281" s="1"/>
      <c r="Y281" s="1">
        <v>279</v>
      </c>
      <c r="Z281" s="1">
        <v>4.7869716452370321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-0.43760035264637537</v>
      </c>
      <c r="P282" s="1">
        <v>280</v>
      </c>
      <c r="Q282" s="1">
        <v>-0.19218477632200726</v>
      </c>
      <c r="R282" s="1"/>
      <c r="S282" s="1">
        <v>280</v>
      </c>
      <c r="T282" s="1">
        <v>0.92754343110328974</v>
      </c>
      <c r="U282" s="1"/>
      <c r="V282" s="1">
        <v>280</v>
      </c>
      <c r="W282" s="1">
        <v>3.7568719304192211</v>
      </c>
      <c r="X282" s="1"/>
      <c r="Y282" s="1">
        <v>280</v>
      </c>
      <c r="Z282" s="1">
        <v>7.4090621171102473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-0.24673610962815132</v>
      </c>
      <c r="P283" s="1">
        <v>281</v>
      </c>
      <c r="Q283" s="1">
        <v>-0.42581396426997675</v>
      </c>
      <c r="R283" s="1"/>
      <c r="S283" s="1">
        <v>281</v>
      </c>
      <c r="T283" s="1">
        <v>-0.15141770708180879</v>
      </c>
      <c r="U283" s="1"/>
      <c r="V283" s="1">
        <v>281</v>
      </c>
      <c r="W283" s="1">
        <v>2.6829699828632783</v>
      </c>
      <c r="X283" s="1"/>
      <c r="Y283" s="1">
        <v>281</v>
      </c>
      <c r="Z283" s="1">
        <v>3.6101244110375728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-1.0446311899374734</v>
      </c>
      <c r="P284" s="1">
        <v>282</v>
      </c>
      <c r="Q284" s="1">
        <v>-4.6946572467540582E-2</v>
      </c>
      <c r="R284" s="1"/>
      <c r="S284" s="1">
        <v>282</v>
      </c>
      <c r="T284" s="1">
        <v>1.0815255003863622</v>
      </c>
      <c r="U284" s="1"/>
      <c r="V284" s="1">
        <v>282</v>
      </c>
      <c r="W284" s="1">
        <v>4.0688972953986262</v>
      </c>
      <c r="X284" s="1"/>
      <c r="Y284" s="1">
        <v>282</v>
      </c>
      <c r="Z284" s="1">
        <v>5.3334863487695134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0.1361005846387906</v>
      </c>
      <c r="P285" s="1">
        <v>283</v>
      </c>
      <c r="Q285" s="1">
        <v>-0.62934156507812089</v>
      </c>
      <c r="R285" s="1"/>
      <c r="S285" s="1">
        <v>283</v>
      </c>
      <c r="T285" s="1">
        <v>0.9241981760790039</v>
      </c>
      <c r="U285" s="1"/>
      <c r="V285" s="1">
        <v>283</v>
      </c>
      <c r="W285" s="1">
        <v>3.9246397881559796</v>
      </c>
      <c r="X285" s="1"/>
      <c r="Y285" s="1">
        <v>283</v>
      </c>
      <c r="Z285" s="1">
        <v>0.31886765326423117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-0.99959183962240006</v>
      </c>
      <c r="P286" s="1">
        <v>284</v>
      </c>
      <c r="Q286" s="1">
        <v>-0.48569728149784125</v>
      </c>
      <c r="R286" s="1"/>
      <c r="S286" s="1">
        <v>284</v>
      </c>
      <c r="T286" s="1">
        <v>0.41951552806420744</v>
      </c>
      <c r="U286" s="1"/>
      <c r="V286" s="1">
        <v>284</v>
      </c>
      <c r="W286" s="1">
        <v>-0.85078280477104418</v>
      </c>
      <c r="X286" s="1"/>
      <c r="Y286" s="1">
        <v>284</v>
      </c>
      <c r="Z286" s="1">
        <v>5.4673300712223698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-0.74505312762113585</v>
      </c>
      <c r="P287" s="1">
        <v>285</v>
      </c>
      <c r="Q287" s="1">
        <v>-0.58281888738831145</v>
      </c>
      <c r="R287" s="1"/>
      <c r="S287" s="1">
        <v>285</v>
      </c>
      <c r="T287" s="1">
        <v>-0.13351716259153423</v>
      </c>
      <c r="U287" s="1"/>
      <c r="V287" s="1">
        <v>285</v>
      </c>
      <c r="W287" s="1">
        <v>3.5784425714033281</v>
      </c>
      <c r="X287" s="1"/>
      <c r="Y287" s="1">
        <v>285</v>
      </c>
      <c r="Z287" s="1">
        <v>4.1795444483609048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-0.46672455774961041</v>
      </c>
      <c r="P288" s="1">
        <v>286</v>
      </c>
      <c r="Q288" s="1">
        <v>-0.48388655563810079</v>
      </c>
      <c r="R288" s="1"/>
      <c r="S288" s="1">
        <v>286</v>
      </c>
      <c r="T288" s="1">
        <v>0.74666391230298901</v>
      </c>
      <c r="U288" s="1"/>
      <c r="V288" s="1">
        <v>286</v>
      </c>
      <c r="W288" s="1">
        <v>6.163351699644382</v>
      </c>
      <c r="X288" s="1"/>
      <c r="Y288" s="1">
        <v>286</v>
      </c>
      <c r="Z288" s="1">
        <v>5.6267210672063648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-1.082298677067556</v>
      </c>
      <c r="P289" s="1">
        <v>287</v>
      </c>
      <c r="Q289" s="1">
        <v>0.15335501697622639</v>
      </c>
      <c r="R289" s="1"/>
      <c r="S289" s="1">
        <v>287</v>
      </c>
      <c r="T289" s="1">
        <v>-0.46319583341969983</v>
      </c>
      <c r="U289" s="1"/>
      <c r="V289" s="1">
        <v>287</v>
      </c>
      <c r="W289" s="1">
        <v>8.3725911626450547</v>
      </c>
      <c r="X289" s="1"/>
      <c r="Y289" s="1">
        <v>287</v>
      </c>
      <c r="Z289" s="1">
        <v>6.5404340325112322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-0.46802792792016773</v>
      </c>
      <c r="P290" s="1">
        <v>288</v>
      </c>
      <c r="Q290" s="1">
        <v>-0.70156918535251167</v>
      </c>
      <c r="R290" s="1"/>
      <c r="S290" s="1">
        <v>288</v>
      </c>
      <c r="T290" s="1">
        <v>-1.0145879198589638</v>
      </c>
      <c r="U290" s="1"/>
      <c r="V290" s="1">
        <v>288</v>
      </c>
      <c r="W290" s="1">
        <v>5.9563313405665754</v>
      </c>
      <c r="X290" s="1"/>
      <c r="Y290" s="1">
        <v>288</v>
      </c>
      <c r="Z290" s="1">
        <v>7.111002797355618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-0.53047151126347192</v>
      </c>
      <c r="P291" s="1">
        <v>289</v>
      </c>
      <c r="Q291" s="1">
        <v>-0.43132911011555497</v>
      </c>
      <c r="R291" s="1"/>
      <c r="S291" s="1">
        <v>289</v>
      </c>
      <c r="T291" s="1">
        <v>-0.26725125617607881</v>
      </c>
      <c r="U291" s="1"/>
      <c r="V291" s="1">
        <v>289</v>
      </c>
      <c r="W291" s="1">
        <v>4.3455583201411407</v>
      </c>
      <c r="X291" s="1"/>
      <c r="Y291" s="1">
        <v>289</v>
      </c>
      <c r="Z291" s="1">
        <v>8.7835649891089744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0.19559951234628725</v>
      </c>
      <c r="P292" s="1">
        <v>290</v>
      </c>
      <c r="Q292" s="1">
        <v>-0.75825951037041861</v>
      </c>
      <c r="R292" s="1"/>
      <c r="S292" s="1">
        <v>290</v>
      </c>
      <c r="T292" s="1">
        <v>1.5424027319312266</v>
      </c>
      <c r="U292" s="1"/>
      <c r="V292" s="1">
        <v>290</v>
      </c>
      <c r="W292" s="1">
        <v>3.883730604295256</v>
      </c>
      <c r="X292" s="1"/>
      <c r="Y292" s="1">
        <v>290</v>
      </c>
      <c r="Z292" s="1">
        <v>6.1470350591660328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-0.89764977634804988</v>
      </c>
      <c r="P293" s="1">
        <v>291</v>
      </c>
      <c r="Q293" s="1">
        <v>-0.38450031758031722</v>
      </c>
      <c r="R293" s="1"/>
      <c r="S293" s="1">
        <v>291</v>
      </c>
      <c r="T293" s="1">
        <v>-0.47789335610254413</v>
      </c>
      <c r="U293" s="1"/>
      <c r="V293" s="1">
        <v>291</v>
      </c>
      <c r="W293" s="1">
        <v>3.1394427443724466</v>
      </c>
      <c r="X293" s="1"/>
      <c r="Y293" s="1">
        <v>291</v>
      </c>
      <c r="Z293" s="1">
        <v>3.5165690052774297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-0.364645602064535</v>
      </c>
      <c r="P294" s="1">
        <v>292</v>
      </c>
      <c r="Q294" s="1">
        <v>-0.40736971098684832</v>
      </c>
      <c r="R294" s="1"/>
      <c r="S294" s="1">
        <v>292</v>
      </c>
      <c r="T294" s="1">
        <v>1.1192706498943708</v>
      </c>
      <c r="U294" s="1"/>
      <c r="V294" s="1">
        <v>292</v>
      </c>
      <c r="W294" s="1">
        <v>2.9341832534532424</v>
      </c>
      <c r="X294" s="1"/>
      <c r="Y294" s="1">
        <v>292</v>
      </c>
      <c r="Z294" s="1">
        <v>6.9671796312836936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-0.41429903965416753</v>
      </c>
      <c r="P295" s="1">
        <v>293</v>
      </c>
      <c r="Q295" s="1">
        <v>-8.5123280066185247E-2</v>
      </c>
      <c r="R295" s="1"/>
      <c r="S295" s="1">
        <v>293</v>
      </c>
      <c r="T295" s="1">
        <v>0.71541530520718721</v>
      </c>
      <c r="U295" s="1"/>
      <c r="V295" s="1">
        <v>293</v>
      </c>
      <c r="W295" s="1">
        <v>1.3291418786417137</v>
      </c>
      <c r="X295" s="1"/>
      <c r="Y295" s="1">
        <v>293</v>
      </c>
      <c r="Z295" s="1">
        <v>7.5235952503806276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-0.76919609311845583</v>
      </c>
      <c r="P296" s="1">
        <v>294</v>
      </c>
      <c r="Q296" s="1">
        <v>-0.37844527338337985</v>
      </c>
      <c r="R296" s="1"/>
      <c r="S296" s="1">
        <v>294</v>
      </c>
      <c r="T296" s="1">
        <v>0.35860581208845682</v>
      </c>
      <c r="U296" s="1"/>
      <c r="V296" s="1">
        <v>294</v>
      </c>
      <c r="W296" s="1">
        <v>3.6029141481139182</v>
      </c>
      <c r="X296" s="1"/>
      <c r="Y296" s="1">
        <v>294</v>
      </c>
      <c r="Z296" s="1">
        <v>4.5686479341453712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-0.59034292485902673</v>
      </c>
      <c r="P297" s="1">
        <v>295</v>
      </c>
      <c r="Q297" s="1">
        <v>-0.48010375221093593</v>
      </c>
      <c r="R297" s="1"/>
      <c r="S297" s="1">
        <v>295</v>
      </c>
      <c r="T297" s="1">
        <v>1.4389878077331755</v>
      </c>
      <c r="U297" s="1"/>
      <c r="V297" s="1">
        <v>295</v>
      </c>
      <c r="W297" s="1">
        <v>7.408917983908216</v>
      </c>
      <c r="X297" s="1"/>
      <c r="Y297" s="1">
        <v>295</v>
      </c>
      <c r="Z297" s="1">
        <v>7.1947339163224555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-2.7660211965931492E-2</v>
      </c>
      <c r="P298" s="1">
        <v>296</v>
      </c>
      <c r="Q298" s="1">
        <v>-0.35776441035195727</v>
      </c>
      <c r="R298" s="1"/>
      <c r="S298" s="1">
        <v>296</v>
      </c>
      <c r="T298" s="1">
        <v>4.266949042683831</v>
      </c>
      <c r="U298" s="1"/>
      <c r="V298" s="1">
        <v>296</v>
      </c>
      <c r="W298" s="1">
        <v>0.55763145785733403</v>
      </c>
      <c r="X298" s="1"/>
      <c r="Y298" s="1">
        <v>296</v>
      </c>
      <c r="Z298" s="1">
        <v>4.080696338039095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-0.72514287453511739</v>
      </c>
      <c r="P299" s="1">
        <v>297</v>
      </c>
      <c r="Q299" s="1">
        <v>-1.2833449142914788</v>
      </c>
      <c r="R299" s="1"/>
      <c r="S299" s="1">
        <v>297</v>
      </c>
      <c r="T299" s="1">
        <v>1.6011493003979156</v>
      </c>
      <c r="U299" s="1"/>
      <c r="V299" s="1">
        <v>297</v>
      </c>
      <c r="W299" s="1">
        <v>1.2988306929407045</v>
      </c>
      <c r="X299" s="1"/>
      <c r="Y299" s="1">
        <v>297</v>
      </c>
      <c r="Z299" s="1">
        <v>4.0978486649723509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-0.77803875428838953</v>
      </c>
      <c r="P300" s="1">
        <v>298</v>
      </c>
      <c r="Q300" s="1">
        <v>0.2187719996297372</v>
      </c>
      <c r="R300" s="1"/>
      <c r="S300" s="1">
        <v>298</v>
      </c>
      <c r="T300" s="1">
        <v>1.282540241462903</v>
      </c>
      <c r="U300" s="1"/>
      <c r="V300" s="1">
        <v>298</v>
      </c>
      <c r="W300" s="1">
        <v>4.3073817653017947</v>
      </c>
      <c r="X300" s="1"/>
      <c r="Y300" s="1">
        <v>298</v>
      </c>
      <c r="Z300" s="1">
        <v>3.6922814505435335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-0.21331780054245641</v>
      </c>
      <c r="P301" s="1">
        <v>299</v>
      </c>
      <c r="Q301" s="1">
        <v>-0.86224100814756555</v>
      </c>
      <c r="R301" s="1"/>
      <c r="S301" s="1">
        <v>299</v>
      </c>
      <c r="T301" s="1">
        <v>0.34440095262149045</v>
      </c>
      <c r="U301" s="1"/>
      <c r="V301" s="1">
        <v>299</v>
      </c>
      <c r="W301" s="1">
        <v>3.7745262707574612</v>
      </c>
      <c r="X301" s="1"/>
      <c r="Y301" s="1">
        <v>299</v>
      </c>
      <c r="Z301" s="1">
        <v>2.7059721900099598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-0.31502593243372035</v>
      </c>
      <c r="P302" s="1">
        <v>300</v>
      </c>
      <c r="Q302" s="1">
        <v>0.23519775910160806</v>
      </c>
      <c r="R302" s="1"/>
      <c r="S302" s="1">
        <v>300</v>
      </c>
      <c r="T302" s="1">
        <v>0.68512671976051276</v>
      </c>
      <c r="U302" s="1"/>
      <c r="V302" s="1">
        <v>300</v>
      </c>
      <c r="W302" s="1">
        <v>4.2206850054243228</v>
      </c>
      <c r="X302" s="1"/>
      <c r="Y302" s="1">
        <v>300</v>
      </c>
      <c r="Z302" s="1">
        <v>4.3955397386874093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-0.2195771821143033</v>
      </c>
      <c r="P303" s="1">
        <v>301</v>
      </c>
      <c r="Q303" s="1">
        <v>-0.36522106576952174</v>
      </c>
      <c r="R303" s="1"/>
      <c r="S303" s="1">
        <v>301</v>
      </c>
      <c r="T303" s="1">
        <v>1.7191980152587187</v>
      </c>
      <c r="U303" s="1"/>
      <c r="V303" s="1">
        <v>301</v>
      </c>
      <c r="W303" s="1">
        <v>3.0436926168639094</v>
      </c>
      <c r="X303" s="1"/>
      <c r="Y303" s="1">
        <v>301</v>
      </c>
      <c r="Z303" s="1">
        <v>1.8321274986281137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-0.63658363226986658</v>
      </c>
      <c r="P304" s="1">
        <v>302</v>
      </c>
      <c r="Q304" s="1">
        <v>-0.63950678680190887</v>
      </c>
      <c r="R304" s="1"/>
      <c r="S304" s="1">
        <v>302</v>
      </c>
      <c r="T304" s="1">
        <v>5.6262941821169199E-2</v>
      </c>
      <c r="U304" s="1"/>
      <c r="V304" s="1">
        <v>302</v>
      </c>
      <c r="W304" s="1">
        <v>0.13551846771411613</v>
      </c>
      <c r="X304" s="1"/>
      <c r="Y304" s="1">
        <v>302</v>
      </c>
      <c r="Z304" s="1">
        <v>5.5332798757744719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-0.74682118793069652</v>
      </c>
      <c r="P305" s="1">
        <v>303</v>
      </c>
      <c r="Q305" s="1">
        <v>-0.51500446495912877</v>
      </c>
      <c r="R305" s="1"/>
      <c r="S305" s="1">
        <v>303</v>
      </c>
      <c r="T305" s="1">
        <v>-0.79813430256837992</v>
      </c>
      <c r="U305" s="1"/>
      <c r="V305" s="1">
        <v>303</v>
      </c>
      <c r="W305" s="1">
        <v>5.5665824559242036</v>
      </c>
      <c r="X305" s="1"/>
      <c r="Y305" s="1">
        <v>303</v>
      </c>
      <c r="Z305" s="1">
        <v>5.200123844828374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0.17231317089375087</v>
      </c>
      <c r="P306" s="1">
        <v>304</v>
      </c>
      <c r="Q306" s="1">
        <v>-0.42223153376107081</v>
      </c>
      <c r="R306" s="1"/>
      <c r="S306" s="1">
        <v>304</v>
      </c>
      <c r="T306" s="1">
        <v>0.25785949148423043</v>
      </c>
      <c r="U306" s="1"/>
      <c r="V306" s="1">
        <v>304</v>
      </c>
      <c r="W306" s="1">
        <v>2.0387081127055717</v>
      </c>
      <c r="X306" s="1"/>
      <c r="Y306" s="1">
        <v>304</v>
      </c>
      <c r="Z306" s="1">
        <v>3.4556831830733983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-0.23373299834266398</v>
      </c>
      <c r="P307" s="1">
        <v>305</v>
      </c>
      <c r="Q307" s="1">
        <v>-0.6524563543831271</v>
      </c>
      <c r="R307" s="1"/>
      <c r="S307" s="1">
        <v>305</v>
      </c>
      <c r="T307" s="1">
        <v>-1.4326089244837279</v>
      </c>
      <c r="U307" s="1"/>
      <c r="V307" s="1">
        <v>305</v>
      </c>
      <c r="W307" s="1">
        <v>0.3707034625135579</v>
      </c>
      <c r="X307" s="1"/>
      <c r="Y307" s="1">
        <v>305</v>
      </c>
      <c r="Z307" s="1">
        <v>6.0955016386227827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-0.43966395564987343</v>
      </c>
      <c r="P308" s="1">
        <v>306</v>
      </c>
      <c r="Q308" s="1">
        <v>-0.2389533433067052</v>
      </c>
      <c r="R308" s="1"/>
      <c r="S308" s="1">
        <v>306</v>
      </c>
      <c r="T308" s="1">
        <v>0.89579203745801006</v>
      </c>
      <c r="U308" s="1"/>
      <c r="V308" s="1">
        <v>306</v>
      </c>
      <c r="W308" s="1">
        <v>2.1226919292863951</v>
      </c>
      <c r="X308" s="1"/>
      <c r="Y308" s="1">
        <v>306</v>
      </c>
      <c r="Z308" s="1">
        <v>4.9139588018507867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-0.24793943360673426</v>
      </c>
      <c r="P309" s="1">
        <v>307</v>
      </c>
      <c r="Q309" s="1">
        <v>-0.77685345835154163</v>
      </c>
      <c r="R309" s="1"/>
      <c r="S309" s="1">
        <v>307</v>
      </c>
      <c r="T309" s="1">
        <v>1.6147820037526528</v>
      </c>
      <c r="U309" s="1"/>
      <c r="V309" s="1">
        <v>307</v>
      </c>
      <c r="W309" s="1">
        <v>4.4628294032365323</v>
      </c>
      <c r="X309" s="1"/>
      <c r="Y309" s="1">
        <v>307</v>
      </c>
      <c r="Z309" s="1">
        <v>5.0721932868713075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-0.2142238899163505</v>
      </c>
      <c r="P310" s="1">
        <v>308</v>
      </c>
      <c r="Q310" s="1">
        <v>-0.22931760235204884</v>
      </c>
      <c r="R310" s="1"/>
      <c r="S310" s="1">
        <v>308</v>
      </c>
      <c r="T310" s="1">
        <v>0.73798456495292886</v>
      </c>
      <c r="U310" s="1"/>
      <c r="V310" s="1">
        <v>308</v>
      </c>
      <c r="W310" s="1">
        <v>1.5195434850865321</v>
      </c>
      <c r="X310" s="1"/>
      <c r="Y310" s="1">
        <v>308</v>
      </c>
      <c r="Z310" s="1">
        <v>1.0281548049877562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-0.13903273567585156</v>
      </c>
      <c r="P311" s="1">
        <v>309</v>
      </c>
      <c r="Q311" s="1">
        <v>0.18438287501360656</v>
      </c>
      <c r="R311" s="1"/>
      <c r="S311" s="1">
        <v>309</v>
      </c>
      <c r="T311" s="1">
        <v>1.2358438921313537</v>
      </c>
      <c r="U311" s="1"/>
      <c r="V311" s="1">
        <v>309</v>
      </c>
      <c r="W311" s="1">
        <v>3.7114267027531715</v>
      </c>
      <c r="X311" s="1"/>
      <c r="Y311" s="1">
        <v>309</v>
      </c>
      <c r="Z311" s="1">
        <v>5.2137246852913091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-0.78589631204798716</v>
      </c>
      <c r="P312" s="1">
        <v>310</v>
      </c>
      <c r="Q312" s="1">
        <v>-0.39092529949332067</v>
      </c>
      <c r="R312" s="1"/>
      <c r="S312" s="1">
        <v>310</v>
      </c>
      <c r="T312" s="1">
        <v>0.71801070752479845</v>
      </c>
      <c r="U312" s="1"/>
      <c r="V312" s="1">
        <v>310</v>
      </c>
      <c r="W312" s="1">
        <v>2.8723369453007708</v>
      </c>
      <c r="X312" s="1"/>
      <c r="Y312" s="1">
        <v>310</v>
      </c>
      <c r="Z312" s="1">
        <v>5.7450939037215791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-0.5087742868006967</v>
      </c>
      <c r="P313" s="1">
        <v>311</v>
      </c>
      <c r="Q313" s="1">
        <v>-0.52120730904176293</v>
      </c>
      <c r="R313" s="1"/>
      <c r="S313" s="1">
        <v>311</v>
      </c>
      <c r="T313" s="1">
        <v>3.1685359905551591</v>
      </c>
      <c r="U313" s="1"/>
      <c r="V313" s="1">
        <v>311</v>
      </c>
      <c r="W313" s="1">
        <v>2.9271292516964138</v>
      </c>
      <c r="X313" s="1"/>
      <c r="Y313" s="1">
        <v>311</v>
      </c>
      <c r="Z313" s="1">
        <v>6.7560583989161689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-0.63258410428249823</v>
      </c>
      <c r="P314" s="1">
        <v>312</v>
      </c>
      <c r="Q314" s="1">
        <v>-0.33636124304281767</v>
      </c>
      <c r="R314" s="1"/>
      <c r="S314" s="1">
        <v>312</v>
      </c>
      <c r="T314" s="1">
        <v>-1.0853982421689614</v>
      </c>
      <c r="U314" s="1"/>
      <c r="V314" s="1">
        <v>312</v>
      </c>
      <c r="W314" s="1">
        <v>1.8654811321362432</v>
      </c>
      <c r="X314" s="1"/>
      <c r="Y314" s="1">
        <v>312</v>
      </c>
      <c r="Z314" s="1">
        <v>8.9973367125426691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-0.29568313866212242</v>
      </c>
      <c r="P315" s="1">
        <v>313</v>
      </c>
      <c r="Q315" s="1">
        <v>-0.34673340929752988</v>
      </c>
      <c r="R315" s="1"/>
      <c r="S315" s="1">
        <v>313</v>
      </c>
      <c r="T315" s="1">
        <v>2.1575722011906415</v>
      </c>
      <c r="U315" s="1"/>
      <c r="V315" s="1">
        <v>313</v>
      </c>
      <c r="W315" s="1">
        <v>2.611248942464071</v>
      </c>
      <c r="X315" s="1"/>
      <c r="Y315" s="1">
        <v>313</v>
      </c>
      <c r="Z315" s="1">
        <v>4.7446458791104265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-0.3662637846996985</v>
      </c>
      <c r="P316" s="1">
        <v>314</v>
      </c>
      <c r="Q316" s="1">
        <v>-0.48144805622302311</v>
      </c>
      <c r="R316" s="1"/>
      <c r="S316" s="1">
        <v>314</v>
      </c>
      <c r="T316" s="1">
        <v>2.5550800079105289</v>
      </c>
      <c r="U316" s="1"/>
      <c r="V316" s="1">
        <v>314</v>
      </c>
      <c r="W316" s="1">
        <v>3.0360790353886959</v>
      </c>
      <c r="X316" s="1"/>
      <c r="Y316" s="1">
        <v>314</v>
      </c>
      <c r="Z316" s="1">
        <v>4.6746810719261784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-0.16110092396204995</v>
      </c>
      <c r="P317" s="1">
        <v>315</v>
      </c>
      <c r="Q317" s="1">
        <v>-0.31097238062717103</v>
      </c>
      <c r="R317" s="1"/>
      <c r="S317" s="1">
        <v>315</v>
      </c>
      <c r="T317" s="1">
        <v>0.53658079972715622</v>
      </c>
      <c r="U317" s="1"/>
      <c r="V317" s="1">
        <v>315</v>
      </c>
      <c r="W317" s="1">
        <v>4.4401216234358731</v>
      </c>
      <c r="X317" s="1"/>
      <c r="Y317" s="1">
        <v>315</v>
      </c>
      <c r="Z317" s="1">
        <v>4.6151075379644171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-1.0239736933512504</v>
      </c>
      <c r="P318" s="1">
        <v>316</v>
      </c>
      <c r="Q318" s="1">
        <v>-0.24868120263220236</v>
      </c>
      <c r="R318" s="1"/>
      <c r="S318" s="1">
        <v>316</v>
      </c>
      <c r="T318" s="1">
        <v>1.6361720523724417</v>
      </c>
      <c r="U318" s="1"/>
      <c r="V318" s="1">
        <v>316</v>
      </c>
      <c r="W318" s="1">
        <v>2.5583738389145934</v>
      </c>
      <c r="X318" s="1"/>
      <c r="Y318" s="1">
        <v>316</v>
      </c>
      <c r="Z318" s="1">
        <v>5.6708330936995477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-0.58314275201852972</v>
      </c>
      <c r="P319" s="1">
        <v>317</v>
      </c>
      <c r="Q319" s="1">
        <v>-0.90053804515513458</v>
      </c>
      <c r="R319" s="1"/>
      <c r="S319" s="1">
        <v>317</v>
      </c>
      <c r="T319" s="1">
        <v>-1.7234581961140361E-2</v>
      </c>
      <c r="U319" s="1"/>
      <c r="V319" s="1">
        <v>317</v>
      </c>
      <c r="W319" s="1">
        <v>2.3923565442683854</v>
      </c>
      <c r="X319" s="1"/>
      <c r="Y319" s="1">
        <v>317</v>
      </c>
      <c r="Z319" s="1">
        <v>4.9559930932874305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-0.64879710612725461</v>
      </c>
      <c r="P320" s="1">
        <v>318</v>
      </c>
      <c r="Q320" s="1">
        <v>-0.73209872763523332</v>
      </c>
      <c r="R320" s="1"/>
      <c r="S320" s="1">
        <v>318</v>
      </c>
      <c r="T320" s="1">
        <v>1.5106820250261181</v>
      </c>
      <c r="U320" s="1"/>
      <c r="V320" s="1">
        <v>318</v>
      </c>
      <c r="W320" s="1">
        <v>2.8988432353489162</v>
      </c>
      <c r="X320" s="1"/>
      <c r="Y320" s="1">
        <v>318</v>
      </c>
      <c r="Z320" s="1">
        <v>4.0969122142698229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-0.19207826091449529</v>
      </c>
      <c r="P321" s="1">
        <v>319</v>
      </c>
      <c r="Q321" s="1">
        <v>-0.57699704830637699</v>
      </c>
      <c r="R321" s="1"/>
      <c r="S321" s="1">
        <v>319</v>
      </c>
      <c r="T321" s="1">
        <v>0.66939306935394138</v>
      </c>
      <c r="U321" s="1"/>
      <c r="V321" s="1">
        <v>319</v>
      </c>
      <c r="W321" s="1">
        <v>-2.217421513644382</v>
      </c>
      <c r="X321" s="1"/>
      <c r="Y321" s="1">
        <v>319</v>
      </c>
      <c r="Z321" s="1">
        <v>7.2467379718899823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-1.1254118974776977</v>
      </c>
      <c r="P322" s="1">
        <v>320</v>
      </c>
      <c r="Q322" s="1">
        <v>-0.29269669900269818</v>
      </c>
      <c r="R322" s="1"/>
      <c r="S322" s="1">
        <v>320</v>
      </c>
      <c r="T322" s="1">
        <v>-1.1524234900934873</v>
      </c>
      <c r="U322" s="1"/>
      <c r="V322" s="1">
        <v>320</v>
      </c>
      <c r="W322" s="1">
        <v>3.2156357532193303</v>
      </c>
      <c r="X322" s="1"/>
      <c r="Y322" s="1">
        <v>320</v>
      </c>
      <c r="Z322" s="1">
        <v>3.0896338930408662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-0.66544602611314008</v>
      </c>
      <c r="P323" s="1">
        <v>321</v>
      </c>
      <c r="Q323" s="1">
        <v>-0.28068333096691056</v>
      </c>
      <c r="R323" s="1"/>
      <c r="S323" s="1">
        <v>321</v>
      </c>
      <c r="T323" s="1">
        <v>1.0043763122359248</v>
      </c>
      <c r="U323" s="1"/>
      <c r="V323" s="1">
        <v>321</v>
      </c>
      <c r="W323" s="1">
        <v>2.1769728889198943</v>
      </c>
      <c r="X323" s="1"/>
      <c r="Y323" s="1">
        <v>321</v>
      </c>
      <c r="Z323" s="1">
        <v>5.7708124907379625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-0.64183671159495848</v>
      </c>
      <c r="P324" s="1">
        <v>322</v>
      </c>
      <c r="Q324" s="1">
        <v>-2.4585765116039104E-2</v>
      </c>
      <c r="R324" s="1"/>
      <c r="S324" s="1">
        <v>322</v>
      </c>
      <c r="T324" s="1">
        <v>-0.30218998559151988</v>
      </c>
      <c r="U324" s="1"/>
      <c r="V324" s="1">
        <v>322</v>
      </c>
      <c r="W324" s="1">
        <v>0.28229802142432847</v>
      </c>
      <c r="X324" s="1"/>
      <c r="Y324" s="1">
        <v>322</v>
      </c>
      <c r="Z324" s="1">
        <v>5.0716159213252299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0.15126697941279343</v>
      </c>
      <c r="P325" s="1">
        <v>323</v>
      </c>
      <c r="Q325" s="1">
        <v>-0.31562228583344754</v>
      </c>
      <c r="R325" s="1"/>
      <c r="S325" s="1">
        <v>323</v>
      </c>
      <c r="T325" s="1">
        <v>0.90943210880097036</v>
      </c>
      <c r="U325" s="1"/>
      <c r="V325" s="1">
        <v>323</v>
      </c>
      <c r="W325" s="1">
        <v>2.444068700616326</v>
      </c>
      <c r="X325" s="1"/>
      <c r="Y325" s="1">
        <v>323</v>
      </c>
      <c r="Z325" s="1">
        <v>2.7618302470098373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-0.47653263485582664</v>
      </c>
      <c r="P326" s="1">
        <v>324</v>
      </c>
      <c r="Q326" s="1">
        <v>-0.92433416536861757</v>
      </c>
      <c r="R326" s="1"/>
      <c r="S326" s="1">
        <v>324</v>
      </c>
      <c r="T326" s="1">
        <v>0.72612046418095466</v>
      </c>
      <c r="U326" s="1"/>
      <c r="V326" s="1">
        <v>324</v>
      </c>
      <c r="W326" s="1">
        <v>2.0026491126556367</v>
      </c>
      <c r="X326" s="1"/>
      <c r="Y326" s="1">
        <v>324</v>
      </c>
      <c r="Z326" s="1">
        <v>6.5370460233639776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-0.3540964983470703</v>
      </c>
      <c r="P327" s="1">
        <v>325</v>
      </c>
      <c r="Q327" s="1">
        <v>-0.162146125918819</v>
      </c>
      <c r="R327" s="1"/>
      <c r="S327" s="1">
        <v>325</v>
      </c>
      <c r="T327" s="1">
        <v>0.1759706528984375</v>
      </c>
      <c r="U327" s="1"/>
      <c r="V327" s="1">
        <v>325</v>
      </c>
      <c r="W327" s="1">
        <v>1.5880863365386111</v>
      </c>
      <c r="X327" s="1"/>
      <c r="Y327" s="1">
        <v>325</v>
      </c>
      <c r="Z327" s="1">
        <v>0.37480039762978556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-2.1351155626527785E-2</v>
      </c>
      <c r="P328" s="1">
        <v>326</v>
      </c>
      <c r="Q328" s="1">
        <v>-0.40412796067642415</v>
      </c>
      <c r="R328" s="1"/>
      <c r="S328" s="1">
        <v>326</v>
      </c>
      <c r="T328" s="1">
        <v>-1.2654298368066894</v>
      </c>
      <c r="U328" s="1"/>
      <c r="V328" s="1">
        <v>326</v>
      </c>
      <c r="W328" s="1">
        <v>-2.523899067807986</v>
      </c>
      <c r="X328" s="1"/>
      <c r="Y328" s="1">
        <v>326</v>
      </c>
      <c r="Z328" s="1">
        <v>2.3296545693517343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-0.5761097742598309</v>
      </c>
      <c r="P329" s="1">
        <v>327</v>
      </c>
      <c r="Q329" s="1">
        <v>-0.91886308306364228</v>
      </c>
      <c r="R329" s="1"/>
      <c r="S329" s="1">
        <v>327</v>
      </c>
      <c r="T329" s="1">
        <v>-0.21062329775669764</v>
      </c>
      <c r="U329" s="1"/>
      <c r="V329" s="1">
        <v>327</v>
      </c>
      <c r="W329" s="1">
        <v>2.560725851880076</v>
      </c>
      <c r="X329" s="1"/>
      <c r="Y329" s="1">
        <v>327</v>
      </c>
      <c r="Z329" s="1">
        <v>3.9535344079885562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5.9433028714627023E-2</v>
      </c>
      <c r="P330" s="1">
        <v>328</v>
      </c>
      <c r="Q330" s="1">
        <v>-1.3274923399699396</v>
      </c>
      <c r="R330" s="1"/>
      <c r="S330" s="1">
        <v>328</v>
      </c>
      <c r="T330" s="1">
        <v>-0.3710235134389307</v>
      </c>
      <c r="U330" s="1"/>
      <c r="V330" s="1">
        <v>328</v>
      </c>
      <c r="W330" s="1">
        <v>3.2198449534642224</v>
      </c>
      <c r="X330" s="1"/>
      <c r="Y330" s="1">
        <v>328</v>
      </c>
      <c r="Z330" s="1">
        <v>4.551833870082751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-0.11856572438391311</v>
      </c>
      <c r="P331" s="1">
        <v>329</v>
      </c>
      <c r="Q331" s="1">
        <v>-0.1603924994541584</v>
      </c>
      <c r="R331" s="1"/>
      <c r="S331" s="1">
        <v>329</v>
      </c>
      <c r="T331" s="1">
        <v>-0.73165408411465493</v>
      </c>
      <c r="U331" s="1"/>
      <c r="V331" s="1">
        <v>329</v>
      </c>
      <c r="W331" s="1">
        <v>1.4576190430072671</v>
      </c>
      <c r="X331" s="1"/>
      <c r="Y331" s="1">
        <v>329</v>
      </c>
      <c r="Z331" s="1">
        <v>4.9529141571148561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1.7624286140813294E-2</v>
      </c>
      <c r="P332" s="1">
        <v>330</v>
      </c>
      <c r="Q332" s="1">
        <v>-0.38413533846739956</v>
      </c>
      <c r="R332" s="1"/>
      <c r="S332" s="1">
        <v>330</v>
      </c>
      <c r="T332" s="1">
        <v>2.2731141229170491</v>
      </c>
      <c r="U332" s="1"/>
      <c r="V332" s="1">
        <v>330</v>
      </c>
      <c r="W332" s="1">
        <v>6.7202767915820179</v>
      </c>
      <c r="X332" s="1"/>
      <c r="Y332" s="1">
        <v>330</v>
      </c>
      <c r="Z332" s="1">
        <v>3.6077254605836644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-0.38225090645344745</v>
      </c>
      <c r="P333" s="1">
        <v>331</v>
      </c>
      <c r="Q333" s="1">
        <v>-1.2578771698315787</v>
      </c>
      <c r="R333" s="1"/>
      <c r="S333" s="1">
        <v>331</v>
      </c>
      <c r="T333" s="1">
        <v>1.3638197530658387</v>
      </c>
      <c r="U333" s="1"/>
      <c r="V333" s="1">
        <v>331</v>
      </c>
      <c r="W333" s="1">
        <v>1.1827259155833714</v>
      </c>
      <c r="X333" s="1"/>
      <c r="Y333" s="1">
        <v>331</v>
      </c>
      <c r="Z333" s="1">
        <v>3.5306686120978323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-0.59819763099166312</v>
      </c>
      <c r="P334" s="1">
        <v>332</v>
      </c>
      <c r="Q334" s="1">
        <v>0.4697163841808138</v>
      </c>
      <c r="R334" s="1"/>
      <c r="S334" s="1">
        <v>332</v>
      </c>
      <c r="T334" s="1">
        <v>1.8123381248347221</v>
      </c>
      <c r="U334" s="1"/>
      <c r="V334" s="1">
        <v>332</v>
      </c>
      <c r="W334" s="1">
        <v>5.4652773678238251</v>
      </c>
      <c r="X334" s="1"/>
      <c r="Y334" s="1">
        <v>332</v>
      </c>
      <c r="Z334" s="1">
        <v>1.365137751758819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6.7151999119102357E-2</v>
      </c>
      <c r="P335" s="1">
        <v>333</v>
      </c>
      <c r="Q335" s="1">
        <v>-0.15507047008472324</v>
      </c>
      <c r="R335" s="1"/>
      <c r="S335" s="1">
        <v>333</v>
      </c>
      <c r="T335" s="1">
        <v>0.24909227122533556</v>
      </c>
      <c r="U335" s="1"/>
      <c r="V335" s="1">
        <v>333</v>
      </c>
      <c r="W335" s="1">
        <v>0.79659345944578952</v>
      </c>
      <c r="X335" s="1"/>
      <c r="Y335" s="1">
        <v>333</v>
      </c>
      <c r="Z335" s="1">
        <v>4.9117655103454307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-0.26170716389634063</v>
      </c>
      <c r="P336" s="1">
        <v>334</v>
      </c>
      <c r="Q336" s="1">
        <v>-0.34897229423705278</v>
      </c>
      <c r="R336" s="1"/>
      <c r="S336" s="1">
        <v>334</v>
      </c>
      <c r="T336" s="1">
        <v>1.394759027564296</v>
      </c>
      <c r="U336" s="1"/>
      <c r="V336" s="1">
        <v>334</v>
      </c>
      <c r="W336" s="1">
        <v>2.8356461296113351</v>
      </c>
      <c r="X336" s="1"/>
      <c r="Y336" s="1">
        <v>334</v>
      </c>
      <c r="Z336" s="1">
        <v>2.2223962540094413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0.1305237284187889</v>
      </c>
      <c r="P337" s="1">
        <v>335</v>
      </c>
      <c r="Q337" s="1">
        <v>-0.74898086310944545</v>
      </c>
      <c r="R337" s="1"/>
      <c r="S337" s="1">
        <v>335</v>
      </c>
      <c r="T337" s="1">
        <v>1.4160985968796937</v>
      </c>
      <c r="U337" s="1"/>
      <c r="V337" s="1">
        <v>335</v>
      </c>
      <c r="W337" s="1">
        <v>3.4603689671029985</v>
      </c>
      <c r="X337" s="1"/>
      <c r="Y337" s="1">
        <v>335</v>
      </c>
      <c r="Z337" s="1">
        <v>6.9668064666575171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-0.15207582954508803</v>
      </c>
      <c r="P338" s="1">
        <v>336</v>
      </c>
      <c r="Q338" s="1">
        <v>-0.91458800234167814</v>
      </c>
      <c r="R338" s="1"/>
      <c r="S338" s="1">
        <v>336</v>
      </c>
      <c r="T338" s="1">
        <v>0.26714016304794863</v>
      </c>
      <c r="U338" s="1"/>
      <c r="V338" s="1">
        <v>336</v>
      </c>
      <c r="W338" s="1">
        <v>2.315709052181893</v>
      </c>
      <c r="X338" s="1"/>
      <c r="Y338" s="1">
        <v>336</v>
      </c>
      <c r="Z338" s="1">
        <v>4.0364804025736918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-0.6688667018634088</v>
      </c>
      <c r="P339" s="1">
        <v>337</v>
      </c>
      <c r="Q339" s="1">
        <v>-0.26484257077665596</v>
      </c>
      <c r="R339" s="1"/>
      <c r="S339" s="1">
        <v>337</v>
      </c>
      <c r="T339" s="1">
        <v>0.61458888107456733</v>
      </c>
      <c r="U339" s="1"/>
      <c r="V339" s="1">
        <v>337</v>
      </c>
      <c r="W339" s="1">
        <v>4.2180282805536216</v>
      </c>
      <c r="X339" s="1"/>
      <c r="Y339" s="1">
        <v>337</v>
      </c>
      <c r="Z339" s="1">
        <v>4.6537483999406204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0.16143233051180139</v>
      </c>
      <c r="P340" s="1">
        <v>338</v>
      </c>
      <c r="Q340" s="1">
        <v>1.0944552481345682E-2</v>
      </c>
      <c r="R340" s="1"/>
      <c r="S340" s="1">
        <v>338</v>
      </c>
      <c r="T340" s="1">
        <v>2.266889217723004</v>
      </c>
      <c r="U340" s="1"/>
      <c r="V340" s="1">
        <v>338</v>
      </c>
      <c r="W340" s="1">
        <v>2.7183136067397928</v>
      </c>
      <c r="X340" s="1"/>
      <c r="Y340" s="1">
        <v>338</v>
      </c>
      <c r="Z340" s="1">
        <v>6.4047131371757757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-0.19813819158942794</v>
      </c>
      <c r="P341" s="1">
        <v>339</v>
      </c>
      <c r="Q341" s="1">
        <v>0.37230774049337939</v>
      </c>
      <c r="R341" s="1"/>
      <c r="S341" s="1">
        <v>339</v>
      </c>
      <c r="T341" s="1">
        <v>1.0257000275982966</v>
      </c>
      <c r="U341" s="1"/>
      <c r="V341" s="1">
        <v>339</v>
      </c>
      <c r="W341" s="1">
        <v>2.9193296470686669</v>
      </c>
      <c r="X341" s="1"/>
      <c r="Y341" s="1">
        <v>339</v>
      </c>
      <c r="Z341" s="1">
        <v>6.1341499068490801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-0.54628020878767969</v>
      </c>
      <c r="P342" s="1">
        <v>340</v>
      </c>
      <c r="Q342" s="1">
        <v>-0.5385900469014806</v>
      </c>
      <c r="R342" s="1"/>
      <c r="S342" s="1">
        <v>340</v>
      </c>
      <c r="T342" s="1">
        <v>1.1672604923614236</v>
      </c>
      <c r="U342" s="1"/>
      <c r="V342" s="1">
        <v>340</v>
      </c>
      <c r="W342" s="1">
        <v>1.7522832259893977</v>
      </c>
      <c r="X342" s="1"/>
      <c r="Y342" s="1">
        <v>340</v>
      </c>
      <c r="Z342" s="1">
        <v>4.9998250526825618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-1.0276562869568973</v>
      </c>
      <c r="P343" s="1">
        <v>341</v>
      </c>
      <c r="Q343" s="1">
        <v>-0.61517480871583774</v>
      </c>
      <c r="R343" s="1"/>
      <c r="S343" s="1">
        <v>341</v>
      </c>
      <c r="T343" s="1">
        <v>1.2582682609994216</v>
      </c>
      <c r="U343" s="1"/>
      <c r="V343" s="1">
        <v>341</v>
      </c>
      <c r="W343" s="1">
        <v>4.7651464738138198</v>
      </c>
      <c r="X343" s="1"/>
      <c r="Y343" s="1">
        <v>341</v>
      </c>
      <c r="Z343" s="1">
        <v>0.43409582348125664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-0.56725315330857384</v>
      </c>
      <c r="P344" s="1">
        <v>342</v>
      </c>
      <c r="Q344" s="1">
        <v>-0.52958058646295836</v>
      </c>
      <c r="R344" s="1"/>
      <c r="S344" s="1">
        <v>342</v>
      </c>
      <c r="T344" s="1">
        <v>1.6724119288789723</v>
      </c>
      <c r="U344" s="1"/>
      <c r="V344" s="1">
        <v>342</v>
      </c>
      <c r="W344" s="1">
        <v>3.9079475974848474</v>
      </c>
      <c r="X344" s="1"/>
      <c r="Y344" s="1">
        <v>342</v>
      </c>
      <c r="Z344" s="1">
        <v>5.5769363417081594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-0.20232479027568251</v>
      </c>
      <c r="P345" s="1">
        <v>343</v>
      </c>
      <c r="Q345" s="1">
        <v>-0.12349126952801964</v>
      </c>
      <c r="R345" s="1"/>
      <c r="S345" s="1">
        <v>343</v>
      </c>
      <c r="T345" s="1">
        <v>0.25056810883355435</v>
      </c>
      <c r="U345" s="1"/>
      <c r="V345" s="1">
        <v>343</v>
      </c>
      <c r="W345" s="1">
        <v>4.1161689153280498</v>
      </c>
      <c r="X345" s="1"/>
      <c r="Y345" s="1">
        <v>343</v>
      </c>
      <c r="Z345" s="1">
        <v>3.5298414469097779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-0.12680772497853521</v>
      </c>
      <c r="P346" s="1">
        <v>344</v>
      </c>
      <c r="Q346" s="1">
        <v>-0.44137135152417267</v>
      </c>
      <c r="R346" s="1"/>
      <c r="S346" s="1">
        <v>344</v>
      </c>
      <c r="T346" s="1">
        <v>1.8817343066470933</v>
      </c>
      <c r="U346" s="1"/>
      <c r="V346" s="1">
        <v>344</v>
      </c>
      <c r="W346" s="1">
        <v>3.3825707980109336</v>
      </c>
      <c r="X346" s="1"/>
      <c r="Y346" s="1">
        <v>344</v>
      </c>
      <c r="Z346" s="1">
        <v>5.524078219509005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0.17996998497789518</v>
      </c>
      <c r="P347" s="1">
        <v>345</v>
      </c>
      <c r="Q347" s="1">
        <v>-0.51195934185862702</v>
      </c>
      <c r="R347" s="1"/>
      <c r="S347" s="1">
        <v>345</v>
      </c>
      <c r="T347" s="1">
        <v>0.22380538910437237</v>
      </c>
      <c r="U347" s="1"/>
      <c r="V347" s="1">
        <v>345</v>
      </c>
      <c r="W347" s="1">
        <v>2.8621193817165649</v>
      </c>
      <c r="X347" s="1"/>
      <c r="Y347" s="1">
        <v>345</v>
      </c>
      <c r="Z347" s="1">
        <v>5.9876309656326701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-0.5771114100601562</v>
      </c>
      <c r="P348" s="1">
        <v>346</v>
      </c>
      <c r="Q348" s="1">
        <v>-0.44252132382533543</v>
      </c>
      <c r="R348" s="1"/>
      <c r="S348" s="1">
        <v>346</v>
      </c>
      <c r="T348" s="1">
        <v>8.2658554647978E-2</v>
      </c>
      <c r="U348" s="1"/>
      <c r="V348" s="1">
        <v>346</v>
      </c>
      <c r="W348" s="1">
        <v>5.4404215380112362</v>
      </c>
      <c r="X348" s="1"/>
      <c r="Y348" s="1">
        <v>346</v>
      </c>
      <c r="Z348" s="1">
        <v>4.674879938740669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-0.81514013923762019</v>
      </c>
      <c r="P349" s="1">
        <v>347</v>
      </c>
      <c r="Q349" s="1">
        <v>-0.57931948289822766</v>
      </c>
      <c r="R349" s="1"/>
      <c r="S349" s="1">
        <v>347</v>
      </c>
      <c r="T349" s="1">
        <v>1.665138441219117</v>
      </c>
      <c r="U349" s="1"/>
      <c r="V349" s="1">
        <v>347</v>
      </c>
      <c r="W349" s="1">
        <v>2.9696550662707057</v>
      </c>
      <c r="X349" s="1"/>
      <c r="Y349" s="1">
        <v>347</v>
      </c>
      <c r="Z349" s="1">
        <v>5.1584989197825069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-0.55653982847718564</v>
      </c>
      <c r="P350" s="1">
        <v>348</v>
      </c>
      <c r="Q350" s="1">
        <v>-7.984982762445364E-2</v>
      </c>
      <c r="R350" s="1"/>
      <c r="S350" s="1">
        <v>348</v>
      </c>
      <c r="T350" s="1">
        <v>0.47762174810722924</v>
      </c>
      <c r="U350" s="1"/>
      <c r="V350" s="1">
        <v>348</v>
      </c>
      <c r="W350" s="1">
        <v>3.8764808822647177</v>
      </c>
      <c r="X350" s="1"/>
      <c r="Y350" s="1">
        <v>348</v>
      </c>
      <c r="Z350" s="1">
        <v>5.4316093818733258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-0.40889133099235275</v>
      </c>
      <c r="P351" s="1">
        <v>349</v>
      </c>
      <c r="Q351" s="1">
        <v>-0.75888049224239196</v>
      </c>
      <c r="R351" s="1"/>
      <c r="S351" s="1">
        <v>349</v>
      </c>
      <c r="T351" s="1">
        <v>1.5854293337671528</v>
      </c>
      <c r="U351" s="1"/>
      <c r="V351" s="1">
        <v>349</v>
      </c>
      <c r="W351" s="1">
        <v>4.3648584521519478</v>
      </c>
      <c r="X351" s="1"/>
      <c r="Y351" s="1">
        <v>349</v>
      </c>
      <c r="Z351" s="1">
        <v>3.5991824326370891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0.44469323893983193</v>
      </c>
      <c r="P352" s="1">
        <v>350</v>
      </c>
      <c r="Q352" s="1">
        <v>-0.57893633117817433</v>
      </c>
      <c r="R352" s="1"/>
      <c r="S352" s="1">
        <v>350</v>
      </c>
      <c r="T352" s="1">
        <v>1.0924331075905565</v>
      </c>
      <c r="U352" s="1"/>
      <c r="V352" s="1">
        <v>350</v>
      </c>
      <c r="W352" s="1">
        <v>3.3467963773108411</v>
      </c>
      <c r="X352" s="1"/>
      <c r="Y352" s="1">
        <v>350</v>
      </c>
      <c r="Z352" s="1">
        <v>6.971916908484177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-0.26276329595010106</v>
      </c>
      <c r="P353" s="1">
        <v>351</v>
      </c>
      <c r="Q353" s="1">
        <v>-1.1135285932815577</v>
      </c>
      <c r="R353" s="1"/>
      <c r="S353" s="1">
        <v>351</v>
      </c>
      <c r="T353" s="1">
        <v>0.1597677498054364</v>
      </c>
      <c r="U353" s="1"/>
      <c r="V353" s="1">
        <v>351</v>
      </c>
      <c r="W353" s="1">
        <v>2.2747431908765279</v>
      </c>
      <c r="X353" s="1"/>
      <c r="Y353" s="1">
        <v>351</v>
      </c>
      <c r="Z353" s="1">
        <v>3.0349570372986765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-0.28842630318281315</v>
      </c>
      <c r="P354" s="1">
        <v>352</v>
      </c>
      <c r="Q354" s="1">
        <v>-0.42730560776937199</v>
      </c>
      <c r="R354" s="1"/>
      <c r="S354" s="1">
        <v>352</v>
      </c>
      <c r="T354" s="1">
        <v>1.0363553576944959</v>
      </c>
      <c r="U354" s="1"/>
      <c r="V354" s="1">
        <v>352</v>
      </c>
      <c r="W354" s="1">
        <v>2.4883344172720889</v>
      </c>
      <c r="X354" s="1"/>
      <c r="Y354" s="1">
        <v>352</v>
      </c>
      <c r="Z354" s="1">
        <v>3.4698573220303519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-0.82690275352103249</v>
      </c>
      <c r="P355" s="1">
        <v>353</v>
      </c>
      <c r="Q355" s="1">
        <v>-1.0480773317194894</v>
      </c>
      <c r="R355" s="1"/>
      <c r="S355" s="1">
        <v>353</v>
      </c>
      <c r="T355" s="1">
        <v>2.4328884701310227E-2</v>
      </c>
      <c r="U355" s="1"/>
      <c r="V355" s="1">
        <v>353</v>
      </c>
      <c r="W355" s="1">
        <v>2.5586934547882598</v>
      </c>
      <c r="X355" s="1"/>
      <c r="Y355" s="1">
        <v>353</v>
      </c>
      <c r="Z355" s="1">
        <v>7.0533072926424492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-3.2948821144603735E-2</v>
      </c>
      <c r="P356" s="1">
        <v>354</v>
      </c>
      <c r="Q356" s="1">
        <v>-0.23905371034894093</v>
      </c>
      <c r="R356" s="1"/>
      <c r="S356" s="1">
        <v>354</v>
      </c>
      <c r="T356" s="1">
        <v>-1.5161598802414931</v>
      </c>
      <c r="U356" s="1"/>
      <c r="V356" s="1">
        <v>354</v>
      </c>
      <c r="W356" s="1">
        <v>0.31833481609272152</v>
      </c>
      <c r="X356" s="1"/>
      <c r="Y356" s="1">
        <v>354</v>
      </c>
      <c r="Z356" s="1">
        <v>2.9884191038885168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-0.50287665034922424</v>
      </c>
      <c r="P357" s="1">
        <v>355</v>
      </c>
      <c r="Q357" s="1">
        <v>2.992417142461018E-2</v>
      </c>
      <c r="R357" s="1"/>
      <c r="S357" s="1">
        <v>355</v>
      </c>
      <c r="T357" s="1">
        <v>1.4841653782749189</v>
      </c>
      <c r="U357" s="1"/>
      <c r="V357" s="1">
        <v>355</v>
      </c>
      <c r="W357" s="1">
        <v>0.86878468880719706</v>
      </c>
      <c r="X357" s="1"/>
      <c r="Y357" s="1">
        <v>355</v>
      </c>
      <c r="Z357" s="1">
        <v>3.160297762959825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-0.44820942277353915</v>
      </c>
      <c r="P358" s="1">
        <v>356</v>
      </c>
      <c r="Q358" s="1">
        <v>-0.87221699402368946</v>
      </c>
      <c r="R358" s="1"/>
      <c r="S358" s="1">
        <v>356</v>
      </c>
      <c r="T358" s="1">
        <v>-6.9727535872217916E-2</v>
      </c>
      <c r="U358" s="1"/>
      <c r="V358" s="1">
        <v>356</v>
      </c>
      <c r="W358" s="1">
        <v>3.7351183973560849</v>
      </c>
      <c r="X358" s="1"/>
      <c r="Y358" s="1">
        <v>356</v>
      </c>
      <c r="Z358" s="1">
        <v>5.4435485360350544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-0.95129138248069012</v>
      </c>
      <c r="P359" s="1">
        <v>357</v>
      </c>
      <c r="Q359" s="1">
        <v>-0.49746015920885078</v>
      </c>
      <c r="R359" s="1"/>
      <c r="S359" s="1">
        <v>357</v>
      </c>
      <c r="T359" s="1">
        <v>-0.40361635348499114</v>
      </c>
      <c r="U359" s="1"/>
      <c r="V359" s="1">
        <v>357</v>
      </c>
      <c r="W359" s="1">
        <v>3.1308795610640887</v>
      </c>
      <c r="X359" s="1"/>
      <c r="Y359" s="1">
        <v>357</v>
      </c>
      <c r="Z359" s="1">
        <v>5.6660857158311053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-0.5780971698542261</v>
      </c>
      <c r="P360" s="1">
        <v>358</v>
      </c>
      <c r="Q360" s="1">
        <v>-0.33246658771164672</v>
      </c>
      <c r="R360" s="1"/>
      <c r="S360" s="1">
        <v>358</v>
      </c>
      <c r="T360" s="1">
        <v>0.85651566282426217</v>
      </c>
      <c r="U360" s="1"/>
      <c r="V360" s="1">
        <v>358</v>
      </c>
      <c r="W360" s="1">
        <v>3.2741533319360556</v>
      </c>
      <c r="X360" s="1"/>
      <c r="Y360" s="1">
        <v>358</v>
      </c>
      <c r="Z360" s="1">
        <v>6.4634157469867048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-3.0310887105380324E-3</v>
      </c>
      <c r="P361" s="1">
        <v>359</v>
      </c>
      <c r="Q361" s="1">
        <v>-0.80160514845472863</v>
      </c>
      <c r="R361" s="1"/>
      <c r="S361" s="1">
        <v>359</v>
      </c>
      <c r="T361" s="1">
        <v>0.64886909427180306</v>
      </c>
      <c r="U361" s="1"/>
      <c r="V361" s="1">
        <v>359</v>
      </c>
      <c r="W361" s="1">
        <v>3.3144957111249731</v>
      </c>
      <c r="X361" s="1"/>
      <c r="Y361" s="1">
        <v>359</v>
      </c>
      <c r="Z361" s="1">
        <v>6.5768027010103971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-0.45668255700794974</v>
      </c>
      <c r="P362" s="1">
        <v>360</v>
      </c>
      <c r="Q362" s="1">
        <v>-0.21038883621861096</v>
      </c>
      <c r="R362" s="1"/>
      <c r="S362" s="1">
        <v>360</v>
      </c>
      <c r="T362" s="1">
        <v>0.3452445254399954</v>
      </c>
      <c r="U362" s="1"/>
      <c r="V362" s="1">
        <v>360</v>
      </c>
      <c r="W362" s="1">
        <v>3.1333703355189932</v>
      </c>
      <c r="X362" s="1"/>
      <c r="Y362" s="1">
        <v>360</v>
      </c>
      <c r="Z362" s="1">
        <v>4.6025178825112452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-0.58315432854157367</v>
      </c>
      <c r="P363" s="1">
        <v>361</v>
      </c>
      <c r="Q363" s="1">
        <v>-1.1151935568461655</v>
      </c>
      <c r="R363" s="1"/>
      <c r="S363" s="1">
        <v>361</v>
      </c>
      <c r="T363" s="1">
        <v>2.3777015907624266</v>
      </c>
      <c r="U363" s="1"/>
      <c r="V363" s="1">
        <v>361</v>
      </c>
      <c r="W363" s="1">
        <v>2.5993033818711311</v>
      </c>
      <c r="X363" s="1"/>
      <c r="Y363" s="1">
        <v>361</v>
      </c>
      <c r="Z363" s="1">
        <v>6.515835701284276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-0.32935021503412532</v>
      </c>
      <c r="P364" s="1">
        <v>362</v>
      </c>
      <c r="Q364" s="1">
        <v>-0.92981428494991003</v>
      </c>
      <c r="R364" s="1"/>
      <c r="S364" s="1">
        <v>362</v>
      </c>
      <c r="T364" s="1">
        <v>1.7636494113242636</v>
      </c>
      <c r="U364" s="1"/>
      <c r="V364" s="1">
        <v>362</v>
      </c>
      <c r="W364" s="1">
        <v>4.0659642755721084</v>
      </c>
      <c r="X364" s="1"/>
      <c r="Y364" s="1">
        <v>362</v>
      </c>
      <c r="Z364" s="1">
        <v>4.7670629409752374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9.6900785727156546E-2</v>
      </c>
      <c r="P365" s="1">
        <v>363</v>
      </c>
      <c r="Q365" s="1">
        <v>-0.58843241814891223</v>
      </c>
      <c r="R365" s="1"/>
      <c r="S365" s="1">
        <v>363</v>
      </c>
      <c r="T365" s="1">
        <v>2.5275720856628783</v>
      </c>
      <c r="U365" s="1"/>
      <c r="V365" s="1">
        <v>363</v>
      </c>
      <c r="W365" s="1">
        <v>1.4360449893760701</v>
      </c>
      <c r="X365" s="1"/>
      <c r="Y365" s="1">
        <v>363</v>
      </c>
      <c r="Z365" s="1">
        <v>5.5909017443467839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0.32021278762820615</v>
      </c>
      <c r="P366" s="1">
        <v>364</v>
      </c>
      <c r="Q366" s="1">
        <v>-0.65845139253760121</v>
      </c>
      <c r="R366" s="1"/>
      <c r="S366" s="1">
        <v>364</v>
      </c>
      <c r="T366" s="1">
        <v>1.116543142473206</v>
      </c>
      <c r="U366" s="1"/>
      <c r="V366" s="1">
        <v>364</v>
      </c>
      <c r="W366" s="1">
        <v>0.76361578459512036</v>
      </c>
      <c r="X366" s="1"/>
      <c r="Y366" s="1">
        <v>364</v>
      </c>
      <c r="Z366" s="1">
        <v>5.1710580599936966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-9.4374794792152328E-2</v>
      </c>
      <c r="P367" s="1">
        <v>365</v>
      </c>
      <c r="Q367" s="1">
        <v>-0.20876960916012746</v>
      </c>
      <c r="R367" s="1"/>
      <c r="S367" s="1">
        <v>365</v>
      </c>
      <c r="T367" s="1">
        <v>0.21752604073147258</v>
      </c>
      <c r="U367" s="1"/>
      <c r="V367" s="1">
        <v>365</v>
      </c>
      <c r="W367" s="1">
        <v>2.2143333858412975</v>
      </c>
      <c r="X367" s="1"/>
      <c r="Y367" s="1">
        <v>365</v>
      </c>
      <c r="Z367" s="1">
        <v>4.5195687722827307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-0.26154828890799936</v>
      </c>
      <c r="P368" s="1">
        <v>366</v>
      </c>
      <c r="Q368" s="1">
        <v>-0.82547343256560624</v>
      </c>
      <c r="R368" s="1"/>
      <c r="S368" s="1">
        <v>366</v>
      </c>
      <c r="T368" s="1">
        <v>-0.26552009662249265</v>
      </c>
      <c r="U368" s="1"/>
      <c r="V368" s="1">
        <v>366</v>
      </c>
      <c r="W368" s="1">
        <v>2.9723557639545848</v>
      </c>
      <c r="X368" s="1"/>
      <c r="Y368" s="1">
        <v>366</v>
      </c>
      <c r="Z368" s="1">
        <v>5.5150783449804406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0.24188644236152568</v>
      </c>
      <c r="P369" s="1">
        <v>367</v>
      </c>
      <c r="Q369" s="1">
        <v>0.224603311102131</v>
      </c>
      <c r="R369" s="1"/>
      <c r="S369" s="1">
        <v>367</v>
      </c>
      <c r="T369" s="1">
        <v>-0.21489845160938315</v>
      </c>
      <c r="U369" s="1"/>
      <c r="V369" s="1">
        <v>367</v>
      </c>
      <c r="W369" s="1">
        <v>2.7282255009480987</v>
      </c>
      <c r="X369" s="1"/>
      <c r="Y369" s="1">
        <v>367</v>
      </c>
      <c r="Z369" s="1">
        <v>6.0172850294929567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0.28730018530497081</v>
      </c>
      <c r="P370" s="1">
        <v>368</v>
      </c>
      <c r="Q370" s="1">
        <v>-0.29738982848772882</v>
      </c>
      <c r="R370" s="1"/>
      <c r="S370" s="1">
        <v>368</v>
      </c>
      <c r="T370" s="1">
        <v>1.294965584919868</v>
      </c>
      <c r="U370" s="1"/>
      <c r="V370" s="1">
        <v>368</v>
      </c>
      <c r="W370" s="1">
        <v>-1.0071526728006019</v>
      </c>
      <c r="X370" s="1"/>
      <c r="Y370" s="1">
        <v>368</v>
      </c>
      <c r="Z370" s="1">
        <v>2.9522926449277902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-1.0824814389163526</v>
      </c>
      <c r="P371" s="1">
        <v>369</v>
      </c>
      <c r="Q371" s="1">
        <v>0.11278969132704836</v>
      </c>
      <c r="R371" s="1"/>
      <c r="S371" s="1">
        <v>369</v>
      </c>
      <c r="T371" s="1">
        <v>-0.64557921028463883</v>
      </c>
      <c r="U371" s="1"/>
      <c r="V371" s="1">
        <v>369</v>
      </c>
      <c r="W371" s="1">
        <v>1.0618658457017538</v>
      </c>
      <c r="X371" s="1"/>
      <c r="Y371" s="1">
        <v>369</v>
      </c>
      <c r="Z371" s="1">
        <v>4.9331552123712825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-0.26495576800748377</v>
      </c>
      <c r="P372" s="1">
        <v>370</v>
      </c>
      <c r="Q372" s="1">
        <v>-4.4226027499898457E-3</v>
      </c>
      <c r="R372" s="1"/>
      <c r="S372" s="1">
        <v>370</v>
      </c>
      <c r="T372" s="1">
        <v>-6.7404850791330961E-2</v>
      </c>
      <c r="U372" s="1"/>
      <c r="V372" s="1">
        <v>370</v>
      </c>
      <c r="W372" s="1">
        <v>5.147481189859195</v>
      </c>
      <c r="X372" s="1"/>
      <c r="Y372" s="1">
        <v>370</v>
      </c>
      <c r="Z372" s="1">
        <v>3.3591904669489452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-0.50004200567970924</v>
      </c>
      <c r="P373" s="1">
        <v>371</v>
      </c>
      <c r="Q373" s="1">
        <v>-0.23683610383609488</v>
      </c>
      <c r="R373" s="1"/>
      <c r="S373" s="1">
        <v>371</v>
      </c>
      <c r="T373" s="1">
        <v>-0.14011925738073927</v>
      </c>
      <c r="U373" s="1"/>
      <c r="V373" s="1">
        <v>371</v>
      </c>
      <c r="W373" s="1">
        <v>2.4997707246420826</v>
      </c>
      <c r="X373" s="1"/>
      <c r="Y373" s="1">
        <v>371</v>
      </c>
      <c r="Z373" s="1">
        <v>3.359272510912982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-0.20304636393659845</v>
      </c>
      <c r="P374" s="1">
        <v>372</v>
      </c>
      <c r="Q374" s="1">
        <v>-0.6167110867185347</v>
      </c>
      <c r="R374" s="1"/>
      <c r="S374" s="1">
        <v>372</v>
      </c>
      <c r="T374" s="1">
        <v>0.27967364429421576</v>
      </c>
      <c r="U374" s="1"/>
      <c r="V374" s="1">
        <v>372</v>
      </c>
      <c r="W374" s="1">
        <v>0.64051206936784366</v>
      </c>
      <c r="X374" s="1"/>
      <c r="Y374" s="1">
        <v>372</v>
      </c>
      <c r="Z374" s="1">
        <v>4.8734326820329912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-0.66484918842707985</v>
      </c>
      <c r="P375" s="1">
        <v>373</v>
      </c>
      <c r="Q375" s="1">
        <v>0.12407853183509904</v>
      </c>
      <c r="R375" s="1"/>
      <c r="S375" s="1">
        <v>373</v>
      </c>
      <c r="T375" s="1">
        <v>-0.17439846684898652</v>
      </c>
      <c r="U375" s="1"/>
      <c r="V375" s="1">
        <v>373</v>
      </c>
      <c r="W375" s="1">
        <v>1.7202306236000959</v>
      </c>
      <c r="X375" s="1"/>
      <c r="Y375" s="1">
        <v>373</v>
      </c>
      <c r="Z375" s="1">
        <v>5.2941367340079335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-0.7970415799410604</v>
      </c>
      <c r="P376" s="1">
        <v>374</v>
      </c>
      <c r="Q376" s="1">
        <v>-0.10664826960148405</v>
      </c>
      <c r="R376" s="1"/>
      <c r="S376" s="1">
        <v>374</v>
      </c>
      <c r="T376" s="1">
        <v>-0.68480482452153402</v>
      </c>
      <c r="U376" s="1"/>
      <c r="V376" s="1">
        <v>374</v>
      </c>
      <c r="W376" s="1">
        <v>2.4706740683990285</v>
      </c>
      <c r="X376" s="1"/>
      <c r="Y376" s="1">
        <v>374</v>
      </c>
      <c r="Z376" s="1">
        <v>5.8203882577094239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-6.92219390891749E-2</v>
      </c>
      <c r="P377" s="1">
        <v>375</v>
      </c>
      <c r="Q377" s="1">
        <v>-0.87033319299677459</v>
      </c>
      <c r="R377" s="1"/>
      <c r="S377" s="1">
        <v>375</v>
      </c>
      <c r="T377" s="1">
        <v>0.88212239826559902</v>
      </c>
      <c r="U377" s="1"/>
      <c r="V377" s="1">
        <v>375</v>
      </c>
      <c r="W377" s="1">
        <v>5.0553190943197004</v>
      </c>
      <c r="X377" s="1"/>
      <c r="Y377" s="1">
        <v>375</v>
      </c>
      <c r="Z377" s="1">
        <v>3.9569859443869104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-0.21255104854219894</v>
      </c>
      <c r="P378" s="1">
        <v>376</v>
      </c>
      <c r="Q378" s="1">
        <v>-0.36635445307313608</v>
      </c>
      <c r="R378" s="1"/>
      <c r="S378" s="1">
        <v>376</v>
      </c>
      <c r="T378" s="1">
        <v>1.8529343441719357</v>
      </c>
      <c r="U378" s="1"/>
      <c r="V378" s="1">
        <v>376</v>
      </c>
      <c r="W378" s="1">
        <v>2.9500612781547315</v>
      </c>
      <c r="X378" s="1"/>
      <c r="Y378" s="1">
        <v>376</v>
      </c>
      <c r="Z378" s="1">
        <v>0.99514468699191205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-1.0102034049730406</v>
      </c>
      <c r="P379" s="1">
        <v>377</v>
      </c>
      <c r="Q379" s="1">
        <v>-0.18021563901195756</v>
      </c>
      <c r="R379" s="1"/>
      <c r="S379" s="1">
        <v>377</v>
      </c>
      <c r="T379" s="1">
        <v>-0.33239627095364355</v>
      </c>
      <c r="U379" s="1"/>
      <c r="V379" s="1">
        <v>377</v>
      </c>
      <c r="W379" s="1">
        <v>1.456576719714513</v>
      </c>
      <c r="X379" s="1"/>
      <c r="Y379" s="1">
        <v>377</v>
      </c>
      <c r="Z379" s="1">
        <v>2.9715182874145376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-1.0965813255332821</v>
      </c>
      <c r="P380" s="1">
        <v>378</v>
      </c>
      <c r="Q380" s="1">
        <v>-1.0811714471841869</v>
      </c>
      <c r="R380" s="1"/>
      <c r="S380" s="1">
        <v>378</v>
      </c>
      <c r="T380" s="1">
        <v>-0.16008584401463155</v>
      </c>
      <c r="U380" s="1"/>
      <c r="V380" s="1">
        <v>378</v>
      </c>
      <c r="W380" s="1">
        <v>1.98589369124086</v>
      </c>
      <c r="X380" s="1"/>
      <c r="Y380" s="1">
        <v>378</v>
      </c>
      <c r="Z380" s="1">
        <v>3.9212489438212628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-0.22741406297161074</v>
      </c>
      <c r="P381" s="1">
        <v>379</v>
      </c>
      <c r="Q381" s="1">
        <v>4.9681260868412569E-2</v>
      </c>
      <c r="R381" s="1"/>
      <c r="S381" s="1">
        <v>379</v>
      </c>
      <c r="T381" s="1">
        <v>1.8840726009946813</v>
      </c>
      <c r="U381" s="1"/>
      <c r="V381" s="1">
        <v>379</v>
      </c>
      <c r="W381" s="1">
        <v>3.4698057853408062</v>
      </c>
      <c r="X381" s="1"/>
      <c r="Y381" s="1">
        <v>379</v>
      </c>
      <c r="Z381" s="1">
        <v>3.8589298653734394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-0.82999183465735493</v>
      </c>
      <c r="P382" s="1">
        <v>380</v>
      </c>
      <c r="Q382" s="1">
        <v>-0.42944024058228492</v>
      </c>
      <c r="R382" s="1"/>
      <c r="S382" s="1">
        <v>380</v>
      </c>
      <c r="T382" s="1">
        <v>2.3190651370764814</v>
      </c>
      <c r="U382" s="1"/>
      <c r="V382" s="1">
        <v>380</v>
      </c>
      <c r="W382" s="1">
        <v>3.4153224531084749</v>
      </c>
      <c r="X382" s="1"/>
      <c r="Y382" s="1">
        <v>380</v>
      </c>
      <c r="Z382" s="1">
        <v>7.5284187248106686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-0.91865825854310423</v>
      </c>
      <c r="P383" s="1">
        <v>381</v>
      </c>
      <c r="Q383" s="1">
        <v>-0.50330786190591925</v>
      </c>
      <c r="R383" s="1"/>
      <c r="S383" s="1">
        <v>381</v>
      </c>
      <c r="T383" s="1">
        <v>2.2090232007057189</v>
      </c>
      <c r="U383" s="1"/>
      <c r="V383" s="1">
        <v>381</v>
      </c>
      <c r="W383" s="1">
        <v>1.9481649718296139</v>
      </c>
      <c r="X383" s="1"/>
      <c r="Y383" s="1">
        <v>381</v>
      </c>
      <c r="Z383" s="1">
        <v>7.2983424346202046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-0.58334362596982214</v>
      </c>
      <c r="P384" s="1">
        <v>382</v>
      </c>
      <c r="Q384" s="1">
        <v>-9.2687215931667177E-3</v>
      </c>
      <c r="R384" s="1"/>
      <c r="S384" s="1">
        <v>382</v>
      </c>
      <c r="T384" s="1">
        <v>2.1271330306074345</v>
      </c>
      <c r="U384" s="1"/>
      <c r="V384" s="1">
        <v>382</v>
      </c>
      <c r="W384" s="1">
        <v>2.9176458962881537</v>
      </c>
      <c r="X384" s="1"/>
      <c r="Y384" s="1">
        <v>382</v>
      </c>
      <c r="Z384" s="1">
        <v>9.6197295130524356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-0.18832756165034162</v>
      </c>
      <c r="P385" s="1">
        <v>383</v>
      </c>
      <c r="Q385" s="1">
        <v>-0.23190589314473059</v>
      </c>
      <c r="R385" s="1"/>
      <c r="S385" s="1">
        <v>383</v>
      </c>
      <c r="T385" s="1">
        <v>-0.39308281541859669</v>
      </c>
      <c r="U385" s="1"/>
      <c r="V385" s="1">
        <v>383</v>
      </c>
      <c r="W385" s="1">
        <v>1.3963973221154513</v>
      </c>
      <c r="X385" s="1"/>
      <c r="Y385" s="1">
        <v>383</v>
      </c>
      <c r="Z385" s="1">
        <v>1.8298077178133374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-0.47839958644643121</v>
      </c>
      <c r="P386" s="1">
        <v>384</v>
      </c>
      <c r="Q386" s="1">
        <v>3.7769041731154973E-2</v>
      </c>
      <c r="R386" s="1"/>
      <c r="S386" s="1">
        <v>384</v>
      </c>
      <c r="T386" s="1">
        <v>1.1950428828307413</v>
      </c>
      <c r="U386" s="1"/>
      <c r="V386" s="1">
        <v>384</v>
      </c>
      <c r="W386" s="1">
        <v>0.482824471331186</v>
      </c>
      <c r="X386" s="1"/>
      <c r="Y386" s="1">
        <v>384</v>
      </c>
      <c r="Z386" s="1">
        <v>7.8396594865503051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-0.36521168088311373</v>
      </c>
      <c r="P387" s="1">
        <v>385</v>
      </c>
      <c r="Q387" s="1">
        <v>-0.34862242624232304</v>
      </c>
      <c r="R387" s="1"/>
      <c r="S387" s="1">
        <v>385</v>
      </c>
      <c r="T387" s="1">
        <v>-0.26874904915542674</v>
      </c>
      <c r="U387" s="1"/>
      <c r="V387" s="1">
        <v>385</v>
      </c>
      <c r="W387" s="1">
        <v>2.1876206895865966</v>
      </c>
      <c r="X387" s="1"/>
      <c r="Y387" s="1">
        <v>385</v>
      </c>
      <c r="Z387" s="1">
        <v>5.9406133115808162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-0.90814363464459502</v>
      </c>
      <c r="P388" s="1">
        <v>386</v>
      </c>
      <c r="Q388" s="1">
        <v>-0.76544192832857283</v>
      </c>
      <c r="R388" s="1"/>
      <c r="S388" s="1">
        <v>386</v>
      </c>
      <c r="T388" s="1">
        <v>1.0965301330595691</v>
      </c>
      <c r="U388" s="1"/>
      <c r="V388" s="1">
        <v>386</v>
      </c>
      <c r="W388" s="1">
        <v>5.6443887769479284</v>
      </c>
      <c r="X388" s="1"/>
      <c r="Y388" s="1">
        <v>386</v>
      </c>
      <c r="Z388" s="1">
        <v>9.2897528446711028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-8.0274389157829973E-2</v>
      </c>
      <c r="P389" s="1">
        <v>387</v>
      </c>
      <c r="Q389" s="1">
        <v>-0.65796014263718861</v>
      </c>
      <c r="R389" s="1"/>
      <c r="S389" s="1">
        <v>387</v>
      </c>
      <c r="T389" s="1">
        <v>2.0803000485630117</v>
      </c>
      <c r="U389" s="1"/>
      <c r="V389" s="1">
        <v>387</v>
      </c>
      <c r="W389" s="1">
        <v>1.3183719533549942</v>
      </c>
      <c r="X389" s="1"/>
      <c r="Y389" s="1">
        <v>387</v>
      </c>
      <c r="Z389" s="1">
        <v>4.8717287660315787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-0.40847525755986552</v>
      </c>
      <c r="P390" s="1">
        <v>388</v>
      </c>
      <c r="Q390" s="1">
        <v>-0.60368682380718952</v>
      </c>
      <c r="R390" s="1"/>
      <c r="S390" s="1">
        <v>388</v>
      </c>
      <c r="T390" s="1">
        <v>1.2127310937887112</v>
      </c>
      <c r="U390" s="1"/>
      <c r="V390" s="1">
        <v>388</v>
      </c>
      <c r="W390" s="1">
        <v>2.4629215079331139</v>
      </c>
      <c r="X390" s="1"/>
      <c r="Y390" s="1">
        <v>388</v>
      </c>
      <c r="Z390" s="1">
        <v>3.3280483406088441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-0.87354636623131021</v>
      </c>
      <c r="P391" s="1">
        <v>389</v>
      </c>
      <c r="Q391" s="1">
        <v>-0.91082990661967966</v>
      </c>
      <c r="R391" s="1"/>
      <c r="S391" s="1">
        <v>389</v>
      </c>
      <c r="T391" s="1">
        <v>-1.1526469995737405</v>
      </c>
      <c r="U391" s="1"/>
      <c r="V391" s="1">
        <v>389</v>
      </c>
      <c r="W391" s="1">
        <v>3.9665154374407106</v>
      </c>
      <c r="X391" s="1"/>
      <c r="Y391" s="1">
        <v>389</v>
      </c>
      <c r="Z391" s="1">
        <v>2.1430005321637755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-0.72612196487935277</v>
      </c>
      <c r="P392" s="1">
        <v>390</v>
      </c>
      <c r="Q392" s="1">
        <v>-4.4790932281580764E-2</v>
      </c>
      <c r="R392" s="1"/>
      <c r="S392" s="1">
        <v>390</v>
      </c>
      <c r="T392" s="1">
        <v>0.73009574181052095</v>
      </c>
      <c r="U392" s="1"/>
      <c r="V392" s="1">
        <v>390</v>
      </c>
      <c r="W392" s="1">
        <v>0.60522568476248439</v>
      </c>
      <c r="X392" s="1"/>
      <c r="Y392" s="1">
        <v>390</v>
      </c>
      <c r="Z392" s="1">
        <v>3.2001948980983124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-0.18354151728314261</v>
      </c>
      <c r="P393" s="1">
        <v>391</v>
      </c>
      <c r="Q393" s="1">
        <v>-0.29210699866124568</v>
      </c>
      <c r="R393" s="1"/>
      <c r="S393" s="1">
        <v>391</v>
      </c>
      <c r="T393" s="1">
        <v>1.5410804329978252</v>
      </c>
      <c r="U393" s="1"/>
      <c r="V393" s="1">
        <v>391</v>
      </c>
      <c r="W393" s="1">
        <v>2.7767326140358191</v>
      </c>
      <c r="X393" s="1"/>
      <c r="Y393" s="1">
        <v>391</v>
      </c>
      <c r="Z393" s="1">
        <v>2.2039760620101574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-3.332530661066041E-2</v>
      </c>
      <c r="P394" s="1">
        <v>392</v>
      </c>
      <c r="Q394" s="1">
        <v>-0.56663152509764525</v>
      </c>
      <c r="R394" s="1"/>
      <c r="S394" s="1">
        <v>392</v>
      </c>
      <c r="T394" s="1">
        <v>3.6324607670982307</v>
      </c>
      <c r="U394" s="1"/>
      <c r="V394" s="1">
        <v>392</v>
      </c>
      <c r="W394" s="1">
        <v>2.3690377100058724</v>
      </c>
      <c r="X394" s="1"/>
      <c r="Y394" s="1">
        <v>392</v>
      </c>
      <c r="Z394" s="1">
        <v>5.9593431944368112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-0.41537505652541951</v>
      </c>
      <c r="P395" s="1">
        <v>393</v>
      </c>
      <c r="Q395" s="1">
        <v>-0.65093358290720882</v>
      </c>
      <c r="R395" s="1"/>
      <c r="S395" s="1">
        <v>393</v>
      </c>
      <c r="T395" s="1">
        <v>2.7458684450918036E-2</v>
      </c>
      <c r="U395" s="1"/>
      <c r="V395" s="1">
        <v>393</v>
      </c>
      <c r="W395" s="1">
        <v>-0.26258850450552007</v>
      </c>
      <c r="X395" s="1"/>
      <c r="Y395" s="1">
        <v>393</v>
      </c>
      <c r="Z395" s="1">
        <v>2.5970854180642284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-0.23175921563611904</v>
      </c>
      <c r="P396" s="1">
        <v>394</v>
      </c>
      <c r="Q396" s="1">
        <v>-0.67994007378785049</v>
      </c>
      <c r="R396" s="1"/>
      <c r="S396" s="1">
        <v>394</v>
      </c>
      <c r="T396" s="1">
        <v>0.35608719530111554</v>
      </c>
      <c r="U396" s="1"/>
      <c r="V396" s="1">
        <v>394</v>
      </c>
      <c r="W396" s="1">
        <v>3.3256106539799184</v>
      </c>
      <c r="X396" s="1"/>
      <c r="Y396" s="1">
        <v>394</v>
      </c>
      <c r="Z396" s="1">
        <v>5.0716781588856374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-0.79305869279592422</v>
      </c>
      <c r="P397" s="1">
        <v>395</v>
      </c>
      <c r="Q397" s="1">
        <v>-0.2837155209844166</v>
      </c>
      <c r="R397" s="1"/>
      <c r="S397" s="1">
        <v>395</v>
      </c>
      <c r="T397" s="1">
        <v>1.9179404152955617</v>
      </c>
      <c r="U397" s="1"/>
      <c r="V397" s="1">
        <v>395</v>
      </c>
      <c r="W397" s="1">
        <v>2.9593229282674001</v>
      </c>
      <c r="X397" s="1"/>
      <c r="Y397" s="1">
        <v>395</v>
      </c>
      <c r="Z397" s="1">
        <v>5.41145239581056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-0.12359482369219621</v>
      </c>
      <c r="P398" s="1">
        <v>396</v>
      </c>
      <c r="Q398" s="1">
        <v>-1.0693423314753012</v>
      </c>
      <c r="R398" s="1"/>
      <c r="S398" s="1">
        <v>396</v>
      </c>
      <c r="T398" s="1">
        <v>-0.59993052606173014</v>
      </c>
      <c r="U398" s="1"/>
      <c r="V398" s="1">
        <v>396</v>
      </c>
      <c r="W398" s="1">
        <v>-0.30751712892611138</v>
      </c>
      <c r="X398" s="1"/>
      <c r="Y398" s="1">
        <v>396</v>
      </c>
      <c r="Z398" s="1">
        <v>5.1712120327091089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-0.43951137236395332</v>
      </c>
      <c r="P399" s="1">
        <v>397</v>
      </c>
      <c r="Q399" s="1">
        <v>-0.41395181437214557</v>
      </c>
      <c r="R399" s="1"/>
      <c r="S399" s="1">
        <v>397</v>
      </c>
      <c r="T399" s="1">
        <v>3.1339193714509048</v>
      </c>
      <c r="U399" s="1"/>
      <c r="V399" s="1">
        <v>397</v>
      </c>
      <c r="W399" s="1">
        <v>2.2664754328700862</v>
      </c>
      <c r="X399" s="1"/>
      <c r="Y399" s="1">
        <v>397</v>
      </c>
      <c r="Z399" s="1">
        <v>7.0992343051146625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-0.59994907124113206</v>
      </c>
      <c r="P400" s="1">
        <v>398</v>
      </c>
      <c r="Q400" s="1">
        <v>-3.3741365840456838E-2</v>
      </c>
      <c r="R400" s="1"/>
      <c r="S400" s="1">
        <v>398</v>
      </c>
      <c r="T400" s="1">
        <v>-0.36587053435754779</v>
      </c>
      <c r="U400" s="1"/>
      <c r="V400" s="1">
        <v>398</v>
      </c>
      <c r="W400" s="1">
        <v>3.1595399788150633</v>
      </c>
      <c r="X400" s="1"/>
      <c r="Y400" s="1">
        <v>398</v>
      </c>
      <c r="Z400" s="1">
        <v>6.2271099447060596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-0.83199199795000822</v>
      </c>
      <c r="P401" s="1">
        <v>399</v>
      </c>
      <c r="Q401" s="1">
        <v>-0.37736264166170991</v>
      </c>
      <c r="R401" s="1"/>
      <c r="S401" s="1">
        <v>399</v>
      </c>
      <c r="T401" s="1">
        <v>2.331470149038529</v>
      </c>
      <c r="U401" s="1"/>
      <c r="V401" s="1">
        <v>399</v>
      </c>
      <c r="W401" s="1">
        <v>-0.30927798787118954</v>
      </c>
      <c r="X401" s="1"/>
      <c r="Y401" s="1">
        <v>399</v>
      </c>
      <c r="Z401" s="1">
        <v>-0.18502622330600715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-0.2033851342965648</v>
      </c>
      <c r="P402" s="1">
        <v>400</v>
      </c>
      <c r="Q402" s="1">
        <v>-0.11056521989348522</v>
      </c>
      <c r="R402" s="1"/>
      <c r="S402" s="1">
        <v>400</v>
      </c>
      <c r="T402" s="1">
        <v>-0.35185472286173869</v>
      </c>
      <c r="U402" s="1"/>
      <c r="V402" s="1">
        <v>400</v>
      </c>
      <c r="W402" s="1">
        <v>2.990551887320239</v>
      </c>
      <c r="X402" s="1"/>
      <c r="Y402" s="1">
        <v>400</v>
      </c>
      <c r="Z402" s="1">
        <v>3.6462086084594425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-0.84221395199598414</v>
      </c>
      <c r="P403" s="1">
        <v>401</v>
      </c>
      <c r="Q403" s="1">
        <v>-4.1753227403619086E-2</v>
      </c>
      <c r="R403" s="1"/>
      <c r="S403" s="1">
        <v>401</v>
      </c>
      <c r="T403" s="1">
        <v>0.23813850806518005</v>
      </c>
      <c r="U403" s="1"/>
      <c r="V403" s="1">
        <v>401</v>
      </c>
      <c r="W403" s="1">
        <v>1.2743607293817651</v>
      </c>
      <c r="X403" s="1"/>
      <c r="Y403" s="1">
        <v>401</v>
      </c>
      <c r="Z403" s="1">
        <v>4.0078276741566228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-0.28145884216773381</v>
      </c>
      <c r="P404" s="1">
        <v>402</v>
      </c>
      <c r="Q404" s="1">
        <v>-0.34541124727899714</v>
      </c>
      <c r="R404" s="1"/>
      <c r="S404" s="1">
        <v>402</v>
      </c>
      <c r="T404" s="1">
        <v>0.46758015891379401</v>
      </c>
      <c r="U404" s="1"/>
      <c r="V404" s="1">
        <v>402</v>
      </c>
      <c r="W404" s="1">
        <v>1.6206538089187907</v>
      </c>
      <c r="X404" s="1"/>
      <c r="Y404" s="1">
        <v>402</v>
      </c>
      <c r="Z404" s="1">
        <v>4.0847834253672746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-0.55518292328123486</v>
      </c>
      <c r="P405" s="1">
        <v>403</v>
      </c>
      <c r="Q405" s="1">
        <v>-0.26800847775127912</v>
      </c>
      <c r="R405" s="1"/>
      <c r="S405" s="1">
        <v>403</v>
      </c>
      <c r="T405" s="1">
        <v>0.52814571045639713</v>
      </c>
      <c r="U405" s="1"/>
      <c r="V405" s="1">
        <v>403</v>
      </c>
      <c r="W405" s="1">
        <v>2.8792115728678347</v>
      </c>
      <c r="X405" s="1"/>
      <c r="Y405" s="1">
        <v>403</v>
      </c>
      <c r="Z405" s="1">
        <v>5.3214695669630929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-0.41428544727423477</v>
      </c>
      <c r="P406" s="1">
        <v>404</v>
      </c>
      <c r="Q406" s="1">
        <v>-0.19365978728688168</v>
      </c>
      <c r="R406" s="1"/>
      <c r="S406" s="1">
        <v>404</v>
      </c>
      <c r="T406" s="1">
        <v>1.4523929542750624</v>
      </c>
      <c r="U406" s="1"/>
      <c r="V406" s="1">
        <v>404</v>
      </c>
      <c r="W406" s="1">
        <v>2.848959471363782</v>
      </c>
      <c r="X406" s="1"/>
      <c r="Y406" s="1">
        <v>404</v>
      </c>
      <c r="Z406" s="1">
        <v>-0.39523983369094839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-0.29414907040248461</v>
      </c>
      <c r="P407" s="1">
        <v>405</v>
      </c>
      <c r="Q407" s="1">
        <v>-0.16296266126665576</v>
      </c>
      <c r="R407" s="1"/>
      <c r="S407" s="1">
        <v>405</v>
      </c>
      <c r="T407" s="1">
        <v>1.5026334438768112</v>
      </c>
      <c r="U407" s="1"/>
      <c r="V407" s="1">
        <v>405</v>
      </c>
      <c r="W407" s="1">
        <v>3.807357936003998</v>
      </c>
      <c r="X407" s="1"/>
      <c r="Y407" s="1">
        <v>405</v>
      </c>
      <c r="Z407" s="1">
        <v>6.0039897021596582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-0.67608767454469876</v>
      </c>
      <c r="P408" s="1">
        <v>406</v>
      </c>
      <c r="Q408" s="1">
        <v>-0.47012383664093094</v>
      </c>
      <c r="R408" s="1"/>
      <c r="S408" s="1">
        <v>406</v>
      </c>
      <c r="T408" s="1">
        <v>2.1522230615512745</v>
      </c>
      <c r="U408" s="1"/>
      <c r="V408" s="1">
        <v>406</v>
      </c>
      <c r="W408" s="1">
        <v>4.19622419767067</v>
      </c>
      <c r="X408" s="1"/>
      <c r="Y408" s="1">
        <v>406</v>
      </c>
      <c r="Z408" s="1">
        <v>5.5001917327413725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-0.57235560261298013</v>
      </c>
      <c r="P409" s="1">
        <v>407</v>
      </c>
      <c r="Q409" s="1">
        <v>0.18621372515118756</v>
      </c>
      <c r="R409" s="1"/>
      <c r="S409" s="1">
        <v>407</v>
      </c>
      <c r="T409" s="1">
        <v>1.9802442344544944</v>
      </c>
      <c r="U409" s="1"/>
      <c r="V409" s="1">
        <v>407</v>
      </c>
      <c r="W409" s="1">
        <v>4.4694381349258743</v>
      </c>
      <c r="X409" s="1"/>
      <c r="Y409" s="1">
        <v>407</v>
      </c>
      <c r="Z409" s="1">
        <v>8.0466574005187468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9.0049242917764949E-2</v>
      </c>
      <c r="P410" s="1">
        <v>408</v>
      </c>
      <c r="Q410" s="1">
        <v>-0.38575371463564673</v>
      </c>
      <c r="R410" s="1"/>
      <c r="S410" s="1">
        <v>408</v>
      </c>
      <c r="T410" s="1">
        <v>0.63355325433958964</v>
      </c>
      <c r="U410" s="1"/>
      <c r="V410" s="1">
        <v>408</v>
      </c>
      <c r="W410" s="1">
        <v>3.6899726462807161</v>
      </c>
      <c r="X410" s="1"/>
      <c r="Y410" s="1">
        <v>408</v>
      </c>
      <c r="Z410" s="1">
        <v>3.2031100131450829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-1.1883257442046387</v>
      </c>
      <c r="P411" s="1">
        <v>409</v>
      </c>
      <c r="Q411" s="1">
        <v>-0.39340437099291792</v>
      </c>
      <c r="R411" s="1"/>
      <c r="S411" s="1">
        <v>409</v>
      </c>
      <c r="T411" s="1">
        <v>0.71691695722237181</v>
      </c>
      <c r="U411" s="1"/>
      <c r="V411" s="1">
        <v>409</v>
      </c>
      <c r="W411" s="1">
        <v>0.35853201100129395</v>
      </c>
      <c r="X411" s="1"/>
      <c r="Y411" s="1">
        <v>409</v>
      </c>
      <c r="Z411" s="1">
        <v>6.8194049084835946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-0.50497851118455039</v>
      </c>
      <c r="P412" s="1">
        <v>410</v>
      </c>
      <c r="Q412" s="1">
        <v>-1.4370885457172609</v>
      </c>
      <c r="R412" s="1"/>
      <c r="S412" s="1">
        <v>410</v>
      </c>
      <c r="T412" s="1">
        <v>0.78508480350564214</v>
      </c>
      <c r="U412" s="1"/>
      <c r="V412" s="1">
        <v>410</v>
      </c>
      <c r="W412" s="1">
        <v>0.32440472370642226</v>
      </c>
      <c r="X412" s="1"/>
      <c r="Y412" s="1">
        <v>410</v>
      </c>
      <c r="Z412" s="1">
        <v>2.9840257805211232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-0.41478482680327461</v>
      </c>
      <c r="P413" s="1">
        <v>411</v>
      </c>
      <c r="Q413" s="1">
        <v>-0.15944992635632221</v>
      </c>
      <c r="R413" s="1"/>
      <c r="S413" s="1">
        <v>411</v>
      </c>
      <c r="T413" s="1">
        <v>1.6171461963867426</v>
      </c>
      <c r="U413" s="1"/>
      <c r="V413" s="1">
        <v>411</v>
      </c>
      <c r="W413" s="1">
        <v>3.7011790068201971</v>
      </c>
      <c r="X413" s="1"/>
      <c r="Y413" s="1">
        <v>411</v>
      </c>
      <c r="Z413" s="1">
        <v>3.9972527735749446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-0.88664624340818365</v>
      </c>
      <c r="P414" s="1">
        <v>412</v>
      </c>
      <c r="Q414" s="1">
        <v>-1.0335991921198613</v>
      </c>
      <c r="R414" s="1"/>
      <c r="S414" s="1">
        <v>412</v>
      </c>
      <c r="T414" s="1">
        <v>-0.29520642590204704</v>
      </c>
      <c r="U414" s="1"/>
      <c r="V414" s="1">
        <v>412</v>
      </c>
      <c r="W414" s="1">
        <v>3.8481955041033791</v>
      </c>
      <c r="X414" s="1"/>
      <c r="Y414" s="1">
        <v>412</v>
      </c>
      <c r="Z414" s="1">
        <v>2.5825192610902001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-0.62949894779008309</v>
      </c>
      <c r="P415" s="1">
        <v>413</v>
      </c>
      <c r="Q415" s="1">
        <v>-0.68897353766474234</v>
      </c>
      <c r="R415" s="1"/>
      <c r="S415" s="1">
        <v>413</v>
      </c>
      <c r="T415" s="1">
        <v>2.0278898756239765</v>
      </c>
      <c r="U415" s="1"/>
      <c r="V415" s="1">
        <v>413</v>
      </c>
      <c r="W415" s="1">
        <v>5.4281295220450527</v>
      </c>
      <c r="X415" s="1"/>
      <c r="Y415" s="1">
        <v>413</v>
      </c>
      <c r="Z415" s="1">
        <v>6.2474340634512195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-0.85380010281957608</v>
      </c>
      <c r="P416" s="1">
        <v>414</v>
      </c>
      <c r="Q416" s="1">
        <v>-0.46706746811247835</v>
      </c>
      <c r="R416" s="1"/>
      <c r="S416" s="1">
        <v>414</v>
      </c>
      <c r="T416" s="1">
        <v>-0.49761255075340627</v>
      </c>
      <c r="U416" s="1"/>
      <c r="V416" s="1">
        <v>414</v>
      </c>
      <c r="W416" s="1">
        <v>0.8896625276853849</v>
      </c>
      <c r="X416" s="1"/>
      <c r="Y416" s="1">
        <v>414</v>
      </c>
      <c r="Z416" s="1">
        <v>4.3319391113533694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-0.17677490055965026</v>
      </c>
      <c r="P417" s="1">
        <v>415</v>
      </c>
      <c r="Q417" s="1">
        <v>-0.2055740845186593</v>
      </c>
      <c r="R417" s="1"/>
      <c r="S417" s="1">
        <v>415</v>
      </c>
      <c r="T417" s="1">
        <v>0.22150106659614893</v>
      </c>
      <c r="U417" s="1"/>
      <c r="V417" s="1">
        <v>415</v>
      </c>
      <c r="W417" s="1">
        <v>3.6773809772674468</v>
      </c>
      <c r="X417" s="1"/>
      <c r="Y417" s="1">
        <v>415</v>
      </c>
      <c r="Z417" s="1">
        <v>6.484129063832059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-0.24194615888266308</v>
      </c>
      <c r="P418" s="1">
        <v>416</v>
      </c>
      <c r="Q418" s="1">
        <v>-0.45531399835332442</v>
      </c>
      <c r="R418" s="1"/>
      <c r="S418" s="1">
        <v>416</v>
      </c>
      <c r="T418" s="1">
        <v>1.439569729242173</v>
      </c>
      <c r="U418" s="1"/>
      <c r="V418" s="1">
        <v>416</v>
      </c>
      <c r="W418" s="1">
        <v>5.8835658996309874</v>
      </c>
      <c r="X418" s="1"/>
      <c r="Y418" s="1">
        <v>416</v>
      </c>
      <c r="Z418" s="1">
        <v>3.8809647246130305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-0.36289687282628852</v>
      </c>
      <c r="P419" s="1">
        <v>417</v>
      </c>
      <c r="Q419" s="1">
        <v>-0.85515705933917308</v>
      </c>
      <c r="R419" s="1"/>
      <c r="S419" s="1">
        <v>417</v>
      </c>
      <c r="T419" s="1">
        <v>-1.6574952715071478E-2</v>
      </c>
      <c r="U419" s="1"/>
      <c r="V419" s="1">
        <v>417</v>
      </c>
      <c r="W419" s="1">
        <v>0.82540845836433197</v>
      </c>
      <c r="X419" s="1"/>
      <c r="Y419" s="1">
        <v>417</v>
      </c>
      <c r="Z419" s="1">
        <v>2.5833362789165855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-9.8081735207132481E-2</v>
      </c>
      <c r="P420" s="1">
        <v>418</v>
      </c>
      <c r="Q420" s="1">
        <v>-0.83854177230107707</v>
      </c>
      <c r="R420" s="1"/>
      <c r="S420" s="1">
        <v>418</v>
      </c>
      <c r="T420" s="1">
        <v>1.2645550939768309</v>
      </c>
      <c r="U420" s="1"/>
      <c r="V420" s="1">
        <v>418</v>
      </c>
      <c r="W420" s="1">
        <v>2.5039663746301732</v>
      </c>
      <c r="X420" s="1"/>
      <c r="Y420" s="1">
        <v>418</v>
      </c>
      <c r="Z420" s="1">
        <v>3.8395106182498435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-0.40763206960050463</v>
      </c>
      <c r="P421" s="1">
        <v>419</v>
      </c>
      <c r="Q421" s="1">
        <v>-0.39955680616997485</v>
      </c>
      <c r="R421" s="1"/>
      <c r="S421" s="1">
        <v>419</v>
      </c>
      <c r="T421" s="1">
        <v>2.8916654515748004</v>
      </c>
      <c r="U421" s="1"/>
      <c r="V421" s="1">
        <v>419</v>
      </c>
      <c r="W421" s="1">
        <v>-2.4880890344197812</v>
      </c>
      <c r="X421" s="1"/>
      <c r="Y421" s="1">
        <v>419</v>
      </c>
      <c r="Z421" s="1">
        <v>7.010223653494176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0.35058290061791098</v>
      </c>
      <c r="P422" s="1">
        <v>420</v>
      </c>
      <c r="Q422" s="1">
        <v>-0.58565226991432739</v>
      </c>
      <c r="R422" s="1"/>
      <c r="S422" s="1">
        <v>420</v>
      </c>
      <c r="T422" s="1">
        <v>-0.25208574598494993</v>
      </c>
      <c r="U422" s="1"/>
      <c r="V422" s="1">
        <v>420</v>
      </c>
      <c r="W422" s="1">
        <v>6.4968967186557585</v>
      </c>
      <c r="X422" s="1"/>
      <c r="Y422" s="1">
        <v>420</v>
      </c>
      <c r="Z422" s="1">
        <v>5.2581990696501206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-0.63889872216767252</v>
      </c>
      <c r="P423" s="1">
        <v>421</v>
      </c>
      <c r="Q423" s="1">
        <v>-0.28278952044220035</v>
      </c>
      <c r="R423" s="1"/>
      <c r="S423" s="1">
        <v>421</v>
      </c>
      <c r="T423" s="1">
        <v>-0.94809737819479223</v>
      </c>
      <c r="U423" s="1"/>
      <c r="V423" s="1">
        <v>421</v>
      </c>
      <c r="W423" s="1">
        <v>3.9852755272182137</v>
      </c>
      <c r="X423" s="1"/>
      <c r="Y423" s="1">
        <v>421</v>
      </c>
      <c r="Z423" s="1">
        <v>2.8954173865818666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-0.8947275227981264</v>
      </c>
      <c r="P424" s="1">
        <v>422</v>
      </c>
      <c r="Q424" s="1">
        <v>2.9462293294809427E-2</v>
      </c>
      <c r="R424" s="1"/>
      <c r="S424" s="1">
        <v>422</v>
      </c>
      <c r="T424" s="1">
        <v>-0.41432278483207419</v>
      </c>
      <c r="U424" s="1"/>
      <c r="V424" s="1">
        <v>422</v>
      </c>
      <c r="W424" s="1">
        <v>4.9118151969709221</v>
      </c>
      <c r="X424" s="1"/>
      <c r="Y424" s="1">
        <v>422</v>
      </c>
      <c r="Z424" s="1">
        <v>3.9651350349268091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-0.12205229793555694</v>
      </c>
      <c r="P425" s="1">
        <v>423</v>
      </c>
      <c r="Q425" s="1">
        <v>-1.0537527531964557</v>
      </c>
      <c r="R425" s="1"/>
      <c r="S425" s="1">
        <v>423</v>
      </c>
      <c r="T425" s="1">
        <v>9.2122958555439949E-2</v>
      </c>
      <c r="U425" s="1"/>
      <c r="V425" s="1">
        <v>423</v>
      </c>
      <c r="W425" s="1">
        <v>2.9896523445803203</v>
      </c>
      <c r="X425" s="1"/>
      <c r="Y425" s="1">
        <v>423</v>
      </c>
      <c r="Z425" s="1">
        <v>2.9673016278964801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-0.17033839755537067</v>
      </c>
      <c r="P426" s="1">
        <v>424</v>
      </c>
      <c r="Q426" s="1">
        <v>-0.78554121606555405</v>
      </c>
      <c r="R426" s="1"/>
      <c r="S426" s="1">
        <v>424</v>
      </c>
      <c r="T426" s="1">
        <v>-0.29515336956331073</v>
      </c>
      <c r="U426" s="1"/>
      <c r="V426" s="1">
        <v>424</v>
      </c>
      <c r="W426" s="1">
        <v>1.4372709180025296</v>
      </c>
      <c r="X426" s="1"/>
      <c r="Y426" s="1">
        <v>424</v>
      </c>
      <c r="Z426" s="1">
        <v>6.0631123435447538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-0.70975894273427387</v>
      </c>
      <c r="P427" s="1">
        <v>425</v>
      </c>
      <c r="Q427" s="1">
        <v>-0.7526050113021594</v>
      </c>
      <c r="R427" s="1"/>
      <c r="S427" s="1">
        <v>425</v>
      </c>
      <c r="T427" s="1">
        <v>-0.65099507620146613</v>
      </c>
      <c r="U427" s="1"/>
      <c r="V427" s="1">
        <v>425</v>
      </c>
      <c r="W427" s="1">
        <v>3.2891609048899237</v>
      </c>
      <c r="X427" s="1"/>
      <c r="Y427" s="1">
        <v>425</v>
      </c>
      <c r="Z427" s="1">
        <v>1.7383905112017817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6.1232866717881695E-2</v>
      </c>
      <c r="P428" s="1">
        <v>426</v>
      </c>
      <c r="Q428" s="1">
        <v>-0.26055510029644779</v>
      </c>
      <c r="R428" s="1"/>
      <c r="S428" s="1">
        <v>426</v>
      </c>
      <c r="T428" s="1">
        <v>0.68746667934265004</v>
      </c>
      <c r="U428" s="1"/>
      <c r="V428" s="1">
        <v>426</v>
      </c>
      <c r="W428" s="1">
        <v>1.9381758641104081</v>
      </c>
      <c r="X428" s="1"/>
      <c r="Y428" s="1">
        <v>426</v>
      </c>
      <c r="Z428" s="1">
        <v>3.9800176125617477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-0.43504284995551651</v>
      </c>
      <c r="P429" s="1">
        <v>427</v>
      </c>
      <c r="Q429" s="1">
        <v>-0.97161045024904102</v>
      </c>
      <c r="R429" s="1"/>
      <c r="S429" s="1">
        <v>427</v>
      </c>
      <c r="T429" s="1">
        <v>3.2965302343013061</v>
      </c>
      <c r="U429" s="1"/>
      <c r="V429" s="1">
        <v>427</v>
      </c>
      <c r="W429" s="1">
        <v>5.7054764463266885</v>
      </c>
      <c r="X429" s="1"/>
      <c r="Y429" s="1">
        <v>427</v>
      </c>
      <c r="Z429" s="1">
        <v>5.0155451861522398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4.2299294513248875E-2</v>
      </c>
      <c r="P430" s="1">
        <v>428</v>
      </c>
      <c r="Q430" s="1">
        <v>-9.9784014126688358E-2</v>
      </c>
      <c r="R430" s="1"/>
      <c r="S430" s="1">
        <v>428</v>
      </c>
      <c r="T430" s="1">
        <v>0.41327494271236886</v>
      </c>
      <c r="U430" s="1"/>
      <c r="V430" s="1">
        <v>428</v>
      </c>
      <c r="W430" s="1">
        <v>1.9171914759705242</v>
      </c>
      <c r="X430" s="1"/>
      <c r="Y430" s="1">
        <v>428</v>
      </c>
      <c r="Z430" s="1">
        <v>3.7312178313653943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-0.82083299769350104</v>
      </c>
      <c r="P431" s="1">
        <v>429</v>
      </c>
      <c r="Q431" s="1">
        <v>2.7243046345814037E-2</v>
      </c>
      <c r="R431" s="1"/>
      <c r="S431" s="1">
        <v>429</v>
      </c>
      <c r="T431" s="1">
        <v>0.16074026654179463</v>
      </c>
      <c r="U431" s="1"/>
      <c r="V431" s="1">
        <v>429</v>
      </c>
      <c r="W431" s="1">
        <v>2.3850634480027231</v>
      </c>
      <c r="X431" s="1"/>
      <c r="Y431" s="1">
        <v>429</v>
      </c>
      <c r="Z431" s="1">
        <v>5.9461823457357132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-1.3532881882569681E-2</v>
      </c>
      <c r="P432" s="1">
        <v>430</v>
      </c>
      <c r="Q432" s="1">
        <v>-0.10817610459723481</v>
      </c>
      <c r="R432" s="1"/>
      <c r="S432" s="1">
        <v>430</v>
      </c>
      <c r="T432" s="1">
        <v>0.29047105682983781</v>
      </c>
      <c r="U432" s="1"/>
      <c r="V432" s="1">
        <v>430</v>
      </c>
      <c r="W432" s="1">
        <v>4.5228013379373939</v>
      </c>
      <c r="X432" s="1"/>
      <c r="Y432" s="1">
        <v>430</v>
      </c>
      <c r="Z432" s="1">
        <v>8.6073779345301347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-0.56550456801443005</v>
      </c>
      <c r="P433" s="1">
        <v>431</v>
      </c>
      <c r="Q433" s="1">
        <v>-1.8896387074175096</v>
      </c>
      <c r="R433" s="1"/>
      <c r="S433" s="1">
        <v>431</v>
      </c>
      <c r="T433" s="1">
        <v>-2.6033145819485348E-2</v>
      </c>
      <c r="U433" s="1"/>
      <c r="V433" s="1">
        <v>431</v>
      </c>
      <c r="W433" s="1">
        <v>-0.4462729030749073</v>
      </c>
      <c r="X433" s="1"/>
      <c r="Y433" s="1">
        <v>431</v>
      </c>
      <c r="Z433" s="1">
        <v>4.6674786044591263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-0.82449746372737809</v>
      </c>
      <c r="P434" s="1">
        <v>432</v>
      </c>
      <c r="Q434" s="1">
        <v>-0.64769425477264364</v>
      </c>
      <c r="R434" s="1"/>
      <c r="S434" s="1">
        <v>432</v>
      </c>
      <c r="T434" s="1">
        <v>0.88652575539097866</v>
      </c>
      <c r="U434" s="1"/>
      <c r="V434" s="1">
        <v>432</v>
      </c>
      <c r="W434" s="1">
        <v>2.2318035033781234</v>
      </c>
      <c r="X434" s="1"/>
      <c r="Y434" s="1">
        <v>432</v>
      </c>
      <c r="Z434" s="1">
        <v>3.2413189310347761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-0.48313514738743896</v>
      </c>
      <c r="P435" s="1">
        <v>433</v>
      </c>
      <c r="Q435" s="1">
        <v>-0.60466737928518721</v>
      </c>
      <c r="R435" s="1"/>
      <c r="S435" s="1">
        <v>433</v>
      </c>
      <c r="T435" s="1">
        <v>4.232055370216814E-2</v>
      </c>
      <c r="U435" s="1"/>
      <c r="V435" s="1">
        <v>433</v>
      </c>
      <c r="W435" s="1">
        <v>2.8001162424750414</v>
      </c>
      <c r="X435" s="1"/>
      <c r="Y435" s="1">
        <v>433</v>
      </c>
      <c r="Z435" s="1">
        <v>6.8180370618402701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-0.60827621433483436</v>
      </c>
      <c r="P436" s="1">
        <v>434</v>
      </c>
      <c r="Q436" s="1">
        <v>-0.25747978110119274</v>
      </c>
      <c r="R436" s="1"/>
      <c r="S436" s="1">
        <v>434</v>
      </c>
      <c r="T436" s="1">
        <v>0.24959121686394653</v>
      </c>
      <c r="U436" s="1"/>
      <c r="V436" s="1">
        <v>434</v>
      </c>
      <c r="W436" s="1">
        <v>3.9377104479508969</v>
      </c>
      <c r="X436" s="1"/>
      <c r="Y436" s="1">
        <v>434</v>
      </c>
      <c r="Z436" s="1">
        <v>5.8050239071094536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-0.36114410950509568</v>
      </c>
      <c r="P437" s="1">
        <v>435</v>
      </c>
      <c r="Q437" s="1">
        <v>0.22930922994739006</v>
      </c>
      <c r="R437" s="1"/>
      <c r="S437" s="1">
        <v>435</v>
      </c>
      <c r="T437" s="1">
        <v>1.5276818708739137</v>
      </c>
      <c r="U437" s="1"/>
      <c r="V437" s="1">
        <v>435</v>
      </c>
      <c r="W437" s="1">
        <v>2.8798218059198599</v>
      </c>
      <c r="X437" s="1"/>
      <c r="Y437" s="1">
        <v>435</v>
      </c>
      <c r="Z437" s="1">
        <v>3.5394082547512995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-0.41845070982108534</v>
      </c>
      <c r="P438" s="1">
        <v>436</v>
      </c>
      <c r="Q438" s="1">
        <v>-0.1312648713311651</v>
      </c>
      <c r="R438" s="1"/>
      <c r="S438" s="1">
        <v>436</v>
      </c>
      <c r="T438" s="1">
        <v>-0.23188676638063888</v>
      </c>
      <c r="U438" s="1"/>
      <c r="V438" s="1">
        <v>436</v>
      </c>
      <c r="W438" s="1">
        <v>4.7695356863626355</v>
      </c>
      <c r="X438" s="1"/>
      <c r="Y438" s="1">
        <v>436</v>
      </c>
      <c r="Z438" s="1">
        <v>3.9794881323109346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-0.42725295605851649</v>
      </c>
      <c r="P439" s="1">
        <v>437</v>
      </c>
      <c r="Q439" s="1">
        <v>-0.55279995179534502</v>
      </c>
      <c r="R439" s="1"/>
      <c r="S439" s="1">
        <v>437</v>
      </c>
      <c r="T439" s="1">
        <v>0.98094509430169508</v>
      </c>
      <c r="U439" s="1"/>
      <c r="V439" s="1">
        <v>437</v>
      </c>
      <c r="W439" s="1">
        <v>4.380519838491491</v>
      </c>
      <c r="X439" s="1"/>
      <c r="Y439" s="1">
        <v>437</v>
      </c>
      <c r="Z439" s="1">
        <v>4.544576144910855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-0.24360977063421563</v>
      </c>
      <c r="P440" s="1">
        <v>438</v>
      </c>
      <c r="Q440" s="1">
        <v>-0.44668302970799645</v>
      </c>
      <c r="R440" s="1"/>
      <c r="S440" s="1">
        <v>438</v>
      </c>
      <c r="T440" s="1">
        <v>0.33400881550967271</v>
      </c>
      <c r="U440" s="1"/>
      <c r="V440" s="1">
        <v>438</v>
      </c>
      <c r="W440" s="1">
        <v>2.1842042942538074</v>
      </c>
      <c r="X440" s="1"/>
      <c r="Y440" s="1">
        <v>438</v>
      </c>
      <c r="Z440" s="1">
        <v>3.595187292332823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-0.59838691118579135</v>
      </c>
      <c r="P441" s="1">
        <v>439</v>
      </c>
      <c r="Q441" s="1">
        <v>-0.60231239519518309</v>
      </c>
      <c r="R441" s="1"/>
      <c r="S441" s="1">
        <v>439</v>
      </c>
      <c r="T441" s="1">
        <v>0.53282867351702268</v>
      </c>
      <c r="U441" s="1"/>
      <c r="V441" s="1">
        <v>439</v>
      </c>
      <c r="W441" s="1">
        <v>4.3441886060608779</v>
      </c>
      <c r="X441" s="1"/>
      <c r="Y441" s="1">
        <v>439</v>
      </c>
      <c r="Z441" s="1">
        <v>4.1401817592653032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-0.65337468263568133</v>
      </c>
      <c r="P442" s="1">
        <v>440</v>
      </c>
      <c r="Q442" s="1">
        <v>-0.34319457555397154</v>
      </c>
      <c r="R442" s="1"/>
      <c r="S442" s="1">
        <v>440</v>
      </c>
      <c r="T442" s="1">
        <v>0.92758341033933145</v>
      </c>
      <c r="U442" s="1"/>
      <c r="V442" s="1">
        <v>440</v>
      </c>
      <c r="W442" s="1">
        <v>0.89547794649714429</v>
      </c>
      <c r="X442" s="1"/>
      <c r="Y442" s="1">
        <v>440</v>
      </c>
      <c r="Z442" s="1">
        <v>5.7963764252480914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-0.37710920806017784</v>
      </c>
      <c r="P443" s="1">
        <v>441</v>
      </c>
      <c r="Q443" s="1">
        <v>-0.67415338033374783</v>
      </c>
      <c r="R443" s="1"/>
      <c r="S443" s="1">
        <v>441</v>
      </c>
      <c r="T443" s="1">
        <v>0.62593043263811055</v>
      </c>
      <c r="U443" s="1"/>
      <c r="V443" s="1">
        <v>441</v>
      </c>
      <c r="W443" s="1">
        <v>3.926565160224782</v>
      </c>
      <c r="X443" s="1"/>
      <c r="Y443" s="1">
        <v>441</v>
      </c>
      <c r="Z443" s="1">
        <v>6.5643000359166281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-0.39761947745923798</v>
      </c>
      <c r="P444" s="1">
        <v>442</v>
      </c>
      <c r="Q444" s="1">
        <v>-0.2792004232086826</v>
      </c>
      <c r="R444" s="1"/>
      <c r="S444" s="1">
        <v>442</v>
      </c>
      <c r="T444" s="1">
        <v>3.0378801199571783</v>
      </c>
      <c r="U444" s="1"/>
      <c r="V444" s="1">
        <v>442</v>
      </c>
      <c r="W444" s="1">
        <v>3.921769174028058</v>
      </c>
      <c r="X444" s="1"/>
      <c r="Y444" s="1">
        <v>442</v>
      </c>
      <c r="Z444" s="1">
        <v>4.9859497252902214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-0.47016135517460411</v>
      </c>
      <c r="P445" s="1">
        <v>443</v>
      </c>
      <c r="Q445" s="1">
        <v>-2.2190311867274826E-2</v>
      </c>
      <c r="R445" s="1"/>
      <c r="S445" s="1">
        <v>443</v>
      </c>
      <c r="T445" s="1">
        <v>6.3089630931993934E-2</v>
      </c>
      <c r="U445" s="1"/>
      <c r="V445" s="1">
        <v>443</v>
      </c>
      <c r="W445" s="1">
        <v>3.5359910456523616</v>
      </c>
      <c r="X445" s="1"/>
      <c r="Y445" s="1">
        <v>443</v>
      </c>
      <c r="Z445" s="1">
        <v>7.5849937443026914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-0.67590606298428479</v>
      </c>
      <c r="P446" s="1">
        <v>444</v>
      </c>
      <c r="Q446" s="1">
        <v>-1.3020570150933637</v>
      </c>
      <c r="R446" s="1"/>
      <c r="S446" s="1">
        <v>444</v>
      </c>
      <c r="T446" s="1">
        <v>0.9205845374523568</v>
      </c>
      <c r="U446" s="1"/>
      <c r="V446" s="1">
        <v>444</v>
      </c>
      <c r="W446" s="1">
        <v>4.4994743425580719</v>
      </c>
      <c r="X446" s="1"/>
      <c r="Y446" s="1">
        <v>444</v>
      </c>
      <c r="Z446" s="1">
        <v>5.5581330967062259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-0.51368899618372477</v>
      </c>
      <c r="P447" s="1">
        <v>445</v>
      </c>
      <c r="Q447" s="1">
        <v>0.35964134246956364</v>
      </c>
      <c r="R447" s="1"/>
      <c r="S447" s="1">
        <v>445</v>
      </c>
      <c r="T447" s="1">
        <v>-3.0510824965254812E-2</v>
      </c>
      <c r="U447" s="1"/>
      <c r="V447" s="1">
        <v>445</v>
      </c>
      <c r="W447" s="1">
        <v>1.467553596023542</v>
      </c>
      <c r="X447" s="1"/>
      <c r="Y447" s="1">
        <v>445</v>
      </c>
      <c r="Z447" s="1">
        <v>3.5216969136551675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-0.74273676153398105</v>
      </c>
      <c r="P448" s="1">
        <v>446</v>
      </c>
      <c r="Q448" s="1">
        <v>-0.71862151830400789</v>
      </c>
      <c r="R448" s="1"/>
      <c r="S448" s="1">
        <v>446</v>
      </c>
      <c r="T448" s="1">
        <v>6.6027109394193317E-2</v>
      </c>
      <c r="U448" s="1"/>
      <c r="V448" s="1">
        <v>446</v>
      </c>
      <c r="W448" s="1">
        <v>-0.8741103217880517</v>
      </c>
      <c r="X448" s="1"/>
      <c r="Y448" s="1">
        <v>446</v>
      </c>
      <c r="Z448" s="1">
        <v>2.9542247371486132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-0.34035424054173491</v>
      </c>
      <c r="P449" s="1">
        <v>447</v>
      </c>
      <c r="Q449" s="1">
        <v>-0.43463106137690161</v>
      </c>
      <c r="R449" s="1"/>
      <c r="S449" s="1">
        <v>447</v>
      </c>
      <c r="T449" s="1">
        <v>0.50091224565221182</v>
      </c>
      <c r="U449" s="1"/>
      <c r="V449" s="1">
        <v>447</v>
      </c>
      <c r="W449" s="1">
        <v>4.2208221529223859</v>
      </c>
      <c r="X449" s="1"/>
      <c r="Y449" s="1">
        <v>447</v>
      </c>
      <c r="Z449" s="1">
        <v>3.5988841507758611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-0.59006520700463039</v>
      </c>
      <c r="P450" s="1">
        <v>448</v>
      </c>
      <c r="Q450" s="1">
        <v>0.49072200019419826</v>
      </c>
      <c r="R450" s="1"/>
      <c r="S450" s="1">
        <v>448</v>
      </c>
      <c r="T450" s="1">
        <v>-0.1270588740725026</v>
      </c>
      <c r="U450" s="1"/>
      <c r="V450" s="1">
        <v>448</v>
      </c>
      <c r="W450" s="1">
        <v>3.6163727510936505</v>
      </c>
      <c r="X450" s="1"/>
      <c r="Y450" s="1">
        <v>448</v>
      </c>
      <c r="Z450" s="1">
        <v>3.6955798721659723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0.12226969727570414</v>
      </c>
      <c r="P451" s="1">
        <v>449</v>
      </c>
      <c r="Q451" s="1">
        <v>-0.7257193170978411</v>
      </c>
      <c r="R451" s="1"/>
      <c r="S451" s="1">
        <v>449</v>
      </c>
      <c r="T451" s="1">
        <v>-0.40160655363490083</v>
      </c>
      <c r="U451" s="1"/>
      <c r="V451" s="1">
        <v>449</v>
      </c>
      <c r="W451" s="1">
        <v>2.9901866311183922</v>
      </c>
      <c r="X451" s="1"/>
      <c r="Y451" s="1">
        <v>449</v>
      </c>
      <c r="Z451" s="1">
        <v>4.2559200316307031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-0.37980375937423599</v>
      </c>
      <c r="P452" s="1">
        <v>450</v>
      </c>
      <c r="Q452" s="1">
        <v>-3.6663062045033223E-2</v>
      </c>
      <c r="R452" s="1"/>
      <c r="S452" s="1">
        <v>450</v>
      </c>
      <c r="T452" s="1">
        <v>0.70846209759888301</v>
      </c>
      <c r="U452" s="1"/>
      <c r="V452" s="1">
        <v>450</v>
      </c>
      <c r="W452" s="1">
        <v>3.7410116917561087</v>
      </c>
      <c r="X452" s="1"/>
      <c r="Y452" s="1">
        <v>450</v>
      </c>
      <c r="Z452" s="1">
        <v>3.9071341627872678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-0.49690396209846932</v>
      </c>
      <c r="P453" s="1">
        <v>451</v>
      </c>
      <c r="Q453" s="1">
        <v>-0.71487285046159776</v>
      </c>
      <c r="R453" s="1"/>
      <c r="S453" s="1">
        <v>451</v>
      </c>
      <c r="T453" s="1">
        <v>-1.1353405394721356</v>
      </c>
      <c r="U453" s="1"/>
      <c r="V453" s="1">
        <v>451</v>
      </c>
      <c r="W453" s="1">
        <v>0.67247259959584982</v>
      </c>
      <c r="X453" s="1"/>
      <c r="Y453" s="1">
        <v>451</v>
      </c>
      <c r="Z453" s="1">
        <v>2.9174028018979401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4.5702029114107645E-2</v>
      </c>
      <c r="P454" s="1">
        <v>452</v>
      </c>
      <c r="Q454" s="1">
        <v>0.23022736132671323</v>
      </c>
      <c r="R454" s="1"/>
      <c r="S454" s="1">
        <v>452</v>
      </c>
      <c r="T454" s="1">
        <v>-1.7006805556835491</v>
      </c>
      <c r="U454" s="1"/>
      <c r="V454" s="1">
        <v>452</v>
      </c>
      <c r="W454" s="1">
        <v>4.4077899851213296</v>
      </c>
      <c r="X454" s="1"/>
      <c r="Y454" s="1">
        <v>452</v>
      </c>
      <c r="Z454" s="1">
        <v>9.2074617834389798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-0.77458118691291677</v>
      </c>
      <c r="P455" s="1">
        <v>453</v>
      </c>
      <c r="Q455" s="1">
        <v>-0.10413479210526722</v>
      </c>
      <c r="R455" s="1"/>
      <c r="S455" s="1">
        <v>453</v>
      </c>
      <c r="T455" s="1">
        <v>2.1883645753420464</v>
      </c>
      <c r="U455" s="1"/>
      <c r="V455" s="1">
        <v>453</v>
      </c>
      <c r="W455" s="1">
        <v>3.7325085629191292</v>
      </c>
      <c r="X455" s="1"/>
      <c r="Y455" s="1">
        <v>453</v>
      </c>
      <c r="Z455" s="1">
        <v>2.2614317509150097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-0.23771097945317338</v>
      </c>
      <c r="P456" s="1">
        <v>454</v>
      </c>
      <c r="Q456" s="1">
        <v>-0.69814922503050147</v>
      </c>
      <c r="R456" s="1"/>
      <c r="S456" s="1">
        <v>454</v>
      </c>
      <c r="T456" s="1">
        <v>0.68170492789464077</v>
      </c>
      <c r="U456" s="1"/>
      <c r="V456" s="1">
        <v>454</v>
      </c>
      <c r="W456" s="1">
        <v>4.9892606186864406</v>
      </c>
      <c r="X456" s="1"/>
      <c r="Y456" s="1">
        <v>454</v>
      </c>
      <c r="Z456" s="1">
        <v>4.962301362421222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-0.34657386968648474</v>
      </c>
      <c r="P457" s="1">
        <v>455</v>
      </c>
      <c r="Q457" s="1">
        <v>-0.36030061773342692</v>
      </c>
      <c r="R457" s="1"/>
      <c r="S457" s="1">
        <v>455</v>
      </c>
      <c r="T457" s="1">
        <v>0.22754736858875635</v>
      </c>
      <c r="U457" s="1"/>
      <c r="V457" s="1">
        <v>455</v>
      </c>
      <c r="W457" s="1">
        <v>0.62315734908042186</v>
      </c>
      <c r="X457" s="1"/>
      <c r="Y457" s="1">
        <v>455</v>
      </c>
      <c r="Z457" s="1">
        <v>4.0022817495728411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-0.36858112727587705</v>
      </c>
      <c r="P458" s="1">
        <v>456</v>
      </c>
      <c r="Q458" s="1">
        <v>-0.23030152829974554</v>
      </c>
      <c r="R458" s="1"/>
      <c r="S458" s="1">
        <v>456</v>
      </c>
      <c r="T458" s="1">
        <v>1.1974500295625141</v>
      </c>
      <c r="U458" s="1"/>
      <c r="V458" s="1">
        <v>456</v>
      </c>
      <c r="W458" s="1">
        <v>4.3374959847543195</v>
      </c>
      <c r="X458" s="1"/>
      <c r="Y458" s="1">
        <v>456</v>
      </c>
      <c r="Z458" s="1">
        <v>6.1303178591552694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-0.78012589025280588</v>
      </c>
      <c r="P459" s="1">
        <v>457</v>
      </c>
      <c r="Q459" s="1">
        <v>0.2209391419999312</v>
      </c>
      <c r="R459" s="1"/>
      <c r="S459" s="1">
        <v>457</v>
      </c>
      <c r="T459" s="1">
        <v>0.49229165470836189</v>
      </c>
      <c r="U459" s="1"/>
      <c r="V459" s="1">
        <v>457</v>
      </c>
      <c r="W459" s="1">
        <v>-6.1217036123009105E-2</v>
      </c>
      <c r="X459" s="1"/>
      <c r="Y459" s="1">
        <v>457</v>
      </c>
      <c r="Z459" s="1">
        <v>5.7040439694565652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-0.77457013090344762</v>
      </c>
      <c r="P460" s="1">
        <v>458</v>
      </c>
      <c r="Q460" s="1">
        <v>-0.44883174601231274</v>
      </c>
      <c r="R460" s="1"/>
      <c r="S460" s="1">
        <v>458</v>
      </c>
      <c r="T460" s="1">
        <v>-1.1720083923713362</v>
      </c>
      <c r="U460" s="1"/>
      <c r="V460" s="1">
        <v>458</v>
      </c>
      <c r="W460" s="1">
        <v>4.7064197028559107</v>
      </c>
      <c r="X460" s="1"/>
      <c r="Y460" s="1">
        <v>458</v>
      </c>
      <c r="Z460" s="1">
        <v>3.3250199059623786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-0.13244778603399876</v>
      </c>
      <c r="P461" s="1">
        <v>459</v>
      </c>
      <c r="Q461" s="1">
        <v>-0.71052553073286318</v>
      </c>
      <c r="R461" s="1"/>
      <c r="S461" s="1">
        <v>459</v>
      </c>
      <c r="T461" s="1">
        <v>1.6167313424746261</v>
      </c>
      <c r="U461" s="1"/>
      <c r="V461" s="1">
        <v>459</v>
      </c>
      <c r="W461" s="1">
        <v>2.9794575309192504</v>
      </c>
      <c r="X461" s="1"/>
      <c r="Y461" s="1">
        <v>459</v>
      </c>
      <c r="Z461" s="1">
        <v>6.2372454492900991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-0.67464163714508929</v>
      </c>
      <c r="P462" s="1">
        <v>460</v>
      </c>
      <c r="Q462" s="1">
        <v>0.1488924951772837</v>
      </c>
      <c r="R462" s="1"/>
      <c r="S462" s="1">
        <v>460</v>
      </c>
      <c r="T462" s="1">
        <v>0.98735495861285649</v>
      </c>
      <c r="U462" s="1"/>
      <c r="V462" s="1">
        <v>460</v>
      </c>
      <c r="W462" s="1">
        <v>3.1907497155374229</v>
      </c>
      <c r="X462" s="1"/>
      <c r="Y462" s="1">
        <v>460</v>
      </c>
      <c r="Z462" s="1">
        <v>2.7854969560021945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-0.89705578599914437</v>
      </c>
      <c r="P463" s="1">
        <v>461</v>
      </c>
      <c r="Q463" s="1">
        <v>0.54615504592578734</v>
      </c>
      <c r="R463" s="1"/>
      <c r="S463" s="1">
        <v>461</v>
      </c>
      <c r="T463" s="1">
        <v>-2.1905763850580233</v>
      </c>
      <c r="U463" s="1"/>
      <c r="V463" s="1">
        <v>461</v>
      </c>
      <c r="W463" s="1">
        <v>3.2859994347802668</v>
      </c>
      <c r="X463" s="1"/>
      <c r="Y463" s="1">
        <v>461</v>
      </c>
      <c r="Z463" s="1">
        <v>3.3799432505913805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-0.78841678020759842</v>
      </c>
      <c r="P464" s="1">
        <v>462</v>
      </c>
      <c r="Q464" s="1">
        <v>-0.25964211644636759</v>
      </c>
      <c r="R464" s="1"/>
      <c r="S464" s="1">
        <v>462</v>
      </c>
      <c r="T464" s="1">
        <v>1.7258053881746815</v>
      </c>
      <c r="U464" s="1"/>
      <c r="V464" s="1">
        <v>462</v>
      </c>
      <c r="W464" s="1">
        <v>2.0336312920584581</v>
      </c>
      <c r="X464" s="1"/>
      <c r="Y464" s="1">
        <v>462</v>
      </c>
      <c r="Z464" s="1">
        <v>2.3144751112490205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-1.0205070842424679</v>
      </c>
      <c r="P465" s="1">
        <v>463</v>
      </c>
      <c r="Q465" s="1">
        <v>-0.54391970342086793</v>
      </c>
      <c r="R465" s="1"/>
      <c r="S465" s="1">
        <v>463</v>
      </c>
      <c r="T465" s="1">
        <v>1.1985567496744109</v>
      </c>
      <c r="U465" s="1"/>
      <c r="V465" s="1">
        <v>463</v>
      </c>
      <c r="W465" s="1">
        <v>0.6014972283697797</v>
      </c>
      <c r="X465" s="1"/>
      <c r="Y465" s="1">
        <v>463</v>
      </c>
      <c r="Z465" s="1">
        <v>3.6778427078606271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-0.15840046690833742</v>
      </c>
      <c r="P466" s="1">
        <v>464</v>
      </c>
      <c r="Q466" s="1">
        <v>-0.10465198380071083</v>
      </c>
      <c r="R466" s="1"/>
      <c r="S466" s="1">
        <v>464</v>
      </c>
      <c r="T466" s="1">
        <v>-0.42361988306069731</v>
      </c>
      <c r="U466" s="1"/>
      <c r="V466" s="1">
        <v>464</v>
      </c>
      <c r="W466" s="1">
        <v>3.6842650214861212</v>
      </c>
      <c r="X466" s="1"/>
      <c r="Y466" s="1">
        <v>464</v>
      </c>
      <c r="Z466" s="1">
        <v>4.0178766241149502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2.340128088598592E-2</v>
      </c>
      <c r="P467" s="1">
        <v>465</v>
      </c>
      <c r="Q467" s="1">
        <v>-0.76162625891461055</v>
      </c>
      <c r="R467" s="1"/>
      <c r="S467" s="1">
        <v>465</v>
      </c>
      <c r="T467" s="1">
        <v>3.1317944965462585</v>
      </c>
      <c r="U467" s="1"/>
      <c r="V467" s="1">
        <v>465</v>
      </c>
      <c r="W467" s="1">
        <v>-0.26576897137029354</v>
      </c>
      <c r="X467" s="1"/>
      <c r="Y467" s="1">
        <v>465</v>
      </c>
      <c r="Z467" s="1">
        <v>1.1386444270867626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-3.5459492374299184E-2</v>
      </c>
      <c r="P468" s="1">
        <v>466</v>
      </c>
      <c r="Q468" s="1">
        <v>-0.62966233057603327</v>
      </c>
      <c r="R468" s="1"/>
      <c r="S468" s="1">
        <v>466</v>
      </c>
      <c r="T468" s="1">
        <v>-1.9828807099340802</v>
      </c>
      <c r="U468" s="1"/>
      <c r="V468" s="1">
        <v>466</v>
      </c>
      <c r="W468" s="1">
        <v>2.2089942609303419</v>
      </c>
      <c r="X468" s="1"/>
      <c r="Y468" s="1">
        <v>466</v>
      </c>
      <c r="Z468" s="1">
        <v>4.0765973953683989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-0.49131197832943724</v>
      </c>
      <c r="P469" s="1">
        <v>467</v>
      </c>
      <c r="Q469" s="1">
        <v>-0.49884950668874234</v>
      </c>
      <c r="R469" s="1"/>
      <c r="S469" s="1">
        <v>467</v>
      </c>
      <c r="T469" s="1">
        <v>-2.0761991172106233</v>
      </c>
      <c r="U469" s="1"/>
      <c r="V469" s="1">
        <v>467</v>
      </c>
      <c r="W469" s="1">
        <v>3.4595322012046359</v>
      </c>
      <c r="X469" s="1"/>
      <c r="Y469" s="1">
        <v>467</v>
      </c>
      <c r="Z469" s="1">
        <v>3.9244668100924218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-0.4989652556669098</v>
      </c>
      <c r="P470" s="1">
        <v>468</v>
      </c>
      <c r="Q470" s="1">
        <v>-0.80742119786422661</v>
      </c>
      <c r="R470" s="1"/>
      <c r="S470" s="1">
        <v>468</v>
      </c>
      <c r="T470" s="1">
        <v>0.53823128291858224</v>
      </c>
      <c r="U470" s="1"/>
      <c r="V470" s="1">
        <v>468</v>
      </c>
      <c r="W470" s="1">
        <v>4.8859980678228174</v>
      </c>
      <c r="X470" s="1"/>
      <c r="Y470" s="1">
        <v>468</v>
      </c>
      <c r="Z470" s="1">
        <v>7.6285302056129796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-0.46568163668988388</v>
      </c>
      <c r="P471" s="1">
        <v>469</v>
      </c>
      <c r="Q471" s="1">
        <v>-0.60678373833908772</v>
      </c>
      <c r="R471" s="1"/>
      <c r="S471" s="1">
        <v>469</v>
      </c>
      <c r="T471" s="1">
        <v>0.15909271695158456</v>
      </c>
      <c r="U471" s="1"/>
      <c r="V471" s="1">
        <v>469</v>
      </c>
      <c r="W471" s="1">
        <v>2.2527317007729843</v>
      </c>
      <c r="X471" s="1"/>
      <c r="Y471" s="1">
        <v>469</v>
      </c>
      <c r="Z471" s="1">
        <v>4.7902099376414995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-0.81569225028578818</v>
      </c>
      <c r="P472" s="1">
        <v>470</v>
      </c>
      <c r="Q472" s="1">
        <v>-0.65227340081608653</v>
      </c>
      <c r="R472" s="1"/>
      <c r="S472" s="1">
        <v>470</v>
      </c>
      <c r="T472" s="1">
        <v>-0.55351924810096598</v>
      </c>
      <c r="U472" s="1"/>
      <c r="V472" s="1">
        <v>470</v>
      </c>
      <c r="W472" s="1">
        <v>3.6750074390423091</v>
      </c>
      <c r="X472" s="1"/>
      <c r="Y472" s="1">
        <v>470</v>
      </c>
      <c r="Z472" s="1">
        <v>6.5276767858184437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-0.31303876687026144</v>
      </c>
      <c r="P473" s="1">
        <v>471</v>
      </c>
      <c r="Q473" s="1">
        <v>-0.73096383561786182</v>
      </c>
      <c r="R473" s="1"/>
      <c r="S473" s="1">
        <v>471</v>
      </c>
      <c r="T473" s="1">
        <v>0.1188316392904083</v>
      </c>
      <c r="U473" s="1"/>
      <c r="V473" s="1">
        <v>471</v>
      </c>
      <c r="W473" s="1">
        <v>1.7970569281258197</v>
      </c>
      <c r="X473" s="1"/>
      <c r="Y473" s="1">
        <v>471</v>
      </c>
      <c r="Z473" s="1">
        <v>4.9640278346355826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-0.85548987037417901</v>
      </c>
      <c r="P474" s="1">
        <v>472</v>
      </c>
      <c r="Q474" s="1">
        <v>-0.42634089011823489</v>
      </c>
      <c r="R474" s="1"/>
      <c r="S474" s="1">
        <v>472</v>
      </c>
      <c r="T474" s="1">
        <v>0.42049446671791596</v>
      </c>
      <c r="U474" s="1"/>
      <c r="V474" s="1">
        <v>472</v>
      </c>
      <c r="W474" s="1">
        <v>0.82429466145723951</v>
      </c>
      <c r="X474" s="1"/>
      <c r="Y474" s="1">
        <v>472</v>
      </c>
      <c r="Z474" s="1">
        <v>2.5817013482948883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-0.57365554767342075</v>
      </c>
      <c r="P475" s="1">
        <v>473</v>
      </c>
      <c r="Q475" s="1">
        <v>7.8178034357541504E-2</v>
      </c>
      <c r="R475" s="1"/>
      <c r="S475" s="1">
        <v>473</v>
      </c>
      <c r="T475" s="1">
        <v>8.8602650705730812E-2</v>
      </c>
      <c r="U475" s="1"/>
      <c r="V475" s="1">
        <v>473</v>
      </c>
      <c r="W475" s="1">
        <v>2.7119516686575404</v>
      </c>
      <c r="X475" s="1"/>
      <c r="Y475" s="1">
        <v>473</v>
      </c>
      <c r="Z475" s="1">
        <v>6.5048368466308446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-0.39400816762301183</v>
      </c>
      <c r="P476" s="1">
        <v>474</v>
      </c>
      <c r="Q476" s="1">
        <v>-8.8434923878811189E-2</v>
      </c>
      <c r="R476" s="1"/>
      <c r="S476" s="1">
        <v>474</v>
      </c>
      <c r="T476" s="1">
        <v>2.005615903087925</v>
      </c>
      <c r="U476" s="1"/>
      <c r="V476" s="1">
        <v>474</v>
      </c>
      <c r="W476" s="1">
        <v>1.370163320249137</v>
      </c>
      <c r="X476" s="1"/>
      <c r="Y476" s="1">
        <v>474</v>
      </c>
      <c r="Z476" s="1">
        <v>6.6121333802095812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-0.45146831305129853</v>
      </c>
      <c r="P477" s="1">
        <v>475</v>
      </c>
      <c r="Q477" s="1">
        <v>0.29047416770690165</v>
      </c>
      <c r="R477" s="1"/>
      <c r="S477" s="1">
        <v>475</v>
      </c>
      <c r="T477" s="1">
        <v>0.46326547398507467</v>
      </c>
      <c r="U477" s="1"/>
      <c r="V477" s="1">
        <v>475</v>
      </c>
      <c r="W477" s="1">
        <v>2.3552754396031208</v>
      </c>
      <c r="X477" s="1"/>
      <c r="Y477" s="1">
        <v>475</v>
      </c>
      <c r="Z477" s="1">
        <v>1.6187219366389631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-0.62794083915392862</v>
      </c>
      <c r="P478" s="1">
        <v>476</v>
      </c>
      <c r="Q478" s="1">
        <v>-0.68184887204054045</v>
      </c>
      <c r="R478" s="1"/>
      <c r="S478" s="1">
        <v>476</v>
      </c>
      <c r="T478" s="1">
        <v>-0.95535210134545567</v>
      </c>
      <c r="U478" s="1"/>
      <c r="V478" s="1">
        <v>476</v>
      </c>
      <c r="W478" s="1">
        <v>4.4390955128131093</v>
      </c>
      <c r="X478" s="1"/>
      <c r="Y478" s="1">
        <v>476</v>
      </c>
      <c r="Z478" s="1">
        <v>5.7383822425555939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-0.10210742099579623</v>
      </c>
      <c r="P479" s="1">
        <v>477</v>
      </c>
      <c r="Q479" s="1">
        <v>-0.7747194407211655</v>
      </c>
      <c r="R479" s="1"/>
      <c r="S479" s="1">
        <v>477</v>
      </c>
      <c r="T479" s="1">
        <v>-0.18502429890763805</v>
      </c>
      <c r="U479" s="1"/>
      <c r="V479" s="1">
        <v>477</v>
      </c>
      <c r="W479" s="1">
        <v>2.5121731539338961</v>
      </c>
      <c r="X479" s="1"/>
      <c r="Y479" s="1">
        <v>477</v>
      </c>
      <c r="Z479" s="1">
        <v>2.449059428346569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-0.62776557561844826</v>
      </c>
      <c r="P480" s="1">
        <v>478</v>
      </c>
      <c r="Q480" s="1">
        <v>4.5218693878147864E-2</v>
      </c>
      <c r="R480" s="1"/>
      <c r="S480" s="1">
        <v>478</v>
      </c>
      <c r="T480" s="1">
        <v>-0.1826644419432345</v>
      </c>
      <c r="U480" s="1"/>
      <c r="V480" s="1">
        <v>478</v>
      </c>
      <c r="W480" s="1">
        <v>4.5329126271654019</v>
      </c>
      <c r="X480" s="1"/>
      <c r="Y480" s="1">
        <v>478</v>
      </c>
      <c r="Z480" s="1">
        <v>8.6340979739169033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-0.21298962368011581</v>
      </c>
      <c r="P481" s="1">
        <v>479</v>
      </c>
      <c r="Q481" s="1">
        <v>-0.81051245700088148</v>
      </c>
      <c r="R481" s="1"/>
      <c r="S481" s="1">
        <v>479</v>
      </c>
      <c r="T481" s="1">
        <v>0.76628960130974899</v>
      </c>
      <c r="U481" s="1"/>
      <c r="V481" s="1">
        <v>479</v>
      </c>
      <c r="W481" s="1">
        <v>0.91332375133679244</v>
      </c>
      <c r="X481" s="1"/>
      <c r="Y481" s="1">
        <v>479</v>
      </c>
      <c r="Z481" s="1">
        <v>5.797863578448923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-0.50464529939977643</v>
      </c>
      <c r="P482" s="1">
        <v>480</v>
      </c>
      <c r="Q482" s="1">
        <v>-2.3221401747527959E-2</v>
      </c>
      <c r="R482" s="1"/>
      <c r="S482" s="1">
        <v>480</v>
      </c>
      <c r="T482" s="1">
        <v>-0.15043213885075468</v>
      </c>
      <c r="U482" s="1"/>
      <c r="V482" s="1">
        <v>480</v>
      </c>
      <c r="W482" s="1">
        <v>7.4466892501258561</v>
      </c>
      <c r="X482" s="1"/>
      <c r="Y482" s="1">
        <v>480</v>
      </c>
      <c r="Z482" s="1">
        <v>3.8344433987690936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-1.1519869657816986</v>
      </c>
      <c r="P483" s="1">
        <v>481</v>
      </c>
      <c r="Q483" s="1">
        <v>-0.43151825790614562</v>
      </c>
      <c r="R483" s="1"/>
      <c r="S483" s="1">
        <v>481</v>
      </c>
      <c r="T483" s="1">
        <v>0.65401088501853377</v>
      </c>
      <c r="U483" s="1"/>
      <c r="V483" s="1">
        <v>481</v>
      </c>
      <c r="W483" s="1">
        <v>0.81514536056046549</v>
      </c>
      <c r="X483" s="1"/>
      <c r="Y483" s="1">
        <v>481</v>
      </c>
      <c r="Z483" s="1">
        <v>3.3169009979081077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-0.52865605216899325</v>
      </c>
      <c r="P484" s="1">
        <v>482</v>
      </c>
      <c r="Q484" s="1">
        <v>-0.30114009423023791</v>
      </c>
      <c r="R484" s="1"/>
      <c r="S484" s="1">
        <v>482</v>
      </c>
      <c r="T484" s="1">
        <v>2.0947325446831493</v>
      </c>
      <c r="U484" s="1"/>
      <c r="V484" s="1">
        <v>482</v>
      </c>
      <c r="W484" s="1">
        <v>2.2722506218193903</v>
      </c>
      <c r="X484" s="1"/>
      <c r="Y484" s="1">
        <v>482</v>
      </c>
      <c r="Z484" s="1">
        <v>4.650236109855105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-0.10124137773717506</v>
      </c>
      <c r="P485" s="1">
        <v>483</v>
      </c>
      <c r="Q485" s="1">
        <v>4.8790065713573805E-2</v>
      </c>
      <c r="R485" s="1"/>
      <c r="S485" s="1">
        <v>483</v>
      </c>
      <c r="T485" s="1">
        <v>0.57685191795241464</v>
      </c>
      <c r="U485" s="1"/>
      <c r="V485" s="1">
        <v>483</v>
      </c>
      <c r="W485" s="1">
        <v>1.9920992292482871</v>
      </c>
      <c r="X485" s="1"/>
      <c r="Y485" s="1">
        <v>483</v>
      </c>
      <c r="Z485" s="1">
        <v>3.097982896517216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-0.73299483499039075</v>
      </c>
      <c r="P486" s="1">
        <v>484</v>
      </c>
      <c r="Q486" s="1">
        <v>-8.1548393739058256E-2</v>
      </c>
      <c r="R486" s="1"/>
      <c r="S486" s="1">
        <v>484</v>
      </c>
      <c r="T486" s="1">
        <v>1.0783048720503814</v>
      </c>
      <c r="U486" s="1"/>
      <c r="V486" s="1">
        <v>484</v>
      </c>
      <c r="W486" s="1">
        <v>7.702579255138728</v>
      </c>
      <c r="X486" s="1"/>
      <c r="Y486" s="1">
        <v>484</v>
      </c>
      <c r="Z486" s="1">
        <v>6.2749877020977403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-0.63385217096130564</v>
      </c>
      <c r="P487" s="1">
        <v>485</v>
      </c>
      <c r="Q487" s="1">
        <v>-0.29475824039260995</v>
      </c>
      <c r="R487" s="1"/>
      <c r="S487" s="1">
        <v>485</v>
      </c>
      <c r="T487" s="1">
        <v>1.2521627869757921</v>
      </c>
      <c r="U487" s="1"/>
      <c r="V487" s="1">
        <v>485</v>
      </c>
      <c r="W487" s="1">
        <v>3.0981117909357576</v>
      </c>
      <c r="X487" s="1"/>
      <c r="Y487" s="1">
        <v>485</v>
      </c>
      <c r="Z487" s="1">
        <v>2.9933992638249185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-0.87825751534050989</v>
      </c>
      <c r="P488" s="1">
        <v>486</v>
      </c>
      <c r="Q488" s="1">
        <v>-0.77233976998647969</v>
      </c>
      <c r="R488" s="1"/>
      <c r="S488" s="1">
        <v>486</v>
      </c>
      <c r="T488" s="1">
        <v>2.2935054055186117</v>
      </c>
      <c r="U488" s="1"/>
      <c r="V488" s="1">
        <v>486</v>
      </c>
      <c r="W488" s="1">
        <v>4.1774275134440177</v>
      </c>
      <c r="X488" s="1"/>
      <c r="Y488" s="1">
        <v>486</v>
      </c>
      <c r="Z488" s="1">
        <v>6.1828246213792042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-0.30541557954804399</v>
      </c>
      <c r="P489" s="1">
        <v>487</v>
      </c>
      <c r="Q489" s="1">
        <v>-0.57512202060900108</v>
      </c>
      <c r="R489" s="1"/>
      <c r="S489" s="1">
        <v>487</v>
      </c>
      <c r="T489" s="1">
        <v>-0.21353378474394413</v>
      </c>
      <c r="U489" s="1"/>
      <c r="V489" s="1">
        <v>487</v>
      </c>
      <c r="W489" s="1">
        <v>3.0887453652330534</v>
      </c>
      <c r="X489" s="1"/>
      <c r="Y489" s="1">
        <v>487</v>
      </c>
      <c r="Z489" s="1">
        <v>2.2562678864340882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-0.14833775121819615</v>
      </c>
      <c r="P490" s="1">
        <v>488</v>
      </c>
      <c r="Q490" s="1">
        <v>-0.29601393788466446</v>
      </c>
      <c r="R490" s="1"/>
      <c r="S490" s="1">
        <v>488</v>
      </c>
      <c r="T490" s="1">
        <v>-1.4624982879457313</v>
      </c>
      <c r="U490" s="1"/>
      <c r="V490" s="1">
        <v>488</v>
      </c>
      <c r="W490" s="1">
        <v>3.8442219944842453</v>
      </c>
      <c r="X490" s="1"/>
      <c r="Y490" s="1">
        <v>488</v>
      </c>
      <c r="Z490" s="1">
        <v>5.5514085178027894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-4.9833769805042616E-2</v>
      </c>
      <c r="P491" s="1">
        <v>489</v>
      </c>
      <c r="Q491" s="1">
        <v>0.25916840527739765</v>
      </c>
      <c r="R491" s="1"/>
      <c r="S491" s="1">
        <v>489</v>
      </c>
      <c r="T491" s="1">
        <v>1.3573497082495298</v>
      </c>
      <c r="U491" s="1"/>
      <c r="V491" s="1">
        <v>489</v>
      </c>
      <c r="W491" s="1">
        <v>3.9532713939925239</v>
      </c>
      <c r="X491" s="1"/>
      <c r="Y491" s="1">
        <v>489</v>
      </c>
      <c r="Z491" s="1">
        <v>7.0556730811809372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-0.86441406230224804</v>
      </c>
      <c r="P492" s="1">
        <v>490</v>
      </c>
      <c r="Q492" s="1">
        <v>-0.46094489749512452</v>
      </c>
      <c r="R492" s="1"/>
      <c r="S492" s="1">
        <v>490</v>
      </c>
      <c r="T492" s="1">
        <v>-0.52246318064014219</v>
      </c>
      <c r="U492" s="1"/>
      <c r="V492" s="1">
        <v>490</v>
      </c>
      <c r="W492" s="1">
        <v>3.826777733492611</v>
      </c>
      <c r="X492" s="1"/>
      <c r="Y492" s="1">
        <v>490</v>
      </c>
      <c r="Z492" s="1">
        <v>4.7281666171735983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-0.47407581417988404</v>
      </c>
      <c r="P493" s="1">
        <v>491</v>
      </c>
      <c r="Q493" s="1">
        <v>-0.52892195728720115</v>
      </c>
      <c r="R493" s="1"/>
      <c r="S493" s="1">
        <v>491</v>
      </c>
      <c r="T493" s="1">
        <v>-1.7895827765764452</v>
      </c>
      <c r="U493" s="1"/>
      <c r="V493" s="1">
        <v>491</v>
      </c>
      <c r="W493" s="1">
        <v>0.19198539952338534</v>
      </c>
      <c r="X493" s="1"/>
      <c r="Y493" s="1">
        <v>491</v>
      </c>
      <c r="Z493" s="1">
        <v>5.2446556535229183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-0.45062114518485441</v>
      </c>
      <c r="P494" s="1">
        <v>492</v>
      </c>
      <c r="Q494" s="1">
        <v>-0.65073295959892774</v>
      </c>
      <c r="R494" s="1"/>
      <c r="S494" s="1">
        <v>492</v>
      </c>
      <c r="T494" s="1">
        <v>1.3524360974769465</v>
      </c>
      <c r="U494" s="1"/>
      <c r="V494" s="1">
        <v>492</v>
      </c>
      <c r="W494" s="1">
        <v>5.7887700352676994</v>
      </c>
      <c r="X494" s="1"/>
      <c r="Y494" s="1">
        <v>492</v>
      </c>
      <c r="Z494" s="1">
        <v>4.2834865566806553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-0.52227339093833569</v>
      </c>
      <c r="P495" s="1">
        <v>493</v>
      </c>
      <c r="Q495" s="1">
        <v>-0.30881338516861762</v>
      </c>
      <c r="R495" s="1"/>
      <c r="S495" s="1">
        <v>493</v>
      </c>
      <c r="T495" s="1">
        <v>0.35251966765986659</v>
      </c>
      <c r="U495" s="1"/>
      <c r="V495" s="1">
        <v>493</v>
      </c>
      <c r="W495" s="1">
        <v>8.3060998444932643</v>
      </c>
      <c r="X495" s="1"/>
      <c r="Y495" s="1">
        <v>493</v>
      </c>
      <c r="Z495" s="1">
        <v>3.0074628164434305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-0.6119525977045952</v>
      </c>
      <c r="P496" s="1">
        <v>494</v>
      </c>
      <c r="Q496" s="1">
        <v>-0.27069573541129466</v>
      </c>
      <c r="R496" s="1"/>
      <c r="S496" s="1">
        <v>494</v>
      </c>
      <c r="T496" s="1">
        <v>-1.4952715717036313</v>
      </c>
      <c r="U496" s="1"/>
      <c r="V496" s="1">
        <v>494</v>
      </c>
      <c r="W496" s="1">
        <v>-1.5898016509929596</v>
      </c>
      <c r="X496" s="1"/>
      <c r="Y496" s="1">
        <v>494</v>
      </c>
      <c r="Z496" s="1">
        <v>4.2042467494868454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-0.24412720538423327</v>
      </c>
      <c r="P497" s="1">
        <v>495</v>
      </c>
      <c r="Q497" s="1">
        <v>-0.22888169525311158</v>
      </c>
      <c r="R497" s="1"/>
      <c r="S497" s="1">
        <v>495</v>
      </c>
      <c r="T497" s="1">
        <v>2.1999504514339216</v>
      </c>
      <c r="U497" s="1"/>
      <c r="V497" s="1">
        <v>495</v>
      </c>
      <c r="W497" s="1">
        <v>1.4395044096459093</v>
      </c>
      <c r="X497" s="1"/>
      <c r="Y497" s="1">
        <v>495</v>
      </c>
      <c r="Z497" s="1">
        <v>7.8075066393385804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-0.55208976249568975</v>
      </c>
      <c r="P498" s="1">
        <v>496</v>
      </c>
      <c r="Q498" s="1">
        <v>-0.23350364441104154</v>
      </c>
      <c r="R498" s="1"/>
      <c r="S498" s="1">
        <v>496</v>
      </c>
      <c r="T498" s="1">
        <v>2.7194261778139124</v>
      </c>
      <c r="U498" s="1"/>
      <c r="V498" s="1">
        <v>496</v>
      </c>
      <c r="W498" s="1">
        <v>3.2428501662768285</v>
      </c>
      <c r="X498" s="1"/>
      <c r="Y498" s="1">
        <v>496</v>
      </c>
      <c r="Z498" s="1">
        <v>4.389660391717908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-0.55654066116188894</v>
      </c>
      <c r="P499" s="1">
        <v>497</v>
      </c>
      <c r="Q499" s="1">
        <v>-0.83195180451569151</v>
      </c>
      <c r="R499" s="1"/>
      <c r="S499" s="1">
        <v>497</v>
      </c>
      <c r="T499" s="1">
        <v>1.7750599993757517</v>
      </c>
      <c r="U499" s="1"/>
      <c r="V499" s="1">
        <v>497</v>
      </c>
      <c r="W499" s="1">
        <v>0.34054902270587517</v>
      </c>
      <c r="X499" s="1"/>
      <c r="Y499" s="1">
        <v>497</v>
      </c>
      <c r="Z499" s="1">
        <v>3.9760392013276613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4.2732868588406525E-2</v>
      </c>
      <c r="P500" s="1">
        <v>498</v>
      </c>
      <c r="Q500" s="1">
        <v>-0.73784419427961068</v>
      </c>
      <c r="R500" s="1"/>
      <c r="S500" s="1">
        <v>498</v>
      </c>
      <c r="T500" s="1">
        <v>2.3885154171914995</v>
      </c>
      <c r="U500" s="1"/>
      <c r="V500" s="1">
        <v>498</v>
      </c>
      <c r="W500" s="1">
        <v>1.769638255595013</v>
      </c>
      <c r="X500" s="1"/>
      <c r="Y500" s="1">
        <v>498</v>
      </c>
      <c r="Z500" s="1">
        <v>1.5414947126957994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-0.98285768681284169</v>
      </c>
      <c r="P501" s="1">
        <v>499</v>
      </c>
      <c r="Q501" s="1">
        <v>-0.49631878815310038</v>
      </c>
      <c r="R501" s="1"/>
      <c r="S501" s="1">
        <v>499</v>
      </c>
      <c r="T501" s="1">
        <v>0.42714116899149934</v>
      </c>
      <c r="U501" s="1"/>
      <c r="V501" s="1">
        <v>499</v>
      </c>
      <c r="W501" s="1">
        <v>3.2335438628488822</v>
      </c>
      <c r="X501" s="1"/>
      <c r="Y501" s="1">
        <v>499</v>
      </c>
      <c r="Z501" s="1">
        <v>5.807606441809142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-0.34333938116478385</v>
      </c>
      <c r="P502" s="1">
        <v>500</v>
      </c>
      <c r="Q502" s="1">
        <v>-1.7169717360285885E-2</v>
      </c>
      <c r="R502" s="1"/>
      <c r="S502" s="1">
        <v>500</v>
      </c>
      <c r="T502" s="1">
        <v>0.65038827073102534</v>
      </c>
      <c r="U502" s="1"/>
      <c r="V502" s="1">
        <v>500</v>
      </c>
      <c r="W502" s="1">
        <v>0.86193128575832101</v>
      </c>
      <c r="X502" s="1"/>
      <c r="Y502" s="1">
        <v>500</v>
      </c>
      <c r="Z502" s="1">
        <v>5.2974271702451485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2"/>
  <sheetViews>
    <sheetView workbookViewId="0">
      <selection activeCell="B29" sqref="B29"/>
    </sheetView>
  </sheetViews>
  <sheetFormatPr defaultRowHeight="14.4" x14ac:dyDescent="0.3"/>
  <cols>
    <col min="1" max="1" width="12" customWidth="1"/>
    <col min="6" max="6" width="14.44140625" customWidth="1"/>
    <col min="13" max="13" width="13.88671875" customWidth="1"/>
    <col min="14" max="14" width="12.33203125" customWidth="1"/>
    <col min="16" max="16" width="13.33203125" customWidth="1"/>
    <col min="17" max="17" width="10.6640625" customWidth="1"/>
    <col min="19" max="19" width="13.33203125" customWidth="1"/>
    <col min="20" max="20" width="11.5546875" customWidth="1"/>
    <col min="22" max="22" width="13.44140625" customWidth="1"/>
    <col min="23" max="23" width="10.88671875" customWidth="1"/>
    <col min="25" max="25" width="13.6640625" customWidth="1"/>
    <col min="26" max="26" width="11.6640625" customWidth="1"/>
  </cols>
  <sheetData>
    <row r="1" spans="1:26" x14ac:dyDescent="0.3">
      <c r="A1" s="1" t="s">
        <v>0</v>
      </c>
      <c r="B1" s="1" t="s">
        <v>17</v>
      </c>
      <c r="C1" s="1" t="s">
        <v>18</v>
      </c>
      <c r="D1" s="1" t="s">
        <v>1</v>
      </c>
      <c r="E1" s="1" t="s">
        <v>19</v>
      </c>
      <c r="F1" s="1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5" t="s">
        <v>2</v>
      </c>
      <c r="N1" s="5"/>
      <c r="P1" s="5" t="s">
        <v>3</v>
      </c>
      <c r="Q1" s="5"/>
      <c r="R1" s="1"/>
      <c r="S1" s="5" t="s">
        <v>4</v>
      </c>
      <c r="T1" s="5"/>
      <c r="U1" s="1"/>
      <c r="V1" s="5" t="s">
        <v>5</v>
      </c>
      <c r="W1" s="5"/>
      <c r="X1" s="1"/>
      <c r="Y1" s="5" t="s">
        <v>6</v>
      </c>
      <c r="Z1" s="5"/>
    </row>
    <row r="2" spans="1:26" x14ac:dyDescent="0.3">
      <c r="A2" s="1">
        <v>0</v>
      </c>
      <c r="B2" s="1">
        <v>0.5</v>
      </c>
      <c r="C2" s="1">
        <v>-0.4</v>
      </c>
      <c r="D2" s="1">
        <v>-0.6</v>
      </c>
      <c r="E2" s="2">
        <v>-0.3</v>
      </c>
      <c r="F2" s="1" t="s">
        <v>7</v>
      </c>
      <c r="G2" s="1">
        <f>AVERAGE(B2:E2)</f>
        <v>-0.2</v>
      </c>
      <c r="H2" s="1">
        <f>AVERAGE(B3:E3)</f>
        <v>0.125</v>
      </c>
      <c r="I2" s="1">
        <f>AVERAGE(B4:E4)</f>
        <v>2.0499999999999998</v>
      </c>
      <c r="J2" s="1">
        <f>AVERAGE(B5:E5)</f>
        <v>3.75</v>
      </c>
      <c r="K2" s="1">
        <f>AVERAGE(B6:E6)</f>
        <v>5.5749999999999993</v>
      </c>
      <c r="M2" t="s">
        <v>8</v>
      </c>
      <c r="N2" t="s">
        <v>9</v>
      </c>
      <c r="P2" s="1" t="s">
        <v>8</v>
      </c>
      <c r="Q2" s="1" t="s">
        <v>9</v>
      </c>
      <c r="R2" s="1"/>
      <c r="S2" s="1" t="s">
        <v>8</v>
      </c>
      <c r="T2" s="1" t="s">
        <v>9</v>
      </c>
      <c r="U2" s="1"/>
      <c r="V2" s="1" t="s">
        <v>8</v>
      </c>
      <c r="W2" s="1" t="s">
        <v>9</v>
      </c>
      <c r="X2" s="1"/>
      <c r="Y2" s="1" t="s">
        <v>8</v>
      </c>
      <c r="Z2" s="1" t="s">
        <v>9</v>
      </c>
    </row>
    <row r="3" spans="1:26" x14ac:dyDescent="0.3">
      <c r="A3" s="1">
        <v>6</v>
      </c>
      <c r="B3" s="1">
        <v>-0.1</v>
      </c>
      <c r="C3" s="1">
        <v>0.3</v>
      </c>
      <c r="D3" s="1">
        <v>-0.5</v>
      </c>
      <c r="E3" s="2">
        <v>0.8</v>
      </c>
      <c r="F3" s="1" t="s">
        <v>10</v>
      </c>
      <c r="G3" s="1">
        <f>STDEV(B2:E2)</f>
        <v>0.48304589153964794</v>
      </c>
      <c r="H3" s="1">
        <f>STDEV(B3:E3)</f>
        <v>0.55602757725374263</v>
      </c>
      <c r="I3" s="1">
        <f>STDEV(B4:E4)</f>
        <v>1.239623598785804</v>
      </c>
      <c r="J3" s="1">
        <f>STDEV(B5:E5)</f>
        <v>1.5242484486898233</v>
      </c>
      <c r="K3" s="1">
        <f>STDEV(B6:E6)</f>
        <v>1.6640813281407485</v>
      </c>
      <c r="M3" s="1">
        <v>1</v>
      </c>
      <c r="N3">
        <f ca="1">G4</f>
        <v>-0.38353255410685105</v>
      </c>
      <c r="P3" s="1">
        <v>1</v>
      </c>
      <c r="Q3" s="1">
        <f ca="1">H4</f>
        <v>0.26188940592627719</v>
      </c>
      <c r="R3" s="1"/>
      <c r="S3" s="1">
        <v>1</v>
      </c>
      <c r="T3" s="1">
        <f ca="1">I4</f>
        <v>0.58736401617657186</v>
      </c>
      <c r="U3" s="1"/>
      <c r="V3" s="1">
        <v>1</v>
      </c>
      <c r="W3" s="1">
        <f ca="1">J4</f>
        <v>1.8894302565398826</v>
      </c>
      <c r="X3" s="1"/>
      <c r="Y3" s="1">
        <v>1</v>
      </c>
      <c r="Z3" s="1">
        <f ca="1">K4</f>
        <v>7.8848949028297408</v>
      </c>
    </row>
    <row r="4" spans="1:26" x14ac:dyDescent="0.3">
      <c r="A4" s="1">
        <v>12</v>
      </c>
      <c r="B4" s="1">
        <v>0.5</v>
      </c>
      <c r="C4" s="1">
        <v>3</v>
      </c>
      <c r="D4" s="1">
        <v>1.6</v>
      </c>
      <c r="E4" s="2">
        <v>3.1</v>
      </c>
      <c r="F4" s="1" t="s">
        <v>11</v>
      </c>
      <c r="G4" s="1">
        <f ca="1">_xlfn.NORM.INV(RAND(),G2,G3)</f>
        <v>-0.38353255410685105</v>
      </c>
      <c r="H4" s="1">
        <f ca="1">_xlfn.NORM.INV(RAND(),H2,H3)</f>
        <v>0.26188940592627719</v>
      </c>
      <c r="I4" s="1">
        <f ca="1">_xlfn.NORM.INV(RAND(),I2,I3)</f>
        <v>0.58736401617657186</v>
      </c>
      <c r="J4" s="1">
        <f ca="1">_xlfn.NORM.INV(RAND(),J2,J3)</f>
        <v>1.8894302565398826</v>
      </c>
      <c r="K4" s="1">
        <f ca="1">_xlfn.NORM.INV(RAND(),K2,K3)</f>
        <v>7.8848949028297408</v>
      </c>
      <c r="M4" s="1">
        <v>2</v>
      </c>
      <c r="N4">
        <f t="dataTable" ref="N4:N502" dt2D="0" dtr="0" r1="L1" ca="1"/>
        <v>0.79811988408217727</v>
      </c>
      <c r="P4" s="1">
        <v>2</v>
      </c>
      <c r="Q4" s="1">
        <f t="dataTable" ref="Q4:Q502" dt2D="0" dtr="0" r1="O1" ca="1"/>
        <v>1.1162356161673213</v>
      </c>
      <c r="R4" s="1"/>
      <c r="S4" s="1">
        <v>2</v>
      </c>
      <c r="T4" s="1">
        <f t="dataTable" ref="T4:T502" dt2D="0" dtr="0" r1="R1" ca="1"/>
        <v>-0.41174783596245712</v>
      </c>
      <c r="U4" s="1"/>
      <c r="V4" s="1">
        <v>2</v>
      </c>
      <c r="W4" s="1">
        <f t="dataTable" ref="W4:W502" dt2D="0" dtr="0" r1="U1" ca="1"/>
        <v>4.6126373127538711</v>
      </c>
      <c r="X4" s="1"/>
      <c r="Y4" s="1">
        <v>2</v>
      </c>
      <c r="Z4" s="1">
        <f t="dataTable" ref="Z4:Z502" dt2D="0" dtr="0" r1="X1" ca="1"/>
        <v>7.0636913891239752</v>
      </c>
    </row>
    <row r="5" spans="1:26" x14ac:dyDescent="0.3">
      <c r="A5" s="1">
        <v>18</v>
      </c>
      <c r="B5" s="1">
        <v>2.5</v>
      </c>
      <c r="C5" s="1">
        <v>4.4000000000000004</v>
      </c>
      <c r="D5" s="1">
        <v>2.5</v>
      </c>
      <c r="E5" s="2">
        <v>5.6</v>
      </c>
      <c r="F5" s="1"/>
      <c r="G5" s="1"/>
      <c r="H5" s="1"/>
      <c r="I5" s="1"/>
      <c r="J5" s="1"/>
      <c r="K5" s="1"/>
      <c r="M5" s="1">
        <v>3</v>
      </c>
      <c r="N5">
        <v>3.1266345668729295E-2</v>
      </c>
      <c r="P5" s="1">
        <v>3</v>
      </c>
      <c r="Q5" s="1">
        <v>4.2029333461232291E-2</v>
      </c>
      <c r="R5" s="1"/>
      <c r="S5" s="1">
        <v>3</v>
      </c>
      <c r="T5" s="1">
        <v>2.021852730276835</v>
      </c>
      <c r="U5" s="1"/>
      <c r="V5" s="1">
        <v>3</v>
      </c>
      <c r="W5" s="1">
        <v>4.2222741650116618</v>
      </c>
      <c r="X5" s="1"/>
      <c r="Y5" s="1">
        <v>3</v>
      </c>
      <c r="Z5" s="1">
        <v>2.4868002640451299</v>
      </c>
    </row>
    <row r="6" spans="1:26" x14ac:dyDescent="0.3">
      <c r="A6" s="1">
        <v>24</v>
      </c>
      <c r="B6" s="1">
        <v>3.7</v>
      </c>
      <c r="C6" s="1">
        <v>7.3</v>
      </c>
      <c r="D6" s="1">
        <v>4.7</v>
      </c>
      <c r="E6" s="2">
        <v>6.6</v>
      </c>
      <c r="F6" s="1" t="s">
        <v>12</v>
      </c>
      <c r="G6" s="1">
        <f ca="1">AVERAGE(N3:N502)</f>
        <v>-0.19734353694584728</v>
      </c>
      <c r="H6" s="1">
        <f ca="1">AVERAGE(Q3:Q502)</f>
        <v>0.11216658658085063</v>
      </c>
      <c r="I6" s="1">
        <f ca="1">AVERAGE(T3:T502)</f>
        <v>2.0643184964142272</v>
      </c>
      <c r="J6" s="1">
        <f ca="1">AVERAGE(W3:W502)</f>
        <v>3.6884792177522217</v>
      </c>
      <c r="K6" s="1">
        <f ca="1">AVERAGE(Z3:Z502)</f>
        <v>5.615683654286558</v>
      </c>
      <c r="M6" s="1">
        <v>4</v>
      </c>
      <c r="N6">
        <v>5.4511569376579916E-2</v>
      </c>
      <c r="P6" s="1">
        <v>4</v>
      </c>
      <c r="Q6" s="1">
        <v>-0.20083613762733826</v>
      </c>
      <c r="R6" s="1"/>
      <c r="S6" s="1">
        <v>4</v>
      </c>
      <c r="T6" s="1">
        <v>1.4599775401900055</v>
      </c>
      <c r="U6" s="1"/>
      <c r="V6" s="1">
        <v>4</v>
      </c>
      <c r="W6" s="1">
        <v>3.8711016265672966</v>
      </c>
      <c r="X6" s="1"/>
      <c r="Y6" s="1">
        <v>4</v>
      </c>
      <c r="Z6" s="1">
        <v>6.8813627307797098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0.48636338922596334</v>
      </c>
      <c r="H7" s="1">
        <f ca="1">STDEV(Q3:Q502)</f>
        <v>0.53628484795871212</v>
      </c>
      <c r="I7" s="1">
        <f ca="1">STDEV(T3:T502)</f>
        <v>1.2522268098526657</v>
      </c>
      <c r="J7" s="1">
        <f ca="1">STDEV(W3:W502)</f>
        <v>1.5357057969046608</v>
      </c>
      <c r="K7" s="1">
        <f ca="1">STDEV(Z3:Z502)</f>
        <v>1.7272223080134197</v>
      </c>
      <c r="M7" s="1">
        <v>5</v>
      </c>
      <c r="N7">
        <v>-0.29956354842904087</v>
      </c>
      <c r="P7" s="1">
        <v>5</v>
      </c>
      <c r="Q7" s="1">
        <v>0.18391034128731198</v>
      </c>
      <c r="R7" s="1"/>
      <c r="S7" s="1">
        <v>5</v>
      </c>
      <c r="T7" s="1">
        <v>2.3975591946312371</v>
      </c>
      <c r="U7" s="1"/>
      <c r="V7" s="1">
        <v>5</v>
      </c>
      <c r="W7" s="1">
        <v>2.366846988469153</v>
      </c>
      <c r="X7" s="1"/>
      <c r="Y7" s="1">
        <v>5</v>
      </c>
      <c r="Z7" s="1">
        <v>8.2672744787939436</v>
      </c>
    </row>
    <row r="8" spans="1:26" x14ac:dyDescent="0.3">
      <c r="A8" s="1"/>
      <c r="B8" s="1"/>
      <c r="C8" s="1"/>
      <c r="D8" s="1"/>
      <c r="F8" s="1" t="s">
        <v>13</v>
      </c>
      <c r="G8" s="1">
        <f ca="1">MIN(N3:N502)</f>
        <v>-1.5296621746718764</v>
      </c>
      <c r="H8" s="1">
        <f ca="1">MIN(Q3:Q502)</f>
        <v>-1.5699189113225098</v>
      </c>
      <c r="I8" s="1">
        <f ca="1">MIN(T3:T502)</f>
        <v>-1.480537343296267</v>
      </c>
      <c r="J8" s="1">
        <f ca="1">MIN(W3:W502)</f>
        <v>-0.98506476091951267</v>
      </c>
      <c r="K8" s="1">
        <f ca="1">MIN(Z3:Z502)</f>
        <v>0.88747646480936826</v>
      </c>
      <c r="M8" s="1">
        <v>6</v>
      </c>
      <c r="N8">
        <v>-8.2399351038588156E-2</v>
      </c>
      <c r="P8" s="1">
        <v>6</v>
      </c>
      <c r="Q8" s="1">
        <v>-0.21092372273987342</v>
      </c>
      <c r="R8" s="1"/>
      <c r="S8" s="1">
        <v>6</v>
      </c>
      <c r="T8" s="1">
        <v>6.2783855412653606</v>
      </c>
      <c r="U8" s="1"/>
      <c r="V8" s="1">
        <v>6</v>
      </c>
      <c r="W8" s="1">
        <v>5.5572251556644421</v>
      </c>
      <c r="X8" s="1"/>
      <c r="Y8" s="1">
        <v>6</v>
      </c>
      <c r="Z8" s="1">
        <v>6.9150776289533917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1.541622560014531</v>
      </c>
      <c r="H9" s="1">
        <f ca="1">MAX(Q3:Q502)</f>
        <v>1.9131076764815516</v>
      </c>
      <c r="I9" s="1">
        <f ca="1">MAX(T3:T502)</f>
        <v>6.2783855412653606</v>
      </c>
      <c r="J9" s="1">
        <f ca="1">MAX(W3:W502)</f>
        <v>8.5892832443784535</v>
      </c>
      <c r="K9" s="1">
        <f ca="1">MAX(Z3:Z502)</f>
        <v>11.36748268641872</v>
      </c>
      <c r="M9" s="1">
        <v>7</v>
      </c>
      <c r="N9">
        <v>-0.33331403327073783</v>
      </c>
      <c r="P9" s="1">
        <v>7</v>
      </c>
      <c r="Q9" s="1">
        <v>0.93684616778226848</v>
      </c>
      <c r="R9" s="1"/>
      <c r="S9" s="1">
        <v>7</v>
      </c>
      <c r="T9" s="1">
        <v>2.8906676500858683</v>
      </c>
      <c r="U9" s="1"/>
      <c r="V9" s="1">
        <v>7</v>
      </c>
      <c r="W9" s="1">
        <v>4.149637914805691</v>
      </c>
      <c r="X9" s="1"/>
      <c r="Y9" s="1">
        <v>7</v>
      </c>
      <c r="Z9" s="1">
        <v>6.6797843157773773</v>
      </c>
    </row>
    <row r="10" spans="1:26" x14ac:dyDescent="0.3">
      <c r="A10" s="1"/>
      <c r="B10" s="1"/>
      <c r="C10" s="1"/>
      <c r="D10" s="1"/>
      <c r="F10" s="3" t="s">
        <v>15</v>
      </c>
      <c r="G10" s="3">
        <f ca="1">COUNTIF(N3:N502,"&gt;4")*100/500</f>
        <v>0</v>
      </c>
      <c r="H10" s="3">
        <f ca="1">COUNTIF(Q3:Q502,"&gt;4")*100/500</f>
        <v>0</v>
      </c>
      <c r="I10" s="3">
        <f ca="1">COUNTIF(T3:T502,"&gt;4")*100/500</f>
        <v>6</v>
      </c>
      <c r="J10" s="3">
        <f ca="1">COUNTIF(W3:W502,"&gt;4")*100/500</f>
        <v>42.6</v>
      </c>
      <c r="K10" s="3">
        <f ca="1">COUNTIF(Z3:Z502,"&gt;4")*100/500</f>
        <v>81.599999999999994</v>
      </c>
      <c r="M10" s="1">
        <v>8</v>
      </c>
      <c r="N10">
        <v>-0.69516693107962668</v>
      </c>
      <c r="P10" s="1">
        <v>8</v>
      </c>
      <c r="Q10" s="1">
        <v>-0.76070963569249406</v>
      </c>
      <c r="R10" s="1"/>
      <c r="S10" s="1">
        <v>8</v>
      </c>
      <c r="T10" s="1">
        <v>2.496635685730296</v>
      </c>
      <c r="U10" s="1"/>
      <c r="V10" s="1">
        <v>8</v>
      </c>
      <c r="W10" s="1">
        <v>1.8004777710871478</v>
      </c>
      <c r="X10" s="1"/>
      <c r="Y10" s="1">
        <v>8</v>
      </c>
      <c r="Z10" s="1">
        <v>2.0826545124353641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0.94885046960697372</v>
      </c>
      <c r="P11" s="1">
        <v>9</v>
      </c>
      <c r="Q11" s="1">
        <v>0.27166667777148301</v>
      </c>
      <c r="R11" s="1"/>
      <c r="S11" s="1">
        <v>9</v>
      </c>
      <c r="T11" s="1">
        <v>1.5489128347261329</v>
      </c>
      <c r="U11" s="1"/>
      <c r="V11" s="1">
        <v>9</v>
      </c>
      <c r="W11" s="1">
        <v>2.9354566882345452</v>
      </c>
      <c r="X11" s="1"/>
      <c r="Y11" s="1">
        <v>9</v>
      </c>
      <c r="Z11" s="1">
        <v>4.9256172892433723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-0.716223633592177</v>
      </c>
      <c r="P12" s="1">
        <v>10</v>
      </c>
      <c r="Q12" s="1">
        <v>-4.823996604570599E-2</v>
      </c>
      <c r="R12" s="1"/>
      <c r="S12" s="1">
        <v>10</v>
      </c>
      <c r="T12" s="1">
        <v>2.5461248109732448</v>
      </c>
      <c r="U12" s="1"/>
      <c r="V12" s="1">
        <v>10</v>
      </c>
      <c r="W12" s="1">
        <v>4.6254726452863961</v>
      </c>
      <c r="X12" s="1"/>
      <c r="Y12" s="1">
        <v>10</v>
      </c>
      <c r="Z12" s="1">
        <v>4.8537045838287742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-0.14316273752789768</v>
      </c>
      <c r="P13" s="1">
        <v>11</v>
      </c>
      <c r="Q13" s="1">
        <v>0.38591817710117188</v>
      </c>
      <c r="R13" s="1"/>
      <c r="S13" s="1">
        <v>11</v>
      </c>
      <c r="T13" s="1">
        <v>2.558077860945307E-3</v>
      </c>
      <c r="U13" s="1"/>
      <c r="V13" s="1">
        <v>11</v>
      </c>
      <c r="W13" s="1">
        <v>3.6271318813361217</v>
      </c>
      <c r="X13" s="1"/>
      <c r="Y13" s="1">
        <v>11</v>
      </c>
      <c r="Z13" s="1">
        <v>6.4201394646771561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-0.479669185795286</v>
      </c>
      <c r="P14" s="1">
        <v>12</v>
      </c>
      <c r="Q14" s="1">
        <v>-0.37544193701028727</v>
      </c>
      <c r="R14" s="1"/>
      <c r="S14" s="1">
        <v>12</v>
      </c>
      <c r="T14" s="1">
        <v>1.0844499596965571</v>
      </c>
      <c r="U14" s="1"/>
      <c r="V14" s="1">
        <v>12</v>
      </c>
      <c r="W14" s="1">
        <v>3.3755986534890252</v>
      </c>
      <c r="X14" s="1"/>
      <c r="Y14" s="1">
        <v>12</v>
      </c>
      <c r="Z14" s="1">
        <v>2.5793461866275598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-0.17229290432076005</v>
      </c>
      <c r="P15" s="1">
        <v>13</v>
      </c>
      <c r="Q15" s="1">
        <v>0.19645172911495179</v>
      </c>
      <c r="R15" s="1"/>
      <c r="S15" s="1">
        <v>13</v>
      </c>
      <c r="T15" s="1">
        <v>3.6438279125742792</v>
      </c>
      <c r="U15" s="1"/>
      <c r="V15" s="1">
        <v>13</v>
      </c>
      <c r="W15" s="1">
        <v>3.5798534317306623</v>
      </c>
      <c r="X15" s="1"/>
      <c r="Y15" s="1">
        <v>13</v>
      </c>
      <c r="Z15" s="1">
        <v>3.8509707609433885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-0.39575893731012701</v>
      </c>
      <c r="P16" s="1">
        <v>14</v>
      </c>
      <c r="Q16" s="1">
        <v>-0.77137475717912651</v>
      </c>
      <c r="R16" s="1"/>
      <c r="S16" s="1">
        <v>14</v>
      </c>
      <c r="T16" s="1">
        <v>3.3830663234936891</v>
      </c>
      <c r="U16" s="1"/>
      <c r="V16" s="1">
        <v>14</v>
      </c>
      <c r="W16" s="1">
        <v>3.8326489834458313</v>
      </c>
      <c r="X16" s="1"/>
      <c r="Y16" s="1">
        <v>14</v>
      </c>
      <c r="Z16" s="1">
        <v>6.3369428077394669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-0.78263734155424713</v>
      </c>
      <c r="P17" s="1">
        <v>15</v>
      </c>
      <c r="Q17" s="1">
        <v>0.99621039564265579</v>
      </c>
      <c r="R17" s="1"/>
      <c r="S17" s="1">
        <v>15</v>
      </c>
      <c r="T17" s="1">
        <v>1.9214658095335555</v>
      </c>
      <c r="U17" s="1"/>
      <c r="V17" s="1">
        <v>15</v>
      </c>
      <c r="W17" s="1">
        <v>3.8876553516395744</v>
      </c>
      <c r="X17" s="1"/>
      <c r="Y17" s="1">
        <v>15</v>
      </c>
      <c r="Z17" s="1">
        <v>5.970029608660683</v>
      </c>
    </row>
    <row r="18" spans="1:26" x14ac:dyDescent="0.3">
      <c r="A18" s="1"/>
      <c r="C18" s="4"/>
      <c r="F18" s="1"/>
      <c r="G18" s="1"/>
      <c r="H18" s="1"/>
      <c r="I18" s="1"/>
      <c r="J18" s="1"/>
      <c r="K18" s="1"/>
      <c r="M18" s="1">
        <v>16</v>
      </c>
      <c r="N18">
        <v>0.20815021149059737</v>
      </c>
      <c r="P18" s="1">
        <v>16</v>
      </c>
      <c r="Q18" s="1">
        <v>2.5931706990907147E-2</v>
      </c>
      <c r="R18" s="1"/>
      <c r="S18" s="1">
        <v>16</v>
      </c>
      <c r="T18" s="1">
        <v>3.1572271323606427</v>
      </c>
      <c r="U18" s="1"/>
      <c r="V18" s="1">
        <v>16</v>
      </c>
      <c r="W18" s="1">
        <v>6.6700589844492342</v>
      </c>
      <c r="X18" s="1"/>
      <c r="Y18" s="1">
        <v>16</v>
      </c>
      <c r="Z18" s="1">
        <v>5.3051581290527539</v>
      </c>
    </row>
    <row r="19" spans="1:26" x14ac:dyDescent="0.3">
      <c r="A19" s="1"/>
      <c r="B19" s="4"/>
      <c r="C19" s="4"/>
      <c r="F19" s="1"/>
      <c r="G19" s="1"/>
      <c r="H19" s="1"/>
      <c r="I19" s="1"/>
      <c r="J19" s="1"/>
      <c r="K19" s="1"/>
      <c r="M19" s="1">
        <v>17</v>
      </c>
      <c r="N19">
        <v>0.21000056779281473</v>
      </c>
      <c r="P19" s="1">
        <v>17</v>
      </c>
      <c r="Q19" s="1">
        <v>-0.74682648998035417</v>
      </c>
      <c r="R19" s="1"/>
      <c r="S19" s="1">
        <v>17</v>
      </c>
      <c r="T19" s="1">
        <v>0.58030439811713919</v>
      </c>
      <c r="U19" s="1"/>
      <c r="V19" s="1">
        <v>17</v>
      </c>
      <c r="W19" s="1">
        <v>4.3852634488500906</v>
      </c>
      <c r="X19" s="1"/>
      <c r="Y19" s="1">
        <v>17</v>
      </c>
      <c r="Z19" s="1">
        <v>1.2036291426196435</v>
      </c>
    </row>
    <row r="20" spans="1:26" x14ac:dyDescent="0.3">
      <c r="A20" s="1"/>
      <c r="B20" s="4"/>
      <c r="C20" s="4"/>
      <c r="F20" s="1"/>
      <c r="G20" s="1"/>
      <c r="H20" s="1"/>
      <c r="I20" s="1"/>
      <c r="J20" s="1"/>
      <c r="K20" s="1"/>
      <c r="M20" s="1">
        <v>18</v>
      </c>
      <c r="N20">
        <v>-0.8087369402823863</v>
      </c>
      <c r="P20" s="1">
        <v>18</v>
      </c>
      <c r="Q20" s="1">
        <v>0.47295835446568263</v>
      </c>
      <c r="R20" s="1"/>
      <c r="S20" s="1">
        <v>18</v>
      </c>
      <c r="T20" s="1">
        <v>0.79890858886908012</v>
      </c>
      <c r="U20" s="1"/>
      <c r="V20" s="1">
        <v>18</v>
      </c>
      <c r="W20" s="1">
        <v>3.9720129124759458</v>
      </c>
      <c r="X20" s="1"/>
      <c r="Y20" s="1">
        <v>18</v>
      </c>
      <c r="Z20" s="1">
        <v>7.6076202868277383</v>
      </c>
    </row>
    <row r="21" spans="1:26" x14ac:dyDescent="0.3">
      <c r="A21" s="1"/>
      <c r="B21" s="4"/>
      <c r="C21" s="4"/>
      <c r="F21" s="1"/>
      <c r="G21" s="1"/>
      <c r="H21" s="1"/>
      <c r="I21" s="1"/>
      <c r="J21" s="1"/>
      <c r="K21" s="1"/>
      <c r="M21" s="1">
        <v>19</v>
      </c>
      <c r="N21">
        <v>-0.19546133887894035</v>
      </c>
      <c r="P21" s="1">
        <v>19</v>
      </c>
      <c r="Q21" s="1">
        <v>0.1534314241224965</v>
      </c>
      <c r="R21" s="1"/>
      <c r="S21" s="1">
        <v>19</v>
      </c>
      <c r="T21" s="1">
        <v>2.3803492539937627</v>
      </c>
      <c r="U21" s="1"/>
      <c r="V21" s="1">
        <v>19</v>
      </c>
      <c r="W21" s="1">
        <v>1.8657442380355838</v>
      </c>
      <c r="X21" s="1"/>
      <c r="Y21" s="1">
        <v>19</v>
      </c>
      <c r="Z21" s="1">
        <v>5.3039252600643776</v>
      </c>
    </row>
    <row r="22" spans="1:26" x14ac:dyDescent="0.3">
      <c r="A22" s="1"/>
      <c r="B22" s="4"/>
      <c r="C22" s="4"/>
      <c r="F22" s="1"/>
      <c r="G22" s="1"/>
      <c r="H22" s="1"/>
      <c r="I22" s="1"/>
      <c r="J22" s="1"/>
      <c r="K22" s="1"/>
      <c r="M22" s="1">
        <v>20</v>
      </c>
      <c r="N22">
        <v>-0.31798976476192176</v>
      </c>
      <c r="P22" s="1">
        <v>20</v>
      </c>
      <c r="Q22" s="1">
        <v>0.3826164383240569</v>
      </c>
      <c r="R22" s="1"/>
      <c r="S22" s="1">
        <v>20</v>
      </c>
      <c r="T22" s="1">
        <v>3.5903180194812179</v>
      </c>
      <c r="U22" s="1"/>
      <c r="V22" s="1">
        <v>20</v>
      </c>
      <c r="W22" s="1">
        <v>4.6333110015626895</v>
      </c>
      <c r="X22" s="1"/>
      <c r="Y22" s="1">
        <v>20</v>
      </c>
      <c r="Z22" s="1">
        <v>8.2983355077205996</v>
      </c>
    </row>
    <row r="23" spans="1:26" x14ac:dyDescent="0.3">
      <c r="A23" s="1"/>
      <c r="B23" s="4"/>
      <c r="C23" s="4"/>
      <c r="F23" s="1"/>
      <c r="G23" s="1"/>
      <c r="H23" s="1"/>
      <c r="I23" s="1"/>
      <c r="J23" s="1"/>
      <c r="K23" s="1"/>
      <c r="M23" s="1">
        <v>21</v>
      </c>
      <c r="N23">
        <v>-0.28325250645878047</v>
      </c>
      <c r="P23" s="1">
        <v>21</v>
      </c>
      <c r="Q23" s="1">
        <v>-0.94726205623776205</v>
      </c>
      <c r="R23" s="1"/>
      <c r="S23" s="1">
        <v>21</v>
      </c>
      <c r="T23" s="1">
        <v>1.6335690392687534</v>
      </c>
      <c r="U23" s="1"/>
      <c r="V23" s="1">
        <v>21</v>
      </c>
      <c r="W23" s="1">
        <v>5.0154142037276328</v>
      </c>
      <c r="X23" s="1"/>
      <c r="Y23" s="1">
        <v>21</v>
      </c>
      <c r="Z23" s="1">
        <v>5.4301285552557381</v>
      </c>
    </row>
    <row r="24" spans="1:26" x14ac:dyDescent="0.3">
      <c r="A24" s="1"/>
      <c r="B24" s="4"/>
      <c r="C24" s="4"/>
      <c r="F24" s="1"/>
      <c r="G24" s="1"/>
      <c r="H24" s="1"/>
      <c r="I24" s="1"/>
      <c r="J24" s="1"/>
      <c r="K24" s="1"/>
      <c r="M24" s="1">
        <v>22</v>
      </c>
      <c r="N24">
        <v>-0.91736883982122963</v>
      </c>
      <c r="P24" s="1">
        <v>22</v>
      </c>
      <c r="Q24" s="1">
        <v>0.45539720799166405</v>
      </c>
      <c r="R24" s="1"/>
      <c r="S24" s="1">
        <v>22</v>
      </c>
      <c r="T24" s="1">
        <v>2.2145320682934191</v>
      </c>
      <c r="U24" s="1"/>
      <c r="V24" s="1">
        <v>22</v>
      </c>
      <c r="W24" s="1">
        <v>3.9589850205136461</v>
      </c>
      <c r="X24" s="1"/>
      <c r="Y24" s="1">
        <v>22</v>
      </c>
      <c r="Z24" s="1">
        <v>3.8255548826074279</v>
      </c>
    </row>
    <row r="25" spans="1:26" x14ac:dyDescent="0.3">
      <c r="A25" s="1"/>
      <c r="B25" s="4"/>
      <c r="C25" s="4"/>
      <c r="F25" s="1"/>
      <c r="G25" s="1"/>
      <c r="H25" s="1"/>
      <c r="I25" s="1"/>
      <c r="J25" s="1"/>
      <c r="K25" s="1"/>
      <c r="M25" s="1">
        <v>23</v>
      </c>
      <c r="N25">
        <v>-9.704693075213966E-2</v>
      </c>
      <c r="P25" s="1">
        <v>23</v>
      </c>
      <c r="Q25" s="1">
        <v>4.1009782950632831E-2</v>
      </c>
      <c r="R25" s="1"/>
      <c r="S25" s="1">
        <v>23</v>
      </c>
      <c r="T25" s="1">
        <v>2.4762149953797477</v>
      </c>
      <c r="U25" s="1"/>
      <c r="V25" s="1">
        <v>23</v>
      </c>
      <c r="W25" s="1">
        <v>2.4917768089918613</v>
      </c>
      <c r="X25" s="1"/>
      <c r="Y25" s="1">
        <v>23</v>
      </c>
      <c r="Z25" s="1">
        <v>7.3645393081278456</v>
      </c>
    </row>
    <row r="26" spans="1:26" x14ac:dyDescent="0.3">
      <c r="A26" s="1"/>
      <c r="B26" s="4"/>
      <c r="C26" s="4"/>
      <c r="F26" s="1"/>
      <c r="G26" s="1"/>
      <c r="H26" s="1"/>
      <c r="I26" s="1"/>
      <c r="J26" s="1"/>
      <c r="K26" s="1"/>
      <c r="M26" s="1">
        <v>24</v>
      </c>
      <c r="N26">
        <v>-0.44025360373142464</v>
      </c>
      <c r="P26" s="1">
        <v>24</v>
      </c>
      <c r="Q26" s="1">
        <v>7.1121776398002184E-2</v>
      </c>
      <c r="R26" s="1"/>
      <c r="S26" s="1">
        <v>24</v>
      </c>
      <c r="T26" s="1">
        <v>-5.1931762976234808E-2</v>
      </c>
      <c r="U26" s="1"/>
      <c r="V26" s="1">
        <v>24</v>
      </c>
      <c r="W26" s="1">
        <v>3.9013260353184851</v>
      </c>
      <c r="X26" s="1"/>
      <c r="Y26" s="1">
        <v>24</v>
      </c>
      <c r="Z26" s="1">
        <v>6.1089033997969366</v>
      </c>
    </row>
    <row r="27" spans="1:26" x14ac:dyDescent="0.3">
      <c r="A27" s="1"/>
      <c r="B27" s="4"/>
      <c r="C27" s="4"/>
      <c r="F27" s="1"/>
      <c r="G27" s="1"/>
      <c r="H27" s="1"/>
      <c r="I27" s="1"/>
      <c r="J27" s="1"/>
      <c r="K27" s="1"/>
      <c r="M27" s="1">
        <v>25</v>
      </c>
      <c r="N27">
        <v>-0.37295587675933062</v>
      </c>
      <c r="P27" s="1">
        <v>25</v>
      </c>
      <c r="Q27" s="1">
        <v>0.16379529908441837</v>
      </c>
      <c r="R27" s="1"/>
      <c r="S27" s="1">
        <v>25</v>
      </c>
      <c r="T27" s="1">
        <v>2.5476411249744664</v>
      </c>
      <c r="U27" s="1"/>
      <c r="V27" s="1">
        <v>25</v>
      </c>
      <c r="W27" s="1">
        <v>1.3609602335197462</v>
      </c>
      <c r="X27" s="1"/>
      <c r="Y27" s="1">
        <v>25</v>
      </c>
      <c r="Z27" s="1">
        <v>1.960803517137522</v>
      </c>
    </row>
    <row r="28" spans="1:26" x14ac:dyDescent="0.3">
      <c r="A28" s="1"/>
      <c r="B28" s="4"/>
      <c r="C28" s="4"/>
      <c r="F28" s="1"/>
      <c r="G28" s="1"/>
      <c r="H28" s="1"/>
      <c r="I28" s="1"/>
      <c r="J28" s="1"/>
      <c r="K28" s="1"/>
      <c r="M28" s="1">
        <v>26</v>
      </c>
      <c r="N28">
        <v>-0.11419958609613062</v>
      </c>
      <c r="P28" s="1">
        <v>26</v>
      </c>
      <c r="Q28" s="1">
        <v>-3.9397328838259749E-2</v>
      </c>
      <c r="R28" s="1"/>
      <c r="S28" s="1">
        <v>26</v>
      </c>
      <c r="T28" s="1">
        <v>1.7625645335977689</v>
      </c>
      <c r="U28" s="1"/>
      <c r="V28" s="1">
        <v>26</v>
      </c>
      <c r="W28" s="1">
        <v>4.1671182445792754</v>
      </c>
      <c r="X28" s="1"/>
      <c r="Y28" s="1">
        <v>26</v>
      </c>
      <c r="Z28" s="1">
        <v>4.2986239286482171</v>
      </c>
    </row>
    <row r="29" spans="1:26" x14ac:dyDescent="0.3">
      <c r="A29" s="1"/>
      <c r="B29" s="4"/>
      <c r="C29" s="4"/>
      <c r="F29" s="1"/>
      <c r="G29" s="1"/>
      <c r="H29" s="1"/>
      <c r="I29" s="1"/>
      <c r="J29" s="1"/>
      <c r="K29" s="1"/>
      <c r="M29" s="1">
        <v>27</v>
      </c>
      <c r="N29">
        <v>-0.47519965958268157</v>
      </c>
      <c r="P29" s="1">
        <v>27</v>
      </c>
      <c r="Q29" s="1">
        <v>0.26795587980369162</v>
      </c>
      <c r="R29" s="1"/>
      <c r="S29" s="1">
        <v>27</v>
      </c>
      <c r="T29" s="1">
        <v>2.8731715782840261</v>
      </c>
      <c r="U29" s="1"/>
      <c r="V29" s="1">
        <v>27</v>
      </c>
      <c r="W29" s="1">
        <v>4.6947117056227352</v>
      </c>
      <c r="X29" s="1"/>
      <c r="Y29" s="1">
        <v>27</v>
      </c>
      <c r="Z29" s="1">
        <v>5.6227559572691925</v>
      </c>
    </row>
    <row r="30" spans="1:26" x14ac:dyDescent="0.3">
      <c r="A30" s="1"/>
      <c r="B30" s="4"/>
      <c r="C30" s="4"/>
      <c r="F30" s="1"/>
      <c r="G30" s="1"/>
      <c r="H30" s="1"/>
      <c r="I30" s="1"/>
      <c r="J30" s="1"/>
      <c r="K30" s="1"/>
      <c r="M30" s="1">
        <v>28</v>
      </c>
      <c r="N30">
        <v>0.38153817674793228</v>
      </c>
      <c r="P30" s="1">
        <v>28</v>
      </c>
      <c r="Q30" s="1">
        <v>0.36766630646148069</v>
      </c>
      <c r="R30" s="1"/>
      <c r="S30" s="1">
        <v>28</v>
      </c>
      <c r="T30" s="1">
        <v>1.7273544650477075</v>
      </c>
      <c r="U30" s="1"/>
      <c r="V30" s="1">
        <v>28</v>
      </c>
      <c r="W30" s="1">
        <v>1.9620331821037866</v>
      </c>
      <c r="X30" s="1"/>
      <c r="Y30" s="1">
        <v>28</v>
      </c>
      <c r="Z30" s="1">
        <v>5.1782744010075694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-1.4496773781734973</v>
      </c>
      <c r="P31" s="1">
        <v>29</v>
      </c>
      <c r="Q31" s="1">
        <v>-0.47221739332357837</v>
      </c>
      <c r="R31" s="1"/>
      <c r="S31" s="1">
        <v>29</v>
      </c>
      <c r="T31" s="1">
        <v>2.1778896689985849</v>
      </c>
      <c r="U31" s="1"/>
      <c r="V31" s="1">
        <v>29</v>
      </c>
      <c r="W31" s="1">
        <v>3.9961437577073484</v>
      </c>
      <c r="X31" s="1"/>
      <c r="Y31" s="1">
        <v>29</v>
      </c>
      <c r="Z31" s="1">
        <v>5.449685167851916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-1.388322088106164</v>
      </c>
      <c r="P32" s="1">
        <v>30</v>
      </c>
      <c r="Q32" s="1">
        <v>0.23587599556609182</v>
      </c>
      <c r="R32" s="1"/>
      <c r="S32" s="1">
        <v>30</v>
      </c>
      <c r="T32" s="1">
        <v>4.1955642810645974</v>
      </c>
      <c r="U32" s="1"/>
      <c r="V32" s="1">
        <v>30</v>
      </c>
      <c r="W32" s="1">
        <v>4.4082389319622886</v>
      </c>
      <c r="X32" s="1"/>
      <c r="Y32" s="1">
        <v>30</v>
      </c>
      <c r="Z32" s="1">
        <v>7.3925302321772604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-0.69314665759143446</v>
      </c>
      <c r="P33" s="1">
        <v>31</v>
      </c>
      <c r="Q33" s="1">
        <v>0.12512719287712737</v>
      </c>
      <c r="R33" s="1"/>
      <c r="S33" s="1">
        <v>31</v>
      </c>
      <c r="T33" s="1">
        <v>0.60731531450521992</v>
      </c>
      <c r="U33" s="1"/>
      <c r="V33" s="1">
        <v>31</v>
      </c>
      <c r="W33" s="1">
        <v>1.9608664944585392</v>
      </c>
      <c r="X33" s="1"/>
      <c r="Y33" s="1">
        <v>31</v>
      </c>
      <c r="Z33" s="1">
        <v>6.6811515070571534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-9.1861806523569081E-2</v>
      </c>
      <c r="P34" s="1">
        <v>32</v>
      </c>
      <c r="Q34" s="1">
        <v>0.99849113204378082</v>
      </c>
      <c r="R34" s="1"/>
      <c r="S34" s="1">
        <v>32</v>
      </c>
      <c r="T34" s="1">
        <v>0.73531278829980717</v>
      </c>
      <c r="U34" s="1"/>
      <c r="V34" s="1">
        <v>32</v>
      </c>
      <c r="W34" s="1">
        <v>6.942508935230256</v>
      </c>
      <c r="X34" s="1"/>
      <c r="Y34" s="1">
        <v>32</v>
      </c>
      <c r="Z34" s="1">
        <v>5.6705609252933247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-0.83435864276216676</v>
      </c>
      <c r="P35" s="1">
        <v>33</v>
      </c>
      <c r="Q35" s="1">
        <v>-0.29451736325657718</v>
      </c>
      <c r="R35" s="1"/>
      <c r="S35" s="1">
        <v>33</v>
      </c>
      <c r="T35" s="1">
        <v>2.0561261186039994</v>
      </c>
      <c r="U35" s="1"/>
      <c r="V35" s="1">
        <v>33</v>
      </c>
      <c r="W35" s="1">
        <v>4.1237507568727541</v>
      </c>
      <c r="X35" s="1"/>
      <c r="Y35" s="1">
        <v>33</v>
      </c>
      <c r="Z35" s="1">
        <v>6.3730020132826803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-1.1564605186423704</v>
      </c>
      <c r="P36" s="1">
        <v>34</v>
      </c>
      <c r="Q36" s="1">
        <v>-0.14860298200348548</v>
      </c>
      <c r="R36" s="1"/>
      <c r="S36" s="1">
        <v>34</v>
      </c>
      <c r="T36" s="1">
        <v>1.9021302076409667</v>
      </c>
      <c r="U36" s="1"/>
      <c r="V36" s="1">
        <v>34</v>
      </c>
      <c r="W36" s="1">
        <v>4.204911119225037</v>
      </c>
      <c r="X36" s="1"/>
      <c r="Y36" s="1">
        <v>34</v>
      </c>
      <c r="Z36" s="1">
        <v>4.8769098686894843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-0.10736069794398838</v>
      </c>
      <c r="P37" s="1">
        <v>35</v>
      </c>
      <c r="Q37" s="1">
        <v>-0.24154264033036826</v>
      </c>
      <c r="R37" s="1"/>
      <c r="S37" s="1">
        <v>35</v>
      </c>
      <c r="T37" s="1">
        <v>3.5557702836646237</v>
      </c>
      <c r="U37" s="1"/>
      <c r="V37" s="1">
        <v>35</v>
      </c>
      <c r="W37" s="1">
        <v>4.1233037544090161</v>
      </c>
      <c r="X37" s="1"/>
      <c r="Y37" s="1">
        <v>35</v>
      </c>
      <c r="Z37" s="1">
        <v>7.703703162347483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-0.66615374460858479</v>
      </c>
      <c r="P38" s="1">
        <v>36</v>
      </c>
      <c r="Q38" s="1">
        <v>0.16276713098920573</v>
      </c>
      <c r="R38" s="1"/>
      <c r="S38" s="1">
        <v>36</v>
      </c>
      <c r="T38" s="1">
        <v>0.97702423950889394</v>
      </c>
      <c r="U38" s="1"/>
      <c r="V38" s="1">
        <v>36</v>
      </c>
      <c r="W38" s="1">
        <v>3.1569839976264098</v>
      </c>
      <c r="X38" s="1"/>
      <c r="Y38" s="1">
        <v>36</v>
      </c>
      <c r="Z38" s="1">
        <v>5.3153251568617588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-1.0556085477325161</v>
      </c>
      <c r="P39" s="1">
        <v>37</v>
      </c>
      <c r="Q39" s="1">
        <v>-0.20162105747784786</v>
      </c>
      <c r="R39" s="1"/>
      <c r="S39" s="1">
        <v>37</v>
      </c>
      <c r="T39" s="1">
        <v>1.1658304028865683</v>
      </c>
      <c r="U39" s="1"/>
      <c r="V39" s="1">
        <v>37</v>
      </c>
      <c r="W39" s="1">
        <v>4.824625509213031</v>
      </c>
      <c r="X39" s="1"/>
      <c r="Y39" s="1">
        <v>37</v>
      </c>
      <c r="Z39" s="1">
        <v>5.3941467258768183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-0.78569839199862068</v>
      </c>
      <c r="P40" s="1">
        <v>38</v>
      </c>
      <c r="Q40" s="1">
        <v>-0.36739384360595129</v>
      </c>
      <c r="R40" s="1"/>
      <c r="S40" s="1">
        <v>38</v>
      </c>
      <c r="T40" s="1">
        <v>0.33802650724548933</v>
      </c>
      <c r="U40" s="1"/>
      <c r="V40" s="1">
        <v>38</v>
      </c>
      <c r="W40" s="1">
        <v>1.8295332255515364</v>
      </c>
      <c r="X40" s="1"/>
      <c r="Y40" s="1">
        <v>38</v>
      </c>
      <c r="Z40" s="1">
        <v>5.0789438344998494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1.3816694381156605</v>
      </c>
      <c r="P41" s="1">
        <v>39</v>
      </c>
      <c r="Q41" s="1">
        <v>0.1238166063404165</v>
      </c>
      <c r="R41" s="1"/>
      <c r="S41" s="1">
        <v>39</v>
      </c>
      <c r="T41" s="1">
        <v>1.2650600037953001</v>
      </c>
      <c r="U41" s="1"/>
      <c r="V41" s="1">
        <v>39</v>
      </c>
      <c r="W41" s="1">
        <v>2.7142752297941133</v>
      </c>
      <c r="X41" s="1"/>
      <c r="Y41" s="1">
        <v>39</v>
      </c>
      <c r="Z41" s="1">
        <v>4.8900760427893237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8.0019705269678276E-2</v>
      </c>
      <c r="P42" s="1">
        <v>40</v>
      </c>
      <c r="Q42" s="1">
        <v>0.4928818034416384</v>
      </c>
      <c r="R42" s="1"/>
      <c r="S42" s="1">
        <v>40</v>
      </c>
      <c r="T42" s="1">
        <v>0.22298656285000695</v>
      </c>
      <c r="U42" s="1"/>
      <c r="V42" s="1">
        <v>40</v>
      </c>
      <c r="W42" s="1">
        <v>2.4964780680405472</v>
      </c>
      <c r="X42" s="1"/>
      <c r="Y42" s="1">
        <v>40</v>
      </c>
      <c r="Z42" s="1">
        <v>4.3840926675108651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-0.63532307381896513</v>
      </c>
      <c r="P43" s="1">
        <v>41</v>
      </c>
      <c r="Q43" s="1">
        <v>1.3814325295058072</v>
      </c>
      <c r="R43" s="1"/>
      <c r="S43" s="1">
        <v>41</v>
      </c>
      <c r="T43" s="1">
        <v>2.0161317007343391</v>
      </c>
      <c r="U43" s="1"/>
      <c r="V43" s="1">
        <v>41</v>
      </c>
      <c r="W43" s="1">
        <v>5.6536351172923451</v>
      </c>
      <c r="X43" s="1"/>
      <c r="Y43" s="1">
        <v>41</v>
      </c>
      <c r="Z43" s="1">
        <v>6.8947203215774895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0.10432233801026142</v>
      </c>
      <c r="P44" s="1">
        <v>42</v>
      </c>
      <c r="Q44" s="1">
        <v>-0.38254466177974922</v>
      </c>
      <c r="R44" s="1"/>
      <c r="S44" s="1">
        <v>42</v>
      </c>
      <c r="T44" s="1">
        <v>-1.480537343296267</v>
      </c>
      <c r="U44" s="1"/>
      <c r="V44" s="1">
        <v>42</v>
      </c>
      <c r="W44" s="1">
        <v>4.0852043457678162</v>
      </c>
      <c r="X44" s="1"/>
      <c r="Y44" s="1">
        <v>42</v>
      </c>
      <c r="Z44" s="1">
        <v>8.253759354307098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-0.58005197960418742</v>
      </c>
      <c r="P45" s="1">
        <v>43</v>
      </c>
      <c r="Q45" s="1">
        <v>-3.2329653067219133E-2</v>
      </c>
      <c r="R45" s="1"/>
      <c r="S45" s="1">
        <v>43</v>
      </c>
      <c r="T45" s="1">
        <v>5.2809429837871509</v>
      </c>
      <c r="U45" s="1"/>
      <c r="V45" s="1">
        <v>43</v>
      </c>
      <c r="W45" s="1">
        <v>3.1515559224356458</v>
      </c>
      <c r="X45" s="1"/>
      <c r="Y45" s="1">
        <v>43</v>
      </c>
      <c r="Z45" s="1">
        <v>4.3786969546393593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-0.12345531798925274</v>
      </c>
      <c r="P46" s="1">
        <v>44</v>
      </c>
      <c r="Q46" s="1">
        <v>0.41526035831646019</v>
      </c>
      <c r="R46" s="1"/>
      <c r="S46" s="1">
        <v>44</v>
      </c>
      <c r="T46" s="1">
        <v>-0.38962714506026508</v>
      </c>
      <c r="U46" s="1"/>
      <c r="V46" s="1">
        <v>44</v>
      </c>
      <c r="W46" s="1">
        <v>3.7489378896145653</v>
      </c>
      <c r="X46" s="1"/>
      <c r="Y46" s="1">
        <v>44</v>
      </c>
      <c r="Z46" s="1">
        <v>5.4148339422237015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2.7118953901579146E-2</v>
      </c>
      <c r="P47" s="1">
        <v>45</v>
      </c>
      <c r="Q47" s="1">
        <v>1.9131076764815516</v>
      </c>
      <c r="R47" s="1"/>
      <c r="S47" s="1">
        <v>45</v>
      </c>
      <c r="T47" s="1">
        <v>2.377237169164097</v>
      </c>
      <c r="U47" s="1"/>
      <c r="V47" s="1">
        <v>45</v>
      </c>
      <c r="W47" s="1">
        <v>4.3535376704914359</v>
      </c>
      <c r="X47" s="1"/>
      <c r="Y47" s="1">
        <v>45</v>
      </c>
      <c r="Z47" s="1">
        <v>4.811209450405471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-0.23580265045427509</v>
      </c>
      <c r="P48" s="1">
        <v>46</v>
      </c>
      <c r="Q48" s="1">
        <v>0.52622945489829498</v>
      </c>
      <c r="R48" s="1"/>
      <c r="S48" s="1">
        <v>46</v>
      </c>
      <c r="T48" s="1">
        <v>2.3719179841469722</v>
      </c>
      <c r="U48" s="1"/>
      <c r="V48" s="1">
        <v>46</v>
      </c>
      <c r="W48" s="1">
        <v>2.4336976783348012</v>
      </c>
      <c r="X48" s="1"/>
      <c r="Y48" s="1">
        <v>46</v>
      </c>
      <c r="Z48" s="1">
        <v>5.3098459121183037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-0.10498202498028661</v>
      </c>
      <c r="P49" s="1">
        <v>47</v>
      </c>
      <c r="Q49" s="1">
        <v>0.90253802085196655</v>
      </c>
      <c r="R49" s="1"/>
      <c r="S49" s="1">
        <v>47</v>
      </c>
      <c r="T49" s="1">
        <v>3.1756735152517779</v>
      </c>
      <c r="U49" s="1"/>
      <c r="V49" s="1">
        <v>47</v>
      </c>
      <c r="W49" s="1">
        <v>3.6506653683135086</v>
      </c>
      <c r="X49" s="1"/>
      <c r="Y49" s="1">
        <v>47</v>
      </c>
      <c r="Z49" s="1">
        <v>8.109317677833733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-7.0175685724408465E-3</v>
      </c>
      <c r="P50" s="1">
        <v>48</v>
      </c>
      <c r="Q50" s="1">
        <v>0.48144892864760358</v>
      </c>
      <c r="R50" s="1"/>
      <c r="S50" s="1">
        <v>48</v>
      </c>
      <c r="T50" s="1">
        <v>1.4619539497253045</v>
      </c>
      <c r="U50" s="1"/>
      <c r="V50" s="1">
        <v>48</v>
      </c>
      <c r="W50" s="1">
        <v>2.0467945055100767</v>
      </c>
      <c r="X50" s="1"/>
      <c r="Y50" s="1">
        <v>48</v>
      </c>
      <c r="Z50" s="1">
        <v>5.5679443636502279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0.12400642622302377</v>
      </c>
      <c r="P51" s="1">
        <v>49</v>
      </c>
      <c r="Q51" s="1">
        <v>-0.26869502694406144</v>
      </c>
      <c r="R51" s="1"/>
      <c r="S51" s="1">
        <v>49</v>
      </c>
      <c r="T51" s="1">
        <v>0.50519870393088473</v>
      </c>
      <c r="U51" s="1"/>
      <c r="V51" s="1">
        <v>49</v>
      </c>
      <c r="W51" s="1">
        <v>4.5581807057546122</v>
      </c>
      <c r="X51" s="1"/>
      <c r="Y51" s="1">
        <v>49</v>
      </c>
      <c r="Z51" s="1">
        <v>5.3417291105696822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0.84877654781527956</v>
      </c>
      <c r="P52" s="1">
        <v>50</v>
      </c>
      <c r="Q52" s="1">
        <v>0.24735135296827238</v>
      </c>
      <c r="R52" s="1"/>
      <c r="S52" s="1">
        <v>50</v>
      </c>
      <c r="T52" s="1">
        <v>1.7703019713126045</v>
      </c>
      <c r="U52" s="1"/>
      <c r="V52" s="1">
        <v>50</v>
      </c>
      <c r="W52" s="1">
        <v>5.3210057188667577</v>
      </c>
      <c r="X52" s="1"/>
      <c r="Y52" s="1">
        <v>50</v>
      </c>
      <c r="Z52" s="1">
        <v>3.6570513168934591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6.7418745191622553E-2</v>
      </c>
      <c r="P53" s="1">
        <v>51</v>
      </c>
      <c r="Q53" s="1">
        <v>-0.40587741938571154</v>
      </c>
      <c r="R53" s="1"/>
      <c r="S53" s="1">
        <v>51</v>
      </c>
      <c r="T53" s="1">
        <v>1.1590608665389155</v>
      </c>
      <c r="U53" s="1"/>
      <c r="V53" s="1">
        <v>51</v>
      </c>
      <c r="W53" s="1">
        <v>2.8444973108200662</v>
      </c>
      <c r="X53" s="1"/>
      <c r="Y53" s="1">
        <v>51</v>
      </c>
      <c r="Z53" s="1">
        <v>3.9912033497138135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-0.35678473337008759</v>
      </c>
      <c r="P54" s="1">
        <v>52</v>
      </c>
      <c r="Q54" s="1">
        <v>0.3921917214222928</v>
      </c>
      <c r="R54" s="1"/>
      <c r="S54" s="1">
        <v>52</v>
      </c>
      <c r="T54" s="1">
        <v>2.0015626039578995</v>
      </c>
      <c r="U54" s="1"/>
      <c r="V54" s="1">
        <v>52</v>
      </c>
      <c r="W54" s="1">
        <v>2.7039161538237857</v>
      </c>
      <c r="X54" s="1"/>
      <c r="Y54" s="1">
        <v>52</v>
      </c>
      <c r="Z54" s="1">
        <v>4.4046384596134542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1.1205515763377845</v>
      </c>
      <c r="P55" s="1">
        <v>53</v>
      </c>
      <c r="Q55" s="1">
        <v>0.38897960139674159</v>
      </c>
      <c r="R55" s="1"/>
      <c r="S55" s="1">
        <v>53</v>
      </c>
      <c r="T55" s="1">
        <v>1.9785893048065972</v>
      </c>
      <c r="U55" s="1"/>
      <c r="V55" s="1">
        <v>53</v>
      </c>
      <c r="W55" s="1">
        <v>4.0561810003962595</v>
      </c>
      <c r="X55" s="1"/>
      <c r="Y55" s="1">
        <v>53</v>
      </c>
      <c r="Z55" s="1">
        <v>3.8329611625591999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-0.5275372541243708</v>
      </c>
      <c r="P56" s="1">
        <v>54</v>
      </c>
      <c r="Q56" s="1">
        <v>0.37225093236343498</v>
      </c>
      <c r="R56" s="1"/>
      <c r="S56" s="1">
        <v>54</v>
      </c>
      <c r="T56" s="1">
        <v>1.284085437523796</v>
      </c>
      <c r="U56" s="1"/>
      <c r="V56" s="1">
        <v>54</v>
      </c>
      <c r="W56" s="1">
        <v>3.6837203679994968</v>
      </c>
      <c r="X56" s="1"/>
      <c r="Y56" s="1">
        <v>54</v>
      </c>
      <c r="Z56" s="1">
        <v>5.1478965107413641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-1.075392983672119</v>
      </c>
      <c r="P57" s="1">
        <v>55</v>
      </c>
      <c r="Q57" s="1">
        <v>0.65345547212903066</v>
      </c>
      <c r="R57" s="1"/>
      <c r="S57" s="1">
        <v>55</v>
      </c>
      <c r="T57" s="1">
        <v>3.4837018865973781</v>
      </c>
      <c r="U57" s="1"/>
      <c r="V57" s="1">
        <v>55</v>
      </c>
      <c r="W57" s="1">
        <v>4.9087735137156896</v>
      </c>
      <c r="X57" s="1"/>
      <c r="Y57" s="1">
        <v>55</v>
      </c>
      <c r="Z57" s="1">
        <v>3.6497746221178136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-0.76141360720600937</v>
      </c>
      <c r="P58" s="1">
        <v>56</v>
      </c>
      <c r="Q58" s="1">
        <v>0.15770317385070215</v>
      </c>
      <c r="R58" s="1"/>
      <c r="S58" s="1">
        <v>56</v>
      </c>
      <c r="T58" s="1">
        <v>2.4639511086492769</v>
      </c>
      <c r="U58" s="1"/>
      <c r="V58" s="1">
        <v>56</v>
      </c>
      <c r="W58" s="1">
        <v>3.5123064856963611</v>
      </c>
      <c r="X58" s="1"/>
      <c r="Y58" s="1">
        <v>56</v>
      </c>
      <c r="Z58" s="1">
        <v>7.1801678137878326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0.21429693045477255</v>
      </c>
      <c r="P59" s="1">
        <v>57</v>
      </c>
      <c r="Q59" s="1">
        <v>-0.14769062527640558</v>
      </c>
      <c r="R59" s="1"/>
      <c r="S59" s="1">
        <v>57</v>
      </c>
      <c r="T59" s="1">
        <v>4.5767232833633358</v>
      </c>
      <c r="U59" s="1"/>
      <c r="V59" s="1">
        <v>57</v>
      </c>
      <c r="W59" s="1">
        <v>-0.24417483550705876</v>
      </c>
      <c r="X59" s="1"/>
      <c r="Y59" s="1">
        <v>57</v>
      </c>
      <c r="Z59" s="1">
        <v>3.8171976624279367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-0.12513183124459637</v>
      </c>
      <c r="P60" s="1">
        <v>58</v>
      </c>
      <c r="Q60" s="1">
        <v>-0.53451369344585165</v>
      </c>
      <c r="R60" s="1"/>
      <c r="S60" s="1">
        <v>58</v>
      </c>
      <c r="T60" s="1">
        <v>2.4818293728387673</v>
      </c>
      <c r="U60" s="1"/>
      <c r="V60" s="1">
        <v>58</v>
      </c>
      <c r="W60" s="1">
        <v>1.8848832314045514</v>
      </c>
      <c r="X60" s="1"/>
      <c r="Y60" s="1">
        <v>58</v>
      </c>
      <c r="Z60" s="1">
        <v>7.0564218590272887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0.69870718907637874</v>
      </c>
      <c r="P61" s="1">
        <v>59</v>
      </c>
      <c r="Q61" s="1">
        <v>-0.37318144169184442</v>
      </c>
      <c r="R61" s="1"/>
      <c r="S61" s="1">
        <v>59</v>
      </c>
      <c r="T61" s="1">
        <v>1.7159683006355082</v>
      </c>
      <c r="U61" s="1"/>
      <c r="V61" s="1">
        <v>59</v>
      </c>
      <c r="W61" s="1">
        <v>5.1404834650490727</v>
      </c>
      <c r="X61" s="1"/>
      <c r="Y61" s="1">
        <v>59</v>
      </c>
      <c r="Z61" s="1">
        <v>5.9870950666390517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-0.18560889798988731</v>
      </c>
      <c r="P62" s="1">
        <v>60</v>
      </c>
      <c r="Q62" s="1">
        <v>0.34818487076547222</v>
      </c>
      <c r="R62" s="1"/>
      <c r="S62" s="1">
        <v>60</v>
      </c>
      <c r="T62" s="1">
        <v>2.8554766318218117</v>
      </c>
      <c r="U62" s="1"/>
      <c r="V62" s="1">
        <v>60</v>
      </c>
      <c r="W62" s="1">
        <v>-0.98506476091951267</v>
      </c>
      <c r="X62" s="1"/>
      <c r="Y62" s="1">
        <v>60</v>
      </c>
      <c r="Z62" s="1">
        <v>3.8507725579934151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-0.11833352211658063</v>
      </c>
      <c r="P63" s="1">
        <v>61</v>
      </c>
      <c r="Q63" s="1">
        <v>-2.3229887950779293E-2</v>
      </c>
      <c r="R63" s="1"/>
      <c r="S63" s="1">
        <v>61</v>
      </c>
      <c r="T63" s="1">
        <v>2.6618270327036435</v>
      </c>
      <c r="U63" s="1"/>
      <c r="V63" s="1">
        <v>61</v>
      </c>
      <c r="W63" s="1">
        <v>2.0490590476490076</v>
      </c>
      <c r="X63" s="1"/>
      <c r="Y63" s="1">
        <v>61</v>
      </c>
      <c r="Z63" s="1">
        <v>5.5478366246333577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0.10649871275389827</v>
      </c>
      <c r="P64" s="1">
        <v>62</v>
      </c>
      <c r="Q64" s="1">
        <v>-0.76079059579283304</v>
      </c>
      <c r="R64" s="1"/>
      <c r="S64" s="1">
        <v>62</v>
      </c>
      <c r="T64" s="1">
        <v>2.7621226200151954</v>
      </c>
      <c r="U64" s="1"/>
      <c r="V64" s="1">
        <v>62</v>
      </c>
      <c r="W64" s="1">
        <v>4.623703969198198</v>
      </c>
      <c r="X64" s="1"/>
      <c r="Y64" s="1">
        <v>62</v>
      </c>
      <c r="Z64" s="1">
        <v>5.2597929174855942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-1.0848544404099099</v>
      </c>
      <c r="P65" s="1">
        <v>63</v>
      </c>
      <c r="Q65" s="1">
        <v>0.23547139372292797</v>
      </c>
      <c r="R65" s="1"/>
      <c r="S65" s="1">
        <v>63</v>
      </c>
      <c r="T65" s="1">
        <v>2.7893667454308222</v>
      </c>
      <c r="U65" s="1"/>
      <c r="V65" s="1">
        <v>63</v>
      </c>
      <c r="W65" s="1">
        <v>4.3209949286638007</v>
      </c>
      <c r="X65" s="1"/>
      <c r="Y65" s="1">
        <v>63</v>
      </c>
      <c r="Z65" s="1">
        <v>3.4886363917410619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-0.99248660755960083</v>
      </c>
      <c r="P66" s="1">
        <v>64</v>
      </c>
      <c r="Q66" s="1">
        <v>0.13152494007425725</v>
      </c>
      <c r="R66" s="1"/>
      <c r="S66" s="1">
        <v>64</v>
      </c>
      <c r="T66" s="1">
        <v>1.9590302469135445</v>
      </c>
      <c r="U66" s="1"/>
      <c r="V66" s="1">
        <v>64</v>
      </c>
      <c r="W66" s="1">
        <v>6.2313021960272037</v>
      </c>
      <c r="X66" s="1"/>
      <c r="Y66" s="1">
        <v>64</v>
      </c>
      <c r="Z66" s="1">
        <v>3.6878910932975852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-0.24997032467124383</v>
      </c>
      <c r="P67" s="1">
        <v>65</v>
      </c>
      <c r="Q67" s="1">
        <v>0.24981906956781436</v>
      </c>
      <c r="R67" s="1"/>
      <c r="S67" s="1">
        <v>65</v>
      </c>
      <c r="T67" s="1">
        <v>1.7412578576237026</v>
      </c>
      <c r="U67" s="1"/>
      <c r="V67" s="1">
        <v>65</v>
      </c>
      <c r="W67" s="1">
        <v>2.3630039139223733</v>
      </c>
      <c r="X67" s="1"/>
      <c r="Y67" s="1">
        <v>65</v>
      </c>
      <c r="Z67" s="1">
        <v>4.4268484298829307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-0.23582669129041839</v>
      </c>
      <c r="P68" s="1">
        <v>66</v>
      </c>
      <c r="Q68" s="1">
        <v>0.26336927779111241</v>
      </c>
      <c r="R68" s="1"/>
      <c r="S68" s="1">
        <v>66</v>
      </c>
      <c r="T68" s="1">
        <v>3.7196113472814014</v>
      </c>
      <c r="U68" s="1"/>
      <c r="V68" s="1">
        <v>66</v>
      </c>
      <c r="W68" s="1">
        <v>3.1905843025114486</v>
      </c>
      <c r="X68" s="1"/>
      <c r="Y68" s="1">
        <v>66</v>
      </c>
      <c r="Z68" s="1">
        <v>6.4135212492721241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-0.91432641964337802</v>
      </c>
      <c r="P69" s="1">
        <v>67</v>
      </c>
      <c r="Q69" s="1">
        <v>-0.81202093211636228</v>
      </c>
      <c r="R69" s="1"/>
      <c r="S69" s="1">
        <v>67</v>
      </c>
      <c r="T69" s="1">
        <v>1.9173366089784962</v>
      </c>
      <c r="U69" s="1"/>
      <c r="V69" s="1">
        <v>67</v>
      </c>
      <c r="W69" s="1">
        <v>6.1623366065598955</v>
      </c>
      <c r="X69" s="1"/>
      <c r="Y69" s="1">
        <v>67</v>
      </c>
      <c r="Z69" s="1">
        <v>5.7080618534858365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0.26087059641774046</v>
      </c>
      <c r="P70" s="1">
        <v>68</v>
      </c>
      <c r="Q70" s="1">
        <v>0.60106901681183</v>
      </c>
      <c r="R70" s="1"/>
      <c r="S70" s="1">
        <v>68</v>
      </c>
      <c r="T70" s="1">
        <v>1.532280985379455</v>
      </c>
      <c r="U70" s="1"/>
      <c r="V70" s="1">
        <v>68</v>
      </c>
      <c r="W70" s="1">
        <v>7.2036408985052294</v>
      </c>
      <c r="X70" s="1"/>
      <c r="Y70" s="1">
        <v>68</v>
      </c>
      <c r="Z70" s="1">
        <v>6.7120036600394517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-0.37373741469874167</v>
      </c>
      <c r="P71" s="1">
        <v>69</v>
      </c>
      <c r="Q71" s="1">
        <v>0.35796084786179033</v>
      </c>
      <c r="R71" s="1"/>
      <c r="S71" s="1">
        <v>69</v>
      </c>
      <c r="T71" s="1">
        <v>3.22499148259958</v>
      </c>
      <c r="U71" s="1"/>
      <c r="V71" s="1">
        <v>69</v>
      </c>
      <c r="W71" s="1">
        <v>4.4105973066575901</v>
      </c>
      <c r="X71" s="1"/>
      <c r="Y71" s="1">
        <v>69</v>
      </c>
      <c r="Z71" s="1">
        <v>5.8057276162342593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-0.37708004778978532</v>
      </c>
      <c r="P72" s="1">
        <v>70</v>
      </c>
      <c r="Q72" s="1">
        <v>0.43220152195279177</v>
      </c>
      <c r="R72" s="1"/>
      <c r="S72" s="1">
        <v>70</v>
      </c>
      <c r="T72" s="1">
        <v>3.1502457250494169</v>
      </c>
      <c r="U72" s="1"/>
      <c r="V72" s="1">
        <v>70</v>
      </c>
      <c r="W72" s="1">
        <v>0.8848330589513056</v>
      </c>
      <c r="X72" s="1"/>
      <c r="Y72" s="1">
        <v>70</v>
      </c>
      <c r="Z72" s="1">
        <v>6.1477220449132872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0.45715806467767645</v>
      </c>
      <c r="P73" s="1">
        <v>71</v>
      </c>
      <c r="Q73" s="1">
        <v>-1.5699189113225098</v>
      </c>
      <c r="R73" s="1"/>
      <c r="S73" s="1">
        <v>71</v>
      </c>
      <c r="T73" s="1">
        <v>1.9695940359478956</v>
      </c>
      <c r="U73" s="1"/>
      <c r="V73" s="1">
        <v>71</v>
      </c>
      <c r="W73" s="1">
        <v>2.3875662768399435</v>
      </c>
      <c r="X73" s="1"/>
      <c r="Y73" s="1">
        <v>71</v>
      </c>
      <c r="Z73" s="1">
        <v>5.3239954727299272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-0.30343345756731477</v>
      </c>
      <c r="P74" s="1">
        <v>72</v>
      </c>
      <c r="Q74" s="1">
        <v>0.11821018591948868</v>
      </c>
      <c r="R74" s="1"/>
      <c r="S74" s="1">
        <v>72</v>
      </c>
      <c r="T74" s="1">
        <v>1.5299320851918043</v>
      </c>
      <c r="U74" s="1"/>
      <c r="V74" s="1">
        <v>72</v>
      </c>
      <c r="W74" s="1">
        <v>3.2784328442717277</v>
      </c>
      <c r="X74" s="1"/>
      <c r="Y74" s="1">
        <v>72</v>
      </c>
      <c r="Z74" s="1">
        <v>2.8016988309901421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5.8843772525343452E-2</v>
      </c>
      <c r="P75" s="1">
        <v>73</v>
      </c>
      <c r="Q75" s="1">
        <v>0.71286521733420383</v>
      </c>
      <c r="R75" s="1"/>
      <c r="S75" s="1">
        <v>73</v>
      </c>
      <c r="T75" s="1">
        <v>2.0915928262384629</v>
      </c>
      <c r="U75" s="1"/>
      <c r="V75" s="1">
        <v>73</v>
      </c>
      <c r="W75" s="1">
        <v>6.5749052393414296</v>
      </c>
      <c r="X75" s="1"/>
      <c r="Y75" s="1">
        <v>73</v>
      </c>
      <c r="Z75" s="1">
        <v>4.5092536231813467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0.35122729100156841</v>
      </c>
      <c r="P76" s="1">
        <v>74</v>
      </c>
      <c r="Q76" s="1">
        <v>0.17653153726944934</v>
      </c>
      <c r="R76" s="1"/>
      <c r="S76" s="1">
        <v>74</v>
      </c>
      <c r="T76" s="1">
        <v>2.5332325230858093</v>
      </c>
      <c r="U76" s="1"/>
      <c r="V76" s="1">
        <v>74</v>
      </c>
      <c r="W76" s="1">
        <v>5.0616399531692338</v>
      </c>
      <c r="X76" s="1"/>
      <c r="Y76" s="1">
        <v>74</v>
      </c>
      <c r="Z76" s="1">
        <v>5.0338976678745651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0.44238369533330318</v>
      </c>
      <c r="P77" s="1">
        <v>75</v>
      </c>
      <c r="Q77" s="1">
        <v>0.85467950124780356</v>
      </c>
      <c r="R77" s="1"/>
      <c r="S77" s="1">
        <v>75</v>
      </c>
      <c r="T77" s="1">
        <v>1.9190562862739635</v>
      </c>
      <c r="U77" s="1"/>
      <c r="V77" s="1">
        <v>75</v>
      </c>
      <c r="W77" s="1">
        <v>5.1861044294347245</v>
      </c>
      <c r="X77" s="1"/>
      <c r="Y77" s="1">
        <v>75</v>
      </c>
      <c r="Z77" s="1">
        <v>6.7913075618127356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-0.78161720571559434</v>
      </c>
      <c r="P78" s="1">
        <v>76</v>
      </c>
      <c r="Q78" s="1">
        <v>-0.32998588609272766</v>
      </c>
      <c r="R78" s="1"/>
      <c r="S78" s="1">
        <v>76</v>
      </c>
      <c r="T78" s="1">
        <v>0.31043951019252169</v>
      </c>
      <c r="U78" s="1"/>
      <c r="V78" s="1">
        <v>76</v>
      </c>
      <c r="W78" s="1">
        <v>3.7594277247479289</v>
      </c>
      <c r="X78" s="1"/>
      <c r="Y78" s="1">
        <v>76</v>
      </c>
      <c r="Z78" s="1">
        <v>4.8935461763717498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-1.1360499217221303</v>
      </c>
      <c r="P79" s="1">
        <v>77</v>
      </c>
      <c r="Q79" s="1">
        <v>0.52761475426744375</v>
      </c>
      <c r="R79" s="1"/>
      <c r="S79" s="1">
        <v>77</v>
      </c>
      <c r="T79" s="1">
        <v>3.0624412339537761</v>
      </c>
      <c r="U79" s="1"/>
      <c r="V79" s="1">
        <v>77</v>
      </c>
      <c r="W79" s="1">
        <v>3.8606682673073998</v>
      </c>
      <c r="X79" s="1"/>
      <c r="Y79" s="1">
        <v>77</v>
      </c>
      <c r="Z79" s="1">
        <v>5.2552359834243889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-0.11744909539004983</v>
      </c>
      <c r="P80" s="1">
        <v>78</v>
      </c>
      <c r="Q80" s="1">
        <v>3.8493571994613174E-2</v>
      </c>
      <c r="R80" s="1"/>
      <c r="S80" s="1">
        <v>78</v>
      </c>
      <c r="T80" s="1">
        <v>3.772707441989382</v>
      </c>
      <c r="U80" s="1"/>
      <c r="V80" s="1">
        <v>78</v>
      </c>
      <c r="W80" s="1">
        <v>4.0010092746966066</v>
      </c>
      <c r="X80" s="1"/>
      <c r="Y80" s="1">
        <v>78</v>
      </c>
      <c r="Z80" s="1">
        <v>4.4015965464524287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-0.9414343514090302</v>
      </c>
      <c r="P81" s="1">
        <v>79</v>
      </c>
      <c r="Q81" s="1">
        <v>0.1969411366044119</v>
      </c>
      <c r="R81" s="1"/>
      <c r="S81" s="1">
        <v>79</v>
      </c>
      <c r="T81" s="1">
        <v>5.0532322104911662</v>
      </c>
      <c r="U81" s="1"/>
      <c r="V81" s="1">
        <v>79</v>
      </c>
      <c r="W81" s="1">
        <v>2.4735916296909655</v>
      </c>
      <c r="X81" s="1"/>
      <c r="Y81" s="1">
        <v>79</v>
      </c>
      <c r="Z81" s="1">
        <v>5.2612863308028928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-4.1132346731566349E-2</v>
      </c>
      <c r="P82" s="1">
        <v>80</v>
      </c>
      <c r="Q82" s="1">
        <v>-0.1370323186754136</v>
      </c>
      <c r="R82" s="1"/>
      <c r="S82" s="1">
        <v>80</v>
      </c>
      <c r="T82" s="1">
        <v>2.8848271816318016</v>
      </c>
      <c r="U82" s="1"/>
      <c r="V82" s="1">
        <v>80</v>
      </c>
      <c r="W82" s="1">
        <v>3.379743224785281</v>
      </c>
      <c r="X82" s="1"/>
      <c r="Y82" s="1">
        <v>80</v>
      </c>
      <c r="Z82" s="1">
        <v>7.0576670254095362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-0.13580412960807131</v>
      </c>
      <c r="P83" s="1">
        <v>81</v>
      </c>
      <c r="Q83" s="1">
        <v>7.9118955534636687E-2</v>
      </c>
      <c r="R83" s="1"/>
      <c r="S83" s="1">
        <v>81</v>
      </c>
      <c r="T83" s="1">
        <v>2.7654382261680874</v>
      </c>
      <c r="U83" s="1"/>
      <c r="V83" s="1">
        <v>81</v>
      </c>
      <c r="W83" s="1">
        <v>3.551374355953393</v>
      </c>
      <c r="X83" s="1"/>
      <c r="Y83" s="1">
        <v>81</v>
      </c>
      <c r="Z83" s="1">
        <v>6.315762128844292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-0.60035930841027807</v>
      </c>
      <c r="P84" s="1">
        <v>82</v>
      </c>
      <c r="Q84" s="1">
        <v>-0.64336768496286112</v>
      </c>
      <c r="R84" s="1"/>
      <c r="S84" s="1">
        <v>82</v>
      </c>
      <c r="T84" s="1">
        <v>1.4655276388651468</v>
      </c>
      <c r="U84" s="1"/>
      <c r="V84" s="1">
        <v>82</v>
      </c>
      <c r="W84" s="1">
        <v>3.1083662069168905</v>
      </c>
      <c r="X84" s="1"/>
      <c r="Y84" s="1">
        <v>82</v>
      </c>
      <c r="Z84" s="1">
        <v>6.9032510907770277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0.50575302840920777</v>
      </c>
      <c r="P85" s="1">
        <v>83</v>
      </c>
      <c r="Q85" s="1">
        <v>0.55102889750979256</v>
      </c>
      <c r="R85" s="1"/>
      <c r="S85" s="1">
        <v>83</v>
      </c>
      <c r="T85" s="1">
        <v>3.7597688309589117</v>
      </c>
      <c r="U85" s="1"/>
      <c r="V85" s="1">
        <v>83</v>
      </c>
      <c r="W85" s="1">
        <v>3.8040797674653457</v>
      </c>
      <c r="X85" s="1"/>
      <c r="Y85" s="1">
        <v>83</v>
      </c>
      <c r="Z85" s="1">
        <v>4.4081286086779645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-0.46701125944742755</v>
      </c>
      <c r="P86" s="1">
        <v>84</v>
      </c>
      <c r="Q86" s="1">
        <v>0.50535862759886574</v>
      </c>
      <c r="R86" s="1"/>
      <c r="S86" s="1">
        <v>84</v>
      </c>
      <c r="T86" s="1">
        <v>3.0306817272214732</v>
      </c>
      <c r="U86" s="1"/>
      <c r="V86" s="1">
        <v>84</v>
      </c>
      <c r="W86" s="1">
        <v>5.4494451267942567</v>
      </c>
      <c r="X86" s="1"/>
      <c r="Y86" s="1">
        <v>84</v>
      </c>
      <c r="Z86" s="1">
        <v>5.2612335479815595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-6.4580395732220797E-2</v>
      </c>
      <c r="P87" s="1">
        <v>85</v>
      </c>
      <c r="Q87" s="1">
        <v>0.40090800525128478</v>
      </c>
      <c r="R87" s="1"/>
      <c r="S87" s="1">
        <v>85</v>
      </c>
      <c r="T87" s="1">
        <v>1.0853091126184027</v>
      </c>
      <c r="U87" s="1"/>
      <c r="V87" s="1">
        <v>85</v>
      </c>
      <c r="W87" s="1">
        <v>1.9802363267245107</v>
      </c>
      <c r="X87" s="1"/>
      <c r="Y87" s="1">
        <v>85</v>
      </c>
      <c r="Z87" s="1">
        <v>5.3866905599537782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-0.14411782968421916</v>
      </c>
      <c r="P88" s="1">
        <v>86</v>
      </c>
      <c r="Q88" s="1">
        <v>-0.42591083058050339</v>
      </c>
      <c r="R88" s="1"/>
      <c r="S88" s="1">
        <v>86</v>
      </c>
      <c r="T88" s="1">
        <v>1.0570382441406214</v>
      </c>
      <c r="U88" s="1"/>
      <c r="V88" s="1">
        <v>86</v>
      </c>
      <c r="W88" s="1">
        <v>4.0489951425166852</v>
      </c>
      <c r="X88" s="1"/>
      <c r="Y88" s="1">
        <v>86</v>
      </c>
      <c r="Z88" s="1">
        <v>5.741927314667632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0.42163442314973704</v>
      </c>
      <c r="P89" s="1">
        <v>87</v>
      </c>
      <c r="Q89" s="1">
        <v>0.95477796292836714</v>
      </c>
      <c r="R89" s="1"/>
      <c r="S89" s="1">
        <v>87</v>
      </c>
      <c r="T89" s="1">
        <v>2.0171055971433431</v>
      </c>
      <c r="U89" s="1"/>
      <c r="V89" s="1">
        <v>87</v>
      </c>
      <c r="W89" s="1">
        <v>6.113097198014108</v>
      </c>
      <c r="X89" s="1"/>
      <c r="Y89" s="1">
        <v>87</v>
      </c>
      <c r="Z89" s="1">
        <v>1.7473144875793696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-3.4287327760146785E-2</v>
      </c>
      <c r="P90" s="1">
        <v>88</v>
      </c>
      <c r="Q90" s="1">
        <v>-0.14823389468167408</v>
      </c>
      <c r="R90" s="1"/>
      <c r="S90" s="1">
        <v>88</v>
      </c>
      <c r="T90" s="1">
        <v>4.0872814314370158</v>
      </c>
      <c r="U90" s="1"/>
      <c r="V90" s="1">
        <v>88</v>
      </c>
      <c r="W90" s="1">
        <v>4.7262337144727553</v>
      </c>
      <c r="X90" s="1"/>
      <c r="Y90" s="1">
        <v>88</v>
      </c>
      <c r="Z90" s="1">
        <v>7.0864273705541239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0.57520253816290001</v>
      </c>
      <c r="P91" s="1">
        <v>89</v>
      </c>
      <c r="Q91" s="1">
        <v>-0.5903425197587544</v>
      </c>
      <c r="R91" s="1"/>
      <c r="S91" s="1">
        <v>89</v>
      </c>
      <c r="T91" s="1">
        <v>2.0662972999185922</v>
      </c>
      <c r="U91" s="1"/>
      <c r="V91" s="1">
        <v>89</v>
      </c>
      <c r="W91" s="1">
        <v>6.2557806714683313</v>
      </c>
      <c r="X91" s="1"/>
      <c r="Y91" s="1">
        <v>89</v>
      </c>
      <c r="Z91" s="1">
        <v>8.4294047465637938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-0.16728003259073479</v>
      </c>
      <c r="P92" s="1">
        <v>90</v>
      </c>
      <c r="Q92" s="1">
        <v>3.4936129495627216E-2</v>
      </c>
      <c r="R92" s="1"/>
      <c r="S92" s="1">
        <v>90</v>
      </c>
      <c r="T92" s="1">
        <v>4.468582685985921</v>
      </c>
      <c r="U92" s="1"/>
      <c r="V92" s="1">
        <v>90</v>
      </c>
      <c r="W92" s="1">
        <v>5.877872526501692</v>
      </c>
      <c r="X92" s="1"/>
      <c r="Y92" s="1">
        <v>90</v>
      </c>
      <c r="Z92" s="1">
        <v>4.0479434094235032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-1.2404621885142775</v>
      </c>
      <c r="P93" s="1">
        <v>91</v>
      </c>
      <c r="Q93" s="1">
        <v>-0.62435966057441872</v>
      </c>
      <c r="R93" s="1"/>
      <c r="S93" s="1">
        <v>91</v>
      </c>
      <c r="T93" s="1">
        <v>-0.14923360024653798</v>
      </c>
      <c r="U93" s="1"/>
      <c r="V93" s="1">
        <v>91</v>
      </c>
      <c r="W93" s="1">
        <v>1.081912725163396</v>
      </c>
      <c r="X93" s="1"/>
      <c r="Y93" s="1">
        <v>91</v>
      </c>
      <c r="Z93" s="1">
        <v>6.992334532887936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-0.52501122943069123</v>
      </c>
      <c r="P94" s="1">
        <v>92</v>
      </c>
      <c r="Q94" s="1">
        <v>0.22137949207176988</v>
      </c>
      <c r="R94" s="1"/>
      <c r="S94" s="1">
        <v>92</v>
      </c>
      <c r="T94" s="1">
        <v>1.7574406629658637</v>
      </c>
      <c r="U94" s="1"/>
      <c r="V94" s="1">
        <v>92</v>
      </c>
      <c r="W94" s="1">
        <v>0.75995549341626845</v>
      </c>
      <c r="X94" s="1"/>
      <c r="Y94" s="1">
        <v>92</v>
      </c>
      <c r="Z94" s="1">
        <v>7.4842151103598065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-0.20739816410183692</v>
      </c>
      <c r="P95" s="1">
        <v>93</v>
      </c>
      <c r="Q95" s="1">
        <v>-1.0793596835364236</v>
      </c>
      <c r="R95" s="1"/>
      <c r="S95" s="1">
        <v>93</v>
      </c>
      <c r="T95" s="1">
        <v>0.36249483883979128</v>
      </c>
      <c r="U95" s="1"/>
      <c r="V95" s="1">
        <v>93</v>
      </c>
      <c r="W95" s="1">
        <v>3.4891495204931529</v>
      </c>
      <c r="X95" s="1"/>
      <c r="Y95" s="1">
        <v>93</v>
      </c>
      <c r="Z95" s="1">
        <v>5.2889265338104288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-7.2957673493042302E-2</v>
      </c>
      <c r="P96" s="1">
        <v>94</v>
      </c>
      <c r="Q96" s="1">
        <v>0.51965694845923205</v>
      </c>
      <c r="R96" s="1"/>
      <c r="S96" s="1">
        <v>94</v>
      </c>
      <c r="T96" s="1">
        <v>2.5004623141297548</v>
      </c>
      <c r="U96" s="1"/>
      <c r="V96" s="1">
        <v>94</v>
      </c>
      <c r="W96" s="1">
        <v>5.8982634032380634</v>
      </c>
      <c r="X96" s="1"/>
      <c r="Y96" s="1">
        <v>94</v>
      </c>
      <c r="Z96" s="1">
        <v>4.7868950545676885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-0.10859929591888751</v>
      </c>
      <c r="P97" s="1">
        <v>95</v>
      </c>
      <c r="Q97" s="1">
        <v>-0.38244493538884083</v>
      </c>
      <c r="R97" s="1"/>
      <c r="S97" s="1">
        <v>95</v>
      </c>
      <c r="T97" s="1">
        <v>3.9074607200423888</v>
      </c>
      <c r="U97" s="1"/>
      <c r="V97" s="1">
        <v>95</v>
      </c>
      <c r="W97" s="1">
        <v>4.2057466916825312</v>
      </c>
      <c r="X97" s="1"/>
      <c r="Y97" s="1">
        <v>95</v>
      </c>
      <c r="Z97" s="1">
        <v>4.2105140965943484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-0.39284254357527415</v>
      </c>
      <c r="P98" s="1">
        <v>96</v>
      </c>
      <c r="Q98" s="1">
        <v>-0.31247818094942853</v>
      </c>
      <c r="R98" s="1"/>
      <c r="S98" s="1">
        <v>96</v>
      </c>
      <c r="T98" s="1">
        <v>4.5915656966520029</v>
      </c>
      <c r="U98" s="1"/>
      <c r="V98" s="1">
        <v>96</v>
      </c>
      <c r="W98" s="1">
        <v>5.0419652745841121</v>
      </c>
      <c r="X98" s="1"/>
      <c r="Y98" s="1">
        <v>96</v>
      </c>
      <c r="Z98" s="1">
        <v>3.8638663649823739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-0.45794761905293224</v>
      </c>
      <c r="P99" s="1">
        <v>97</v>
      </c>
      <c r="Q99" s="1">
        <v>-0.54305288738529189</v>
      </c>
      <c r="R99" s="1"/>
      <c r="S99" s="1">
        <v>97</v>
      </c>
      <c r="T99" s="1">
        <v>3.3788501607533861</v>
      </c>
      <c r="U99" s="1"/>
      <c r="V99" s="1">
        <v>97</v>
      </c>
      <c r="W99" s="1">
        <v>1.9315528981655918</v>
      </c>
      <c r="X99" s="1"/>
      <c r="Y99" s="1">
        <v>97</v>
      </c>
      <c r="Z99" s="1">
        <v>6.2264751082819272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-0.62801392785114707</v>
      </c>
      <c r="P100" s="1">
        <v>98</v>
      </c>
      <c r="Q100" s="1">
        <v>0.36842360281700703</v>
      </c>
      <c r="R100" s="1"/>
      <c r="S100" s="1">
        <v>98</v>
      </c>
      <c r="T100" s="1">
        <v>1.6762944264914381</v>
      </c>
      <c r="U100" s="1"/>
      <c r="V100" s="1">
        <v>98</v>
      </c>
      <c r="W100" s="1">
        <v>4.6104737071964497</v>
      </c>
      <c r="X100" s="1"/>
      <c r="Y100" s="1">
        <v>98</v>
      </c>
      <c r="Z100" s="1">
        <v>7.6509308380582244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-0.41917800009502509</v>
      </c>
      <c r="P101" s="1">
        <v>99</v>
      </c>
      <c r="Q101" s="1">
        <v>3.5552127626250846E-2</v>
      </c>
      <c r="R101" s="1"/>
      <c r="S101" s="1">
        <v>99</v>
      </c>
      <c r="T101" s="1">
        <v>3.7945665572206466</v>
      </c>
      <c r="U101" s="1"/>
      <c r="V101" s="1">
        <v>99</v>
      </c>
      <c r="W101" s="1">
        <v>5.8215631275548905</v>
      </c>
      <c r="X101" s="1"/>
      <c r="Y101" s="1">
        <v>99</v>
      </c>
      <c r="Z101" s="1">
        <v>4.5666198268152955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-0.39605112780938367</v>
      </c>
      <c r="P102" s="1">
        <v>100</v>
      </c>
      <c r="Q102" s="1">
        <v>0.1002090502105954</v>
      </c>
      <c r="R102" s="1"/>
      <c r="S102" s="1">
        <v>100</v>
      </c>
      <c r="T102" s="1">
        <v>2.614736103136353</v>
      </c>
      <c r="U102" s="1"/>
      <c r="V102" s="1">
        <v>100</v>
      </c>
      <c r="W102" s="1">
        <v>1.8224935148598298</v>
      </c>
      <c r="X102" s="1"/>
      <c r="Y102" s="1">
        <v>100</v>
      </c>
      <c r="Z102" s="1">
        <v>6.9872122248714046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-0.48557211258493382</v>
      </c>
      <c r="P103" s="1">
        <v>101</v>
      </c>
      <c r="Q103" s="1">
        <v>0.27844402853551403</v>
      </c>
      <c r="R103" s="1"/>
      <c r="S103" s="1">
        <v>101</v>
      </c>
      <c r="T103" s="1">
        <v>2.1778946407601647</v>
      </c>
      <c r="U103" s="1"/>
      <c r="V103" s="1">
        <v>101</v>
      </c>
      <c r="W103" s="1">
        <v>1.8161328690616265</v>
      </c>
      <c r="X103" s="1"/>
      <c r="Y103" s="1">
        <v>101</v>
      </c>
      <c r="Z103" s="1">
        <v>6.0150466673043894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-0.7399204989460344</v>
      </c>
      <c r="P104" s="1">
        <v>102</v>
      </c>
      <c r="Q104" s="1">
        <v>-0.59830125913353394</v>
      </c>
      <c r="R104" s="1"/>
      <c r="S104" s="1">
        <v>102</v>
      </c>
      <c r="T104" s="1">
        <v>1.1057372663821434</v>
      </c>
      <c r="U104" s="1"/>
      <c r="V104" s="1">
        <v>102</v>
      </c>
      <c r="W104" s="1">
        <v>4.0105685076676805</v>
      </c>
      <c r="X104" s="1"/>
      <c r="Y104" s="1">
        <v>102</v>
      </c>
      <c r="Z104" s="1">
        <v>6.6726127438901841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0.61618491863837099</v>
      </c>
      <c r="P105" s="1">
        <v>103</v>
      </c>
      <c r="Q105" s="1">
        <v>0.50734785368556623</v>
      </c>
      <c r="R105" s="1"/>
      <c r="S105" s="1">
        <v>103</v>
      </c>
      <c r="T105" s="1">
        <v>4.5259064465013079</v>
      </c>
      <c r="U105" s="1"/>
      <c r="V105" s="1">
        <v>103</v>
      </c>
      <c r="W105" s="1">
        <v>2.6182527600190695</v>
      </c>
      <c r="X105" s="1"/>
      <c r="Y105" s="1">
        <v>103</v>
      </c>
      <c r="Z105" s="1">
        <v>5.3091018497250797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1.0960140491925043</v>
      </c>
      <c r="P106" s="1">
        <v>104</v>
      </c>
      <c r="Q106" s="1">
        <v>0.63093180582076025</v>
      </c>
      <c r="R106" s="1"/>
      <c r="S106" s="1">
        <v>104</v>
      </c>
      <c r="T106" s="1">
        <v>2.004788843240767</v>
      </c>
      <c r="U106" s="1"/>
      <c r="V106" s="1">
        <v>104</v>
      </c>
      <c r="W106" s="1">
        <v>4.6371209204479733</v>
      </c>
      <c r="X106" s="1"/>
      <c r="Y106" s="1">
        <v>104</v>
      </c>
      <c r="Z106" s="1">
        <v>8.2866315554589107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-0.32955154123618946</v>
      </c>
      <c r="P107" s="1">
        <v>105</v>
      </c>
      <c r="Q107" s="1">
        <v>0.29505968384910986</v>
      </c>
      <c r="R107" s="1"/>
      <c r="S107" s="1">
        <v>105</v>
      </c>
      <c r="T107" s="1">
        <v>2.163748468446562</v>
      </c>
      <c r="U107" s="1"/>
      <c r="V107" s="1">
        <v>105</v>
      </c>
      <c r="W107" s="1">
        <v>4.2074998500685981</v>
      </c>
      <c r="X107" s="1"/>
      <c r="Y107" s="1">
        <v>105</v>
      </c>
      <c r="Z107" s="1">
        <v>4.2514952950191987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-0.55296435856368498</v>
      </c>
      <c r="P108" s="1">
        <v>106</v>
      </c>
      <c r="Q108" s="1">
        <v>0.35009242044605271</v>
      </c>
      <c r="R108" s="1"/>
      <c r="S108" s="1">
        <v>106</v>
      </c>
      <c r="T108" s="1">
        <v>1.3299563693575078</v>
      </c>
      <c r="U108" s="1"/>
      <c r="V108" s="1">
        <v>106</v>
      </c>
      <c r="W108" s="1">
        <v>4.149383981683247</v>
      </c>
      <c r="X108" s="1"/>
      <c r="Y108" s="1">
        <v>106</v>
      </c>
      <c r="Z108" s="1">
        <v>3.7157969633542072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0.14374828019902725</v>
      </c>
      <c r="P109" s="1">
        <v>107</v>
      </c>
      <c r="Q109" s="1">
        <v>-0.2744413417522249</v>
      </c>
      <c r="R109" s="1"/>
      <c r="S109" s="1">
        <v>107</v>
      </c>
      <c r="T109" s="1">
        <v>1.1248410593541598</v>
      </c>
      <c r="U109" s="1"/>
      <c r="V109" s="1">
        <v>107</v>
      </c>
      <c r="W109" s="1">
        <v>4.0893606410796082</v>
      </c>
      <c r="X109" s="1"/>
      <c r="Y109" s="1">
        <v>107</v>
      </c>
      <c r="Z109" s="1">
        <v>3.3288094077082531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-0.8215373951338425</v>
      </c>
      <c r="P110" s="1">
        <v>108</v>
      </c>
      <c r="Q110" s="1">
        <v>-0.11033146395902468</v>
      </c>
      <c r="R110" s="1"/>
      <c r="S110" s="1">
        <v>108</v>
      </c>
      <c r="T110" s="1">
        <v>2.4085797178679162</v>
      </c>
      <c r="U110" s="1"/>
      <c r="V110" s="1">
        <v>108</v>
      </c>
      <c r="W110" s="1">
        <v>4.1622071903996112</v>
      </c>
      <c r="X110" s="1"/>
      <c r="Y110" s="1">
        <v>108</v>
      </c>
      <c r="Z110" s="1">
        <v>6.1170501588757009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-6.006705433267498E-2</v>
      </c>
      <c r="P111" s="1">
        <v>109</v>
      </c>
      <c r="Q111" s="1">
        <v>0.13852738598165304</v>
      </c>
      <c r="R111" s="1"/>
      <c r="S111" s="1">
        <v>109</v>
      </c>
      <c r="T111" s="1">
        <v>1.0279585290523845</v>
      </c>
      <c r="U111" s="1"/>
      <c r="V111" s="1">
        <v>109</v>
      </c>
      <c r="W111" s="1">
        <v>3.6396483884882556</v>
      </c>
      <c r="X111" s="1"/>
      <c r="Y111" s="1">
        <v>109</v>
      </c>
      <c r="Z111" s="1">
        <v>7.3453005022450979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-0.42599199266721316</v>
      </c>
      <c r="P112" s="1">
        <v>110</v>
      </c>
      <c r="Q112" s="1">
        <v>1.5904331485892107</v>
      </c>
      <c r="R112" s="1"/>
      <c r="S112" s="1">
        <v>110</v>
      </c>
      <c r="T112" s="1">
        <v>0.85229331912312234</v>
      </c>
      <c r="U112" s="1"/>
      <c r="V112" s="1">
        <v>110</v>
      </c>
      <c r="W112" s="1">
        <v>4.7106919163802807</v>
      </c>
      <c r="X112" s="1"/>
      <c r="Y112" s="1">
        <v>110</v>
      </c>
      <c r="Z112" s="1">
        <v>3.596214839530969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-0.88757426842627996</v>
      </c>
      <c r="P113" s="1">
        <v>111</v>
      </c>
      <c r="Q113" s="1">
        <v>-0.54289940733389874</v>
      </c>
      <c r="R113" s="1"/>
      <c r="S113" s="1">
        <v>111</v>
      </c>
      <c r="T113" s="1">
        <v>1.7549928790123088</v>
      </c>
      <c r="U113" s="1"/>
      <c r="V113" s="1">
        <v>111</v>
      </c>
      <c r="W113" s="1">
        <v>1.7911476552242607</v>
      </c>
      <c r="X113" s="1"/>
      <c r="Y113" s="1">
        <v>111</v>
      </c>
      <c r="Z113" s="1">
        <v>7.7830636563932298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-1.2563792408320535</v>
      </c>
      <c r="P114" s="1">
        <v>112</v>
      </c>
      <c r="Q114" s="1">
        <v>0.29841036664154819</v>
      </c>
      <c r="R114" s="1"/>
      <c r="S114" s="1">
        <v>112</v>
      </c>
      <c r="T114" s="1">
        <v>2.7293003699442129</v>
      </c>
      <c r="U114" s="1"/>
      <c r="V114" s="1">
        <v>112</v>
      </c>
      <c r="W114" s="1">
        <v>6.4948614374432498</v>
      </c>
      <c r="X114" s="1"/>
      <c r="Y114" s="1">
        <v>112</v>
      </c>
      <c r="Z114" s="1">
        <v>11.085468372053969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-1.1915684593256666</v>
      </c>
      <c r="P115" s="1">
        <v>113</v>
      </c>
      <c r="Q115" s="1">
        <v>8.0977383280043586E-2</v>
      </c>
      <c r="R115" s="1"/>
      <c r="S115" s="1">
        <v>113</v>
      </c>
      <c r="T115" s="1">
        <v>1.4833790309658761</v>
      </c>
      <c r="U115" s="1"/>
      <c r="V115" s="1">
        <v>113</v>
      </c>
      <c r="W115" s="1">
        <v>3.3358672481735923</v>
      </c>
      <c r="X115" s="1"/>
      <c r="Y115" s="1">
        <v>113</v>
      </c>
      <c r="Z115" s="1">
        <v>6.1508220353382699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9.6129958063519039E-2</v>
      </c>
      <c r="P116" s="1">
        <v>114</v>
      </c>
      <c r="Q116" s="1">
        <v>0.44068177394283325</v>
      </c>
      <c r="R116" s="1"/>
      <c r="S116" s="1">
        <v>114</v>
      </c>
      <c r="T116" s="1">
        <v>2.6806372375519913</v>
      </c>
      <c r="U116" s="1"/>
      <c r="V116" s="1">
        <v>114</v>
      </c>
      <c r="W116" s="1">
        <v>2.7623659935902696</v>
      </c>
      <c r="X116" s="1"/>
      <c r="Y116" s="1">
        <v>114</v>
      </c>
      <c r="Z116" s="1">
        <v>2.0924017932879675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-0.12987363591893775</v>
      </c>
      <c r="P117" s="1">
        <v>115</v>
      </c>
      <c r="Q117" s="1">
        <v>-0.27063295102433199</v>
      </c>
      <c r="R117" s="1"/>
      <c r="S117" s="1">
        <v>115</v>
      </c>
      <c r="T117" s="1">
        <v>2.0108192746437039</v>
      </c>
      <c r="U117" s="1"/>
      <c r="V117" s="1">
        <v>115</v>
      </c>
      <c r="W117" s="1">
        <v>5.899926669658889</v>
      </c>
      <c r="X117" s="1"/>
      <c r="Y117" s="1">
        <v>115</v>
      </c>
      <c r="Z117" s="1">
        <v>7.876486749195724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-0.773356710691395</v>
      </c>
      <c r="P118" s="1">
        <v>116</v>
      </c>
      <c r="Q118" s="1">
        <v>-0.39045428211006594</v>
      </c>
      <c r="R118" s="1"/>
      <c r="S118" s="1">
        <v>116</v>
      </c>
      <c r="T118" s="1">
        <v>3.150834238907664</v>
      </c>
      <c r="U118" s="1"/>
      <c r="V118" s="1">
        <v>116</v>
      </c>
      <c r="W118" s="1">
        <v>5.7682076066466719</v>
      </c>
      <c r="X118" s="1"/>
      <c r="Y118" s="1">
        <v>116</v>
      </c>
      <c r="Z118" s="1">
        <v>6.1160978943613813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0.34098997399039116</v>
      </c>
      <c r="P119" s="1">
        <v>117</v>
      </c>
      <c r="Q119" s="1">
        <v>0.26758297646129714</v>
      </c>
      <c r="R119" s="1"/>
      <c r="S119" s="1">
        <v>117</v>
      </c>
      <c r="T119" s="1">
        <v>2.8904952138121733</v>
      </c>
      <c r="U119" s="1"/>
      <c r="V119" s="1">
        <v>117</v>
      </c>
      <c r="W119" s="1">
        <v>4.739070348220471</v>
      </c>
      <c r="X119" s="1"/>
      <c r="Y119" s="1">
        <v>117</v>
      </c>
      <c r="Z119" s="1">
        <v>3.8305795863129122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-0.39349989237296384</v>
      </c>
      <c r="P120" s="1">
        <v>118</v>
      </c>
      <c r="Q120" s="1">
        <v>0.50391212962438159</v>
      </c>
      <c r="R120" s="1"/>
      <c r="S120" s="1">
        <v>118</v>
      </c>
      <c r="T120" s="1">
        <v>1.7599412823706684</v>
      </c>
      <c r="U120" s="1"/>
      <c r="V120" s="1">
        <v>118</v>
      </c>
      <c r="W120" s="1">
        <v>4.0860966612881704</v>
      </c>
      <c r="X120" s="1"/>
      <c r="Y120" s="1">
        <v>118</v>
      </c>
      <c r="Z120" s="1">
        <v>6.8721353869592443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-0.29519551057731086</v>
      </c>
      <c r="P121" s="1">
        <v>119</v>
      </c>
      <c r="Q121" s="1">
        <v>0.29599604190840778</v>
      </c>
      <c r="R121" s="1"/>
      <c r="S121" s="1">
        <v>119</v>
      </c>
      <c r="T121" s="1">
        <v>2.5544560684688227</v>
      </c>
      <c r="U121" s="1"/>
      <c r="V121" s="1">
        <v>119</v>
      </c>
      <c r="W121" s="1">
        <v>4.2171188406119953</v>
      </c>
      <c r="X121" s="1"/>
      <c r="Y121" s="1">
        <v>119</v>
      </c>
      <c r="Z121" s="1">
        <v>8.3002357699138649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0.52934899279637038</v>
      </c>
      <c r="P122" s="1">
        <v>120</v>
      </c>
      <c r="Q122" s="1">
        <v>-0.25931620016845108</v>
      </c>
      <c r="R122" s="1"/>
      <c r="S122" s="1">
        <v>120</v>
      </c>
      <c r="T122" s="1">
        <v>2.2757832545530192</v>
      </c>
      <c r="U122" s="1"/>
      <c r="V122" s="1">
        <v>120</v>
      </c>
      <c r="W122" s="1">
        <v>0.23661592784664975</v>
      </c>
      <c r="X122" s="1"/>
      <c r="Y122" s="1">
        <v>120</v>
      </c>
      <c r="Z122" s="1">
        <v>5.1865935874425837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-0.14508525063169145</v>
      </c>
      <c r="P123" s="1">
        <v>121</v>
      </c>
      <c r="Q123" s="1">
        <v>-0.7198472030373001</v>
      </c>
      <c r="R123" s="1"/>
      <c r="S123" s="1">
        <v>121</v>
      </c>
      <c r="T123" s="1">
        <v>3.1641463441507436</v>
      </c>
      <c r="U123" s="1"/>
      <c r="V123" s="1">
        <v>121</v>
      </c>
      <c r="W123" s="1">
        <v>3.9870897207050771</v>
      </c>
      <c r="X123" s="1"/>
      <c r="Y123" s="1">
        <v>121</v>
      </c>
      <c r="Z123" s="1">
        <v>5.2405887597890199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-7.9505536404843022E-2</v>
      </c>
      <c r="P124" s="1">
        <v>122</v>
      </c>
      <c r="Q124" s="1">
        <v>0.61221457101657295</v>
      </c>
      <c r="R124" s="1"/>
      <c r="S124" s="1">
        <v>122</v>
      </c>
      <c r="T124" s="1">
        <v>2.9151402066766834</v>
      </c>
      <c r="U124" s="1"/>
      <c r="V124" s="1">
        <v>122</v>
      </c>
      <c r="W124" s="1">
        <v>2.0155773616224941</v>
      </c>
      <c r="X124" s="1"/>
      <c r="Y124" s="1">
        <v>122</v>
      </c>
      <c r="Z124" s="1">
        <v>8.7224918295735989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-0.25262436232300683</v>
      </c>
      <c r="P125" s="1">
        <v>123</v>
      </c>
      <c r="Q125" s="1">
        <v>0.39423218589857356</v>
      </c>
      <c r="R125" s="1"/>
      <c r="S125" s="1">
        <v>123</v>
      </c>
      <c r="T125" s="1">
        <v>2.6998304356503131</v>
      </c>
      <c r="U125" s="1"/>
      <c r="V125" s="1">
        <v>123</v>
      </c>
      <c r="W125" s="1">
        <v>3.335194315251766</v>
      </c>
      <c r="X125" s="1"/>
      <c r="Y125" s="1">
        <v>123</v>
      </c>
      <c r="Z125" s="1">
        <v>6.8267898229548525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-0.68375735352838385</v>
      </c>
      <c r="P126" s="1">
        <v>124</v>
      </c>
      <c r="Q126" s="1">
        <v>0.73772897756157396</v>
      </c>
      <c r="R126" s="1"/>
      <c r="S126" s="1">
        <v>124</v>
      </c>
      <c r="T126" s="1">
        <v>1.0421748940488365</v>
      </c>
      <c r="U126" s="1"/>
      <c r="V126" s="1">
        <v>124</v>
      </c>
      <c r="W126" s="1">
        <v>3.173852009672522</v>
      </c>
      <c r="X126" s="1"/>
      <c r="Y126" s="1">
        <v>124</v>
      </c>
      <c r="Z126" s="1">
        <v>5.8766492377426376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0.41920492345302746</v>
      </c>
      <c r="P127" s="1">
        <v>125</v>
      </c>
      <c r="Q127" s="1">
        <v>0.44225811289946937</v>
      </c>
      <c r="R127" s="1"/>
      <c r="S127" s="1">
        <v>125</v>
      </c>
      <c r="T127" s="1">
        <v>2.4476798358354945</v>
      </c>
      <c r="U127" s="1"/>
      <c r="V127" s="1">
        <v>125</v>
      </c>
      <c r="W127" s="1">
        <v>3.0348276386443658</v>
      </c>
      <c r="X127" s="1"/>
      <c r="Y127" s="1">
        <v>125</v>
      </c>
      <c r="Z127" s="1">
        <v>5.3730201471012418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-0.30484241261559508</v>
      </c>
      <c r="P128" s="1">
        <v>126</v>
      </c>
      <c r="Q128" s="1">
        <v>-0.51915566927772905</v>
      </c>
      <c r="R128" s="1"/>
      <c r="S128" s="1">
        <v>126</v>
      </c>
      <c r="T128" s="1">
        <v>3.0387526932318054</v>
      </c>
      <c r="U128" s="1"/>
      <c r="V128" s="1">
        <v>126</v>
      </c>
      <c r="W128" s="1">
        <v>5.6172031345233639</v>
      </c>
      <c r="X128" s="1"/>
      <c r="Y128" s="1">
        <v>126</v>
      </c>
      <c r="Z128" s="1">
        <v>2.9152203453644185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-0.64028620128602265</v>
      </c>
      <c r="P129" s="1">
        <v>127</v>
      </c>
      <c r="Q129" s="1">
        <v>0.99868300743913485</v>
      </c>
      <c r="R129" s="1"/>
      <c r="S129" s="1">
        <v>127</v>
      </c>
      <c r="T129" s="1">
        <v>-6.5287728143734736E-2</v>
      </c>
      <c r="U129" s="1"/>
      <c r="V129" s="1">
        <v>127</v>
      </c>
      <c r="W129" s="1">
        <v>3.9386746362683747</v>
      </c>
      <c r="X129" s="1"/>
      <c r="Y129" s="1">
        <v>127</v>
      </c>
      <c r="Z129" s="1">
        <v>7.6808674479134069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-1.4181646192533333</v>
      </c>
      <c r="P130" s="1">
        <v>128</v>
      </c>
      <c r="Q130" s="1">
        <v>-0.73833108555789928</v>
      </c>
      <c r="R130" s="1"/>
      <c r="S130" s="1">
        <v>128</v>
      </c>
      <c r="T130" s="1">
        <v>3.6909853320176498</v>
      </c>
      <c r="U130" s="1"/>
      <c r="V130" s="1">
        <v>128</v>
      </c>
      <c r="W130" s="1">
        <v>0.13735885175598384</v>
      </c>
      <c r="X130" s="1"/>
      <c r="Y130" s="1">
        <v>128</v>
      </c>
      <c r="Z130" s="1">
        <v>4.8329027347858196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-0.18761118591451209</v>
      </c>
      <c r="P131" s="1">
        <v>129</v>
      </c>
      <c r="Q131" s="1">
        <v>0.77649948252043144</v>
      </c>
      <c r="R131" s="1"/>
      <c r="S131" s="1">
        <v>129</v>
      </c>
      <c r="T131" s="1">
        <v>1.6692775421343342</v>
      </c>
      <c r="U131" s="1"/>
      <c r="V131" s="1">
        <v>129</v>
      </c>
      <c r="W131" s="1">
        <v>4.7652144535289862</v>
      </c>
      <c r="X131" s="1"/>
      <c r="Y131" s="1">
        <v>129</v>
      </c>
      <c r="Z131" s="1">
        <v>5.6796328434051304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0.11601247442063328</v>
      </c>
      <c r="P132" s="1">
        <v>130</v>
      </c>
      <c r="Q132" s="1">
        <v>0.58723493894094814</v>
      </c>
      <c r="R132" s="1"/>
      <c r="S132" s="1">
        <v>130</v>
      </c>
      <c r="T132" s="1">
        <v>2.9106578303619175</v>
      </c>
      <c r="U132" s="1"/>
      <c r="V132" s="1">
        <v>130</v>
      </c>
      <c r="W132" s="1">
        <v>3.9013394841136195</v>
      </c>
      <c r="X132" s="1"/>
      <c r="Y132" s="1">
        <v>130</v>
      </c>
      <c r="Z132" s="1">
        <v>4.1610053856348337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-0.76126197097844539</v>
      </c>
      <c r="P133" s="1">
        <v>131</v>
      </c>
      <c r="Q133" s="1">
        <v>0.51727541226971463</v>
      </c>
      <c r="R133" s="1"/>
      <c r="S133" s="1">
        <v>131</v>
      </c>
      <c r="T133" s="1">
        <v>3.6629955243905039</v>
      </c>
      <c r="U133" s="1"/>
      <c r="V133" s="1">
        <v>131</v>
      </c>
      <c r="W133" s="1">
        <v>3.4417276584796497</v>
      </c>
      <c r="X133" s="1"/>
      <c r="Y133" s="1">
        <v>131</v>
      </c>
      <c r="Z133" s="1">
        <v>5.1425882851610121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0.11882424033165429</v>
      </c>
      <c r="P134" s="1">
        <v>132</v>
      </c>
      <c r="Q134" s="1">
        <v>0.22014771236833677</v>
      </c>
      <c r="R134" s="1"/>
      <c r="S134" s="1">
        <v>132</v>
      </c>
      <c r="T134" s="1">
        <v>2.7364441757580269</v>
      </c>
      <c r="U134" s="1"/>
      <c r="V134" s="1">
        <v>132</v>
      </c>
      <c r="W134" s="1">
        <v>1.5310632493924321</v>
      </c>
      <c r="X134" s="1"/>
      <c r="Y134" s="1">
        <v>132</v>
      </c>
      <c r="Z134" s="1">
        <v>5.6396130736275056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-0.16072826514432653</v>
      </c>
      <c r="P135" s="1">
        <v>133</v>
      </c>
      <c r="Q135" s="1">
        <v>0.30895589478458974</v>
      </c>
      <c r="R135" s="1"/>
      <c r="S135" s="1">
        <v>133</v>
      </c>
      <c r="T135" s="1">
        <v>2.3104212137447129</v>
      </c>
      <c r="U135" s="1"/>
      <c r="V135" s="1">
        <v>133</v>
      </c>
      <c r="W135" s="1">
        <v>1.8194515520982875</v>
      </c>
      <c r="X135" s="1"/>
      <c r="Y135" s="1">
        <v>133</v>
      </c>
      <c r="Z135" s="1">
        <v>6.2691917026292954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0.61699684011522171</v>
      </c>
      <c r="P136" s="1">
        <v>134</v>
      </c>
      <c r="Q136" s="1">
        <v>0.5181213781331413</v>
      </c>
      <c r="R136" s="1"/>
      <c r="S136" s="1">
        <v>134</v>
      </c>
      <c r="T136" s="1">
        <v>0.87767934629096533</v>
      </c>
      <c r="U136" s="1"/>
      <c r="V136" s="1">
        <v>134</v>
      </c>
      <c r="W136" s="1">
        <v>1.7043473655833012</v>
      </c>
      <c r="X136" s="1"/>
      <c r="Y136" s="1">
        <v>134</v>
      </c>
      <c r="Z136" s="1">
        <v>7.0102755912400951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-0.11860948161999046</v>
      </c>
      <c r="P137" s="1">
        <v>135</v>
      </c>
      <c r="Q137" s="1">
        <v>-0.92773687501308766</v>
      </c>
      <c r="R137" s="1"/>
      <c r="S137" s="1">
        <v>135</v>
      </c>
      <c r="T137" s="1">
        <v>1.7211584298304008</v>
      </c>
      <c r="U137" s="1"/>
      <c r="V137" s="1">
        <v>135</v>
      </c>
      <c r="W137" s="1">
        <v>2.5286925877758639</v>
      </c>
      <c r="X137" s="1"/>
      <c r="Y137" s="1">
        <v>135</v>
      </c>
      <c r="Z137" s="1">
        <v>8.664663736393182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0.17193852000944315</v>
      </c>
      <c r="P138" s="1">
        <v>136</v>
      </c>
      <c r="Q138" s="1">
        <v>0.28075877804805693</v>
      </c>
      <c r="R138" s="1"/>
      <c r="S138" s="1">
        <v>136</v>
      </c>
      <c r="T138" s="1">
        <v>0.85619655159056429</v>
      </c>
      <c r="U138" s="1"/>
      <c r="V138" s="1">
        <v>136</v>
      </c>
      <c r="W138" s="1">
        <v>8.5892832443784535</v>
      </c>
      <c r="X138" s="1"/>
      <c r="Y138" s="1">
        <v>136</v>
      </c>
      <c r="Z138" s="1">
        <v>7.1247190774459899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0.35568750009600386</v>
      </c>
      <c r="P139" s="1">
        <v>137</v>
      </c>
      <c r="Q139" s="1">
        <v>0.43349073264758675</v>
      </c>
      <c r="R139" s="1"/>
      <c r="S139" s="1">
        <v>137</v>
      </c>
      <c r="T139" s="1">
        <v>2.8579863446100378</v>
      </c>
      <c r="U139" s="1"/>
      <c r="V139" s="1">
        <v>137</v>
      </c>
      <c r="W139" s="1">
        <v>0.99131299430313247</v>
      </c>
      <c r="X139" s="1"/>
      <c r="Y139" s="1">
        <v>137</v>
      </c>
      <c r="Z139" s="1">
        <v>4.7056375490639137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-0.99480185362918361</v>
      </c>
      <c r="P140" s="1">
        <v>138</v>
      </c>
      <c r="Q140" s="1">
        <v>0.13831201764637216</v>
      </c>
      <c r="R140" s="1"/>
      <c r="S140" s="1">
        <v>138</v>
      </c>
      <c r="T140" s="1">
        <v>2.215258580778833</v>
      </c>
      <c r="U140" s="1"/>
      <c r="V140" s="1">
        <v>138</v>
      </c>
      <c r="W140" s="1">
        <v>4.5905298526109313</v>
      </c>
      <c r="X140" s="1"/>
      <c r="Y140" s="1">
        <v>138</v>
      </c>
      <c r="Z140" s="1">
        <v>4.6796158067202445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-0.38675644424596317</v>
      </c>
      <c r="P141" s="1">
        <v>139</v>
      </c>
      <c r="Q141" s="1">
        <v>1.1323556050275638</v>
      </c>
      <c r="R141" s="1"/>
      <c r="S141" s="1">
        <v>139</v>
      </c>
      <c r="T141" s="1">
        <v>1.4164046353386808</v>
      </c>
      <c r="U141" s="1"/>
      <c r="V141" s="1">
        <v>139</v>
      </c>
      <c r="W141" s="1">
        <v>3.1713280163458135</v>
      </c>
      <c r="X141" s="1"/>
      <c r="Y141" s="1">
        <v>139</v>
      </c>
      <c r="Z141" s="1">
        <v>4.7523802771636747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-1.0035362715025291</v>
      </c>
      <c r="P142" s="1">
        <v>140</v>
      </c>
      <c r="Q142" s="1">
        <v>0.88795849668041316</v>
      </c>
      <c r="R142" s="1"/>
      <c r="S142" s="1">
        <v>140</v>
      </c>
      <c r="T142" s="1">
        <v>2.6934576683824862</v>
      </c>
      <c r="U142" s="1"/>
      <c r="V142" s="1">
        <v>140</v>
      </c>
      <c r="W142" s="1">
        <v>0.93331423812871028</v>
      </c>
      <c r="X142" s="1"/>
      <c r="Y142" s="1">
        <v>140</v>
      </c>
      <c r="Z142" s="1">
        <v>3.7823600888979518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-0.38760337084588908</v>
      </c>
      <c r="P143" s="1">
        <v>141</v>
      </c>
      <c r="Q143" s="1">
        <v>0.13770794136103021</v>
      </c>
      <c r="R143" s="1"/>
      <c r="S143" s="1">
        <v>141</v>
      </c>
      <c r="T143" s="1">
        <v>0.91343647829789387</v>
      </c>
      <c r="U143" s="1"/>
      <c r="V143" s="1">
        <v>141</v>
      </c>
      <c r="W143" s="1">
        <v>2.45364010073492</v>
      </c>
      <c r="X143" s="1"/>
      <c r="Y143" s="1">
        <v>141</v>
      </c>
      <c r="Z143" s="1">
        <v>5.6148638042058563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-0.52489982566531435</v>
      </c>
      <c r="P144" s="1">
        <v>142</v>
      </c>
      <c r="Q144" s="1">
        <v>0.42094344226495567</v>
      </c>
      <c r="R144" s="1"/>
      <c r="S144" s="1">
        <v>142</v>
      </c>
      <c r="T144" s="1">
        <v>1.4908668064737687</v>
      </c>
      <c r="U144" s="1"/>
      <c r="V144" s="1">
        <v>142</v>
      </c>
      <c r="W144" s="1">
        <v>2.05825536225105</v>
      </c>
      <c r="X144" s="1"/>
      <c r="Y144" s="1">
        <v>142</v>
      </c>
      <c r="Z144" s="1">
        <v>4.0286790262821306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-0.1750392211115735</v>
      </c>
      <c r="P145" s="1">
        <v>143</v>
      </c>
      <c r="Q145" s="1">
        <v>-0.10946001586505513</v>
      </c>
      <c r="R145" s="1"/>
      <c r="S145" s="1">
        <v>143</v>
      </c>
      <c r="T145" s="1">
        <v>3.5397215390313068</v>
      </c>
      <c r="U145" s="1"/>
      <c r="V145" s="1">
        <v>143</v>
      </c>
      <c r="W145" s="1">
        <v>0.6498876464165928</v>
      </c>
      <c r="X145" s="1"/>
      <c r="Y145" s="1">
        <v>143</v>
      </c>
      <c r="Z145" s="1">
        <v>9.8643484579987515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-0.54692640317312324</v>
      </c>
      <c r="P146" s="1">
        <v>144</v>
      </c>
      <c r="Q146" s="1">
        <v>0.54387976739772981</v>
      </c>
      <c r="R146" s="1"/>
      <c r="S146" s="1">
        <v>144</v>
      </c>
      <c r="T146" s="1">
        <v>2.4228491740499627</v>
      </c>
      <c r="U146" s="1"/>
      <c r="V146" s="1">
        <v>144</v>
      </c>
      <c r="W146" s="1">
        <v>3.3016073897606768</v>
      </c>
      <c r="X146" s="1"/>
      <c r="Y146" s="1">
        <v>144</v>
      </c>
      <c r="Z146" s="1">
        <v>7.7470767256348827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-0.51254022023988888</v>
      </c>
      <c r="P147" s="1">
        <v>145</v>
      </c>
      <c r="Q147" s="1">
        <v>-0.33269412508547341</v>
      </c>
      <c r="R147" s="1"/>
      <c r="S147" s="1">
        <v>145</v>
      </c>
      <c r="T147" s="1">
        <v>0.45628286095139292</v>
      </c>
      <c r="U147" s="1"/>
      <c r="V147" s="1">
        <v>145</v>
      </c>
      <c r="W147" s="1">
        <v>5.1271772342902091</v>
      </c>
      <c r="X147" s="1"/>
      <c r="Y147" s="1">
        <v>145</v>
      </c>
      <c r="Z147" s="1">
        <v>2.8944486592807461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8.7512287516257614E-2</v>
      </c>
      <c r="P148" s="1">
        <v>146</v>
      </c>
      <c r="Q148" s="1">
        <v>0.34618975039878808</v>
      </c>
      <c r="R148" s="1"/>
      <c r="S148" s="1">
        <v>146</v>
      </c>
      <c r="T148" s="1">
        <v>2.9018150829065839</v>
      </c>
      <c r="U148" s="1"/>
      <c r="V148" s="1">
        <v>146</v>
      </c>
      <c r="W148" s="1">
        <v>2.3503263209567917</v>
      </c>
      <c r="X148" s="1"/>
      <c r="Y148" s="1">
        <v>146</v>
      </c>
      <c r="Z148" s="1">
        <v>4.6743279918215457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-0.53570597927198804</v>
      </c>
      <c r="P149" s="1">
        <v>147</v>
      </c>
      <c r="Q149" s="1">
        <v>0.67166392591950763</v>
      </c>
      <c r="R149" s="1"/>
      <c r="S149" s="1">
        <v>147</v>
      </c>
      <c r="T149" s="1">
        <v>2.7316797463136959</v>
      </c>
      <c r="U149" s="1"/>
      <c r="V149" s="1">
        <v>147</v>
      </c>
      <c r="W149" s="1">
        <v>6.6881647912380888</v>
      </c>
      <c r="X149" s="1"/>
      <c r="Y149" s="1">
        <v>147</v>
      </c>
      <c r="Z149" s="1">
        <v>3.5149230290794389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1.6124819829200498E-2</v>
      </c>
      <c r="P150" s="1">
        <v>148</v>
      </c>
      <c r="Q150" s="1">
        <v>0.44403337196996362</v>
      </c>
      <c r="R150" s="1"/>
      <c r="S150" s="1">
        <v>148</v>
      </c>
      <c r="T150" s="1">
        <v>2.8299549106142941</v>
      </c>
      <c r="U150" s="1"/>
      <c r="V150" s="1">
        <v>148</v>
      </c>
      <c r="W150" s="1">
        <v>4.7431162111811958</v>
      </c>
      <c r="X150" s="1"/>
      <c r="Y150" s="1">
        <v>148</v>
      </c>
      <c r="Z150" s="1">
        <v>4.78694921160211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0.7206696917084936</v>
      </c>
      <c r="P151" s="1">
        <v>149</v>
      </c>
      <c r="Q151" s="1">
        <v>3.4436245043678163E-2</v>
      </c>
      <c r="R151" s="1"/>
      <c r="S151" s="1">
        <v>149</v>
      </c>
      <c r="T151" s="1">
        <v>2.5744426142040608</v>
      </c>
      <c r="U151" s="1"/>
      <c r="V151" s="1">
        <v>149</v>
      </c>
      <c r="W151" s="1">
        <v>2.662907977818203</v>
      </c>
      <c r="X151" s="1"/>
      <c r="Y151" s="1">
        <v>149</v>
      </c>
      <c r="Z151" s="1">
        <v>6.538305576151112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-0.9152336570270565</v>
      </c>
      <c r="P152" s="1">
        <v>150</v>
      </c>
      <c r="Q152" s="1">
        <v>-4.4847882572082581E-2</v>
      </c>
      <c r="R152" s="1"/>
      <c r="S152" s="1">
        <v>150</v>
      </c>
      <c r="T152" s="1">
        <v>-0.38032687656564912</v>
      </c>
      <c r="U152" s="1"/>
      <c r="V152" s="1">
        <v>150</v>
      </c>
      <c r="W152" s="1">
        <v>5.4061217707340132</v>
      </c>
      <c r="X152" s="1"/>
      <c r="Y152" s="1">
        <v>150</v>
      </c>
      <c r="Z152" s="1">
        <v>6.6494598072494711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9.978141139814295E-2</v>
      </c>
      <c r="P153" s="1">
        <v>151</v>
      </c>
      <c r="Q153" s="1">
        <v>0.37630262582998814</v>
      </c>
      <c r="R153" s="1"/>
      <c r="S153" s="1">
        <v>151</v>
      </c>
      <c r="T153" s="1">
        <v>1.2395331539987176</v>
      </c>
      <c r="U153" s="1"/>
      <c r="V153" s="1">
        <v>151</v>
      </c>
      <c r="W153" s="1">
        <v>1.8420162695480811</v>
      </c>
      <c r="X153" s="1"/>
      <c r="Y153" s="1">
        <v>151</v>
      </c>
      <c r="Z153" s="1">
        <v>4.5337288593603446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0.17283086589862079</v>
      </c>
      <c r="P154" s="1">
        <v>152</v>
      </c>
      <c r="Q154" s="1">
        <v>-0.21408068685309917</v>
      </c>
      <c r="R154" s="1"/>
      <c r="S154" s="1">
        <v>152</v>
      </c>
      <c r="T154" s="1">
        <v>3.1067246647809657</v>
      </c>
      <c r="U154" s="1"/>
      <c r="V154" s="1">
        <v>152</v>
      </c>
      <c r="W154" s="1">
        <v>1.6139961458064178</v>
      </c>
      <c r="X154" s="1"/>
      <c r="Y154" s="1">
        <v>152</v>
      </c>
      <c r="Z154" s="1">
        <v>5.8702324833826944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0.11770229584100156</v>
      </c>
      <c r="P155" s="1">
        <v>153</v>
      </c>
      <c r="Q155" s="1">
        <v>-0.21243539692265723</v>
      </c>
      <c r="R155" s="1"/>
      <c r="S155" s="1">
        <v>153</v>
      </c>
      <c r="T155" s="1">
        <v>2.1855845892990011</v>
      </c>
      <c r="U155" s="1"/>
      <c r="V155" s="1">
        <v>153</v>
      </c>
      <c r="W155" s="1">
        <v>2.191011592862194</v>
      </c>
      <c r="X155" s="1"/>
      <c r="Y155" s="1">
        <v>153</v>
      </c>
      <c r="Z155" s="1">
        <v>4.864247660383616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0.10654589350861132</v>
      </c>
      <c r="P156" s="1">
        <v>154</v>
      </c>
      <c r="Q156" s="1">
        <v>0.96633933542193773</v>
      </c>
      <c r="R156" s="1"/>
      <c r="S156" s="1">
        <v>154</v>
      </c>
      <c r="T156" s="1">
        <v>1.8947912795268966</v>
      </c>
      <c r="U156" s="1"/>
      <c r="V156" s="1">
        <v>154</v>
      </c>
      <c r="W156" s="1">
        <v>5.7854460567105601</v>
      </c>
      <c r="X156" s="1"/>
      <c r="Y156" s="1">
        <v>154</v>
      </c>
      <c r="Z156" s="1">
        <v>3.6480099874493455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-0.71284777365111651</v>
      </c>
      <c r="P157" s="1">
        <v>155</v>
      </c>
      <c r="Q157" s="1">
        <v>0.44747002568056177</v>
      </c>
      <c r="R157" s="1"/>
      <c r="S157" s="1">
        <v>155</v>
      </c>
      <c r="T157" s="1">
        <v>2.8925399774561917</v>
      </c>
      <c r="U157" s="1"/>
      <c r="V157" s="1">
        <v>155</v>
      </c>
      <c r="W157" s="1">
        <v>2.2310899523690537</v>
      </c>
      <c r="X157" s="1"/>
      <c r="Y157" s="1">
        <v>155</v>
      </c>
      <c r="Z157" s="1">
        <v>4.8150044573153439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-1.0999132568072139</v>
      </c>
      <c r="P158" s="1">
        <v>156</v>
      </c>
      <c r="Q158" s="1">
        <v>0.11035448060679547</v>
      </c>
      <c r="R158" s="1"/>
      <c r="S158" s="1">
        <v>156</v>
      </c>
      <c r="T158" s="1">
        <v>2.3999068605610949</v>
      </c>
      <c r="U158" s="1"/>
      <c r="V158" s="1">
        <v>156</v>
      </c>
      <c r="W158" s="1">
        <v>6.4201706505047529</v>
      </c>
      <c r="X158" s="1"/>
      <c r="Y158" s="1">
        <v>156</v>
      </c>
      <c r="Z158" s="1">
        <v>5.0154349075529199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-0.39188572541546146</v>
      </c>
      <c r="P159" s="1">
        <v>157</v>
      </c>
      <c r="Q159" s="1">
        <v>-0.12857957107954537</v>
      </c>
      <c r="R159" s="1"/>
      <c r="S159" s="1">
        <v>157</v>
      </c>
      <c r="T159" s="1">
        <v>0.9521464304514311</v>
      </c>
      <c r="U159" s="1"/>
      <c r="V159" s="1">
        <v>157</v>
      </c>
      <c r="W159" s="1">
        <v>5.9422345983753733E-2</v>
      </c>
      <c r="X159" s="1"/>
      <c r="Y159" s="1">
        <v>157</v>
      </c>
      <c r="Z159" s="1">
        <v>1.8613396590965459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-0.6090833276720391</v>
      </c>
      <c r="P160" s="1">
        <v>158</v>
      </c>
      <c r="Q160" s="1">
        <v>-0.36137190888563259</v>
      </c>
      <c r="R160" s="1"/>
      <c r="S160" s="1">
        <v>158</v>
      </c>
      <c r="T160" s="1">
        <v>5.960424674034881E-2</v>
      </c>
      <c r="U160" s="1"/>
      <c r="V160" s="1">
        <v>158</v>
      </c>
      <c r="W160" s="1">
        <v>3.1823680575505642</v>
      </c>
      <c r="X160" s="1"/>
      <c r="Y160" s="1">
        <v>158</v>
      </c>
      <c r="Z160" s="1">
        <v>3.4086320990238894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0.16162107424924005</v>
      </c>
      <c r="P161" s="1">
        <v>159</v>
      </c>
      <c r="Q161" s="1">
        <v>-5.1261210998689993E-2</v>
      </c>
      <c r="R161" s="1"/>
      <c r="S161" s="1">
        <v>159</v>
      </c>
      <c r="T161" s="1">
        <v>1.9473012459559724</v>
      </c>
      <c r="U161" s="1"/>
      <c r="V161" s="1">
        <v>159</v>
      </c>
      <c r="W161" s="1">
        <v>2.0725641990958996</v>
      </c>
      <c r="X161" s="1"/>
      <c r="Y161" s="1">
        <v>159</v>
      </c>
      <c r="Z161" s="1">
        <v>1.0079921178104376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0.36496107899670466</v>
      </c>
      <c r="P162" s="1">
        <v>160</v>
      </c>
      <c r="Q162" s="1">
        <v>0.62834562885859224</v>
      </c>
      <c r="R162" s="1"/>
      <c r="S162" s="1">
        <v>160</v>
      </c>
      <c r="T162" s="1">
        <v>1.6321227568319721</v>
      </c>
      <c r="U162" s="1"/>
      <c r="V162" s="1">
        <v>160</v>
      </c>
      <c r="W162" s="1">
        <v>5.3281686676957865</v>
      </c>
      <c r="X162" s="1"/>
      <c r="Y162" s="1">
        <v>160</v>
      </c>
      <c r="Z162" s="1">
        <v>6.6514772198633736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-0.87050061052289696</v>
      </c>
      <c r="P163" s="1">
        <v>161</v>
      </c>
      <c r="Q163" s="1">
        <v>0.76970640701391257</v>
      </c>
      <c r="R163" s="1"/>
      <c r="S163" s="1">
        <v>161</v>
      </c>
      <c r="T163" s="1">
        <v>1.624046859847073</v>
      </c>
      <c r="U163" s="1"/>
      <c r="V163" s="1">
        <v>161</v>
      </c>
      <c r="W163" s="1">
        <v>4.0068258384129845</v>
      </c>
      <c r="X163" s="1"/>
      <c r="Y163" s="1">
        <v>161</v>
      </c>
      <c r="Z163" s="1">
        <v>3.9242046630759315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6.8212944556324706E-2</v>
      </c>
      <c r="P164" s="1">
        <v>162</v>
      </c>
      <c r="Q164" s="1">
        <v>-9.9948884844264924E-2</v>
      </c>
      <c r="R164" s="1"/>
      <c r="S164" s="1">
        <v>162</v>
      </c>
      <c r="T164" s="1">
        <v>2.8665274447420499</v>
      </c>
      <c r="U164" s="1"/>
      <c r="V164" s="1">
        <v>162</v>
      </c>
      <c r="W164" s="1">
        <v>3.4814759617893318</v>
      </c>
      <c r="X164" s="1"/>
      <c r="Y164" s="1">
        <v>162</v>
      </c>
      <c r="Z164" s="1">
        <v>3.99805928760534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0.19906060936831216</v>
      </c>
      <c r="P165" s="1">
        <v>163</v>
      </c>
      <c r="Q165" s="1">
        <v>-0.55551417367026479</v>
      </c>
      <c r="R165" s="1"/>
      <c r="S165" s="1">
        <v>163</v>
      </c>
      <c r="T165" s="1">
        <v>3.07836766234395</v>
      </c>
      <c r="U165" s="1"/>
      <c r="V165" s="1">
        <v>163</v>
      </c>
      <c r="W165" s="1">
        <v>5.8943902074037595</v>
      </c>
      <c r="X165" s="1"/>
      <c r="Y165" s="1">
        <v>163</v>
      </c>
      <c r="Z165" s="1">
        <v>5.4388114443745623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-0.29042281741690257</v>
      </c>
      <c r="P166" s="1">
        <v>164</v>
      </c>
      <c r="Q166" s="1">
        <v>9.3133138101619717E-2</v>
      </c>
      <c r="R166" s="1"/>
      <c r="S166" s="1">
        <v>164</v>
      </c>
      <c r="T166" s="1">
        <v>3.0856529706475686</v>
      </c>
      <c r="U166" s="1"/>
      <c r="V166" s="1">
        <v>164</v>
      </c>
      <c r="W166" s="1">
        <v>4.0886540885935814</v>
      </c>
      <c r="X166" s="1"/>
      <c r="Y166" s="1">
        <v>164</v>
      </c>
      <c r="Z166" s="1">
        <v>4.7438335749985718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-0.26980851532835576</v>
      </c>
      <c r="P167" s="1">
        <v>165</v>
      </c>
      <c r="Q167" s="1">
        <v>0.16130906314517524</v>
      </c>
      <c r="R167" s="1"/>
      <c r="S167" s="1">
        <v>165</v>
      </c>
      <c r="T167" s="1">
        <v>1.9144820111775944</v>
      </c>
      <c r="U167" s="1"/>
      <c r="V167" s="1">
        <v>165</v>
      </c>
      <c r="W167" s="1">
        <v>5.1565685168995099</v>
      </c>
      <c r="X167" s="1"/>
      <c r="Y167" s="1">
        <v>165</v>
      </c>
      <c r="Z167" s="1">
        <v>2.6334627813831211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-0.71530659056313417</v>
      </c>
      <c r="P168" s="1">
        <v>166</v>
      </c>
      <c r="Q168" s="1">
        <v>-0.2803597990993108</v>
      </c>
      <c r="R168" s="1"/>
      <c r="S168" s="1">
        <v>166</v>
      </c>
      <c r="T168" s="1">
        <v>3.7630069871128695</v>
      </c>
      <c r="U168" s="1"/>
      <c r="V168" s="1">
        <v>166</v>
      </c>
      <c r="W168" s="1">
        <v>4.4911991116728984</v>
      </c>
      <c r="X168" s="1"/>
      <c r="Y168" s="1">
        <v>166</v>
      </c>
      <c r="Z168" s="1">
        <v>6.3174536708506599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-2.1212603578480982E-3</v>
      </c>
      <c r="P169" s="1">
        <v>167</v>
      </c>
      <c r="Q169" s="1">
        <v>-0.24678294181922694</v>
      </c>
      <c r="R169" s="1"/>
      <c r="S169" s="1">
        <v>167</v>
      </c>
      <c r="T169" s="1">
        <v>3.1120303519356378</v>
      </c>
      <c r="U169" s="1"/>
      <c r="V169" s="1">
        <v>167</v>
      </c>
      <c r="W169" s="1">
        <v>4.3408956032978949</v>
      </c>
      <c r="X169" s="1"/>
      <c r="Y169" s="1">
        <v>167</v>
      </c>
      <c r="Z169" s="1">
        <v>3.6712359188567065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5.4464030981549783E-2</v>
      </c>
      <c r="P170" s="1">
        <v>168</v>
      </c>
      <c r="Q170" s="1">
        <v>-0.11948884237338561</v>
      </c>
      <c r="R170" s="1"/>
      <c r="S170" s="1">
        <v>168</v>
      </c>
      <c r="T170" s="1">
        <v>-1.3617039567799845</v>
      </c>
      <c r="U170" s="1"/>
      <c r="V170" s="1">
        <v>168</v>
      </c>
      <c r="W170" s="1">
        <v>2.9673657965993878</v>
      </c>
      <c r="X170" s="1"/>
      <c r="Y170" s="1">
        <v>168</v>
      </c>
      <c r="Z170" s="1">
        <v>6.6193653993194426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-0.28336643893923674</v>
      </c>
      <c r="P171" s="1">
        <v>169</v>
      </c>
      <c r="Q171" s="1">
        <v>-9.7690919138825688E-2</v>
      </c>
      <c r="R171" s="1"/>
      <c r="S171" s="1">
        <v>169</v>
      </c>
      <c r="T171" s="1">
        <v>-0.53798048844352708</v>
      </c>
      <c r="U171" s="1"/>
      <c r="V171" s="1">
        <v>169</v>
      </c>
      <c r="W171" s="1">
        <v>4.127171156187166</v>
      </c>
      <c r="X171" s="1"/>
      <c r="Y171" s="1">
        <v>169</v>
      </c>
      <c r="Z171" s="1">
        <v>5.389114033526667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-0.17176557218494332</v>
      </c>
      <c r="P172" s="1">
        <v>170</v>
      </c>
      <c r="Q172" s="1">
        <v>1.1636102453123882</v>
      </c>
      <c r="R172" s="1"/>
      <c r="S172" s="1">
        <v>170</v>
      </c>
      <c r="T172" s="1">
        <v>0.38974745529181054</v>
      </c>
      <c r="U172" s="1"/>
      <c r="V172" s="1">
        <v>170</v>
      </c>
      <c r="W172" s="1">
        <v>3.8823680275707182</v>
      </c>
      <c r="X172" s="1"/>
      <c r="Y172" s="1">
        <v>170</v>
      </c>
      <c r="Z172" s="1">
        <v>5.0114397074795463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0.48949214433753102</v>
      </c>
      <c r="P173" s="1">
        <v>171</v>
      </c>
      <c r="Q173" s="1">
        <v>1.4430983327211669E-2</v>
      </c>
      <c r="R173" s="1"/>
      <c r="S173" s="1">
        <v>171</v>
      </c>
      <c r="T173" s="1">
        <v>2.9019292836852202</v>
      </c>
      <c r="U173" s="1"/>
      <c r="V173" s="1">
        <v>171</v>
      </c>
      <c r="W173" s="1">
        <v>3.7940372197149239</v>
      </c>
      <c r="X173" s="1"/>
      <c r="Y173" s="1">
        <v>171</v>
      </c>
      <c r="Z173" s="1">
        <v>6.0300074603544713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0.10726449803768395</v>
      </c>
      <c r="P174" s="1">
        <v>172</v>
      </c>
      <c r="Q174" s="1">
        <v>0.16678429463855077</v>
      </c>
      <c r="R174" s="1"/>
      <c r="S174" s="1">
        <v>172</v>
      </c>
      <c r="T174" s="1">
        <v>3.5068565856566591</v>
      </c>
      <c r="U174" s="1"/>
      <c r="V174" s="1">
        <v>172</v>
      </c>
      <c r="W174" s="1">
        <v>4.9732737431903562</v>
      </c>
      <c r="X174" s="1"/>
      <c r="Y174" s="1">
        <v>172</v>
      </c>
      <c r="Z174" s="1">
        <v>1.4667953756317864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5.3833252017532418E-2</v>
      </c>
      <c r="P175" s="1">
        <v>173</v>
      </c>
      <c r="Q175" s="1">
        <v>0.23427139565499369</v>
      </c>
      <c r="R175" s="1"/>
      <c r="S175" s="1">
        <v>173</v>
      </c>
      <c r="T175" s="1">
        <v>-1.315244722078893</v>
      </c>
      <c r="U175" s="1"/>
      <c r="V175" s="1">
        <v>173</v>
      </c>
      <c r="W175" s="1">
        <v>4.1376902670561408</v>
      </c>
      <c r="X175" s="1"/>
      <c r="Y175" s="1">
        <v>173</v>
      </c>
      <c r="Z175" s="1">
        <v>9.1747988583407007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0.28903100167127954</v>
      </c>
      <c r="P176" s="1">
        <v>174</v>
      </c>
      <c r="Q176" s="1">
        <v>-0.34384973121556078</v>
      </c>
      <c r="R176" s="1"/>
      <c r="S176" s="1">
        <v>174</v>
      </c>
      <c r="T176" s="1">
        <v>1.5002916473155496</v>
      </c>
      <c r="U176" s="1"/>
      <c r="V176" s="1">
        <v>174</v>
      </c>
      <c r="W176" s="1">
        <v>5.0950674192360585</v>
      </c>
      <c r="X176" s="1"/>
      <c r="Y176" s="1">
        <v>174</v>
      </c>
      <c r="Z176" s="1">
        <v>4.9025021409944127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-0.49530189371282851</v>
      </c>
      <c r="P177" s="1">
        <v>175</v>
      </c>
      <c r="Q177" s="1">
        <v>0.7484840783122243</v>
      </c>
      <c r="R177" s="1"/>
      <c r="S177" s="1">
        <v>175</v>
      </c>
      <c r="T177" s="1">
        <v>3.0372558432622654</v>
      </c>
      <c r="U177" s="1"/>
      <c r="V177" s="1">
        <v>175</v>
      </c>
      <c r="W177" s="1">
        <v>5.3488350730211334</v>
      </c>
      <c r="X177" s="1"/>
      <c r="Y177" s="1">
        <v>175</v>
      </c>
      <c r="Z177" s="1">
        <v>6.9041996849721503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0.48233605221284021</v>
      </c>
      <c r="P178" s="1">
        <v>176</v>
      </c>
      <c r="Q178" s="1">
        <v>0.87412369117565669</v>
      </c>
      <c r="R178" s="1"/>
      <c r="S178" s="1">
        <v>176</v>
      </c>
      <c r="T178" s="1">
        <v>2.6804600441881155</v>
      </c>
      <c r="U178" s="1"/>
      <c r="V178" s="1">
        <v>176</v>
      </c>
      <c r="W178" s="1">
        <v>4.2607262414678537</v>
      </c>
      <c r="X178" s="1"/>
      <c r="Y178" s="1">
        <v>176</v>
      </c>
      <c r="Z178" s="1">
        <v>7.543560211698555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0.17998358737910847</v>
      </c>
      <c r="P179" s="1">
        <v>177</v>
      </c>
      <c r="Q179" s="1">
        <v>-0.69585660389544113</v>
      </c>
      <c r="R179" s="1"/>
      <c r="S179" s="1">
        <v>177</v>
      </c>
      <c r="T179" s="1">
        <v>0.92729143077632892</v>
      </c>
      <c r="U179" s="1"/>
      <c r="V179" s="1">
        <v>177</v>
      </c>
      <c r="W179" s="1">
        <v>0.42027560383932272</v>
      </c>
      <c r="X179" s="1"/>
      <c r="Y179" s="1">
        <v>177</v>
      </c>
      <c r="Z179" s="1">
        <v>5.4210808976848943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-1.09720092776489</v>
      </c>
      <c r="P180" s="1">
        <v>178</v>
      </c>
      <c r="Q180" s="1">
        <v>-0.53213963350112503</v>
      </c>
      <c r="R180" s="1"/>
      <c r="S180" s="1">
        <v>178</v>
      </c>
      <c r="T180" s="1">
        <v>2.1881264337544524</v>
      </c>
      <c r="U180" s="1"/>
      <c r="V180" s="1">
        <v>178</v>
      </c>
      <c r="W180" s="1">
        <v>5.2910711011959437</v>
      </c>
      <c r="X180" s="1"/>
      <c r="Y180" s="1">
        <v>178</v>
      </c>
      <c r="Z180" s="1">
        <v>1.5906544317427107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0.42364490322691345</v>
      </c>
      <c r="P181" s="1">
        <v>179</v>
      </c>
      <c r="Q181" s="1">
        <v>0.26968809659524223</v>
      </c>
      <c r="R181" s="1"/>
      <c r="S181" s="1">
        <v>179</v>
      </c>
      <c r="T181" s="1">
        <v>3.7699183337026789</v>
      </c>
      <c r="U181" s="1"/>
      <c r="V181" s="1">
        <v>179</v>
      </c>
      <c r="W181" s="1">
        <v>3.4278688065496818</v>
      </c>
      <c r="X181" s="1"/>
      <c r="Y181" s="1">
        <v>179</v>
      </c>
      <c r="Z181" s="1">
        <v>3.5931602424467823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-0.36340390036083198</v>
      </c>
      <c r="P182" s="1">
        <v>180</v>
      </c>
      <c r="Q182" s="1">
        <v>-6.3989738807224028E-2</v>
      </c>
      <c r="R182" s="1"/>
      <c r="S182" s="1">
        <v>180</v>
      </c>
      <c r="T182" s="1">
        <v>2.207190941151048</v>
      </c>
      <c r="U182" s="1"/>
      <c r="V182" s="1">
        <v>180</v>
      </c>
      <c r="W182" s="1">
        <v>4.1289986288343945</v>
      </c>
      <c r="X182" s="1"/>
      <c r="Y182" s="1">
        <v>180</v>
      </c>
      <c r="Z182" s="1">
        <v>6.4045447272294638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-0.5816819762657961</v>
      </c>
      <c r="P183" s="1">
        <v>181</v>
      </c>
      <c r="Q183" s="1">
        <v>-3.6136058561332979E-2</v>
      </c>
      <c r="R183" s="1"/>
      <c r="S183" s="1">
        <v>181</v>
      </c>
      <c r="T183" s="1">
        <v>1.8998609826108486</v>
      </c>
      <c r="U183" s="1"/>
      <c r="V183" s="1">
        <v>181</v>
      </c>
      <c r="W183" s="1">
        <v>2.1152520031830853</v>
      </c>
      <c r="X183" s="1"/>
      <c r="Y183" s="1">
        <v>181</v>
      </c>
      <c r="Z183" s="1">
        <v>4.9751152156347116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0.5993206795911592</v>
      </c>
      <c r="P184" s="1">
        <v>182</v>
      </c>
      <c r="Q184" s="1">
        <v>0.86268100702521799</v>
      </c>
      <c r="R184" s="1"/>
      <c r="S184" s="1">
        <v>182</v>
      </c>
      <c r="T184" s="1">
        <v>2.6157790564184897</v>
      </c>
      <c r="U184" s="1"/>
      <c r="V184" s="1">
        <v>182</v>
      </c>
      <c r="W184" s="1">
        <v>6.0879088340077825</v>
      </c>
      <c r="X184" s="1"/>
      <c r="Y184" s="1">
        <v>182</v>
      </c>
      <c r="Z184" s="1">
        <v>5.601093628068627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-0.16585616930300345</v>
      </c>
      <c r="P185" s="1">
        <v>183</v>
      </c>
      <c r="Q185" s="1">
        <v>1.2068166611958366</v>
      </c>
      <c r="R185" s="1"/>
      <c r="S185" s="1">
        <v>183</v>
      </c>
      <c r="T185" s="1">
        <v>3.6898486030046111</v>
      </c>
      <c r="U185" s="1"/>
      <c r="V185" s="1">
        <v>183</v>
      </c>
      <c r="W185" s="1">
        <v>2.5557354603703017</v>
      </c>
      <c r="X185" s="1"/>
      <c r="Y185" s="1">
        <v>183</v>
      </c>
      <c r="Z185" s="1">
        <v>8.0954558969408978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-0.17566328891653823</v>
      </c>
      <c r="P186" s="1">
        <v>184</v>
      </c>
      <c r="Q186" s="1">
        <v>0.25972046228872858</v>
      </c>
      <c r="R186" s="1"/>
      <c r="S186" s="1">
        <v>184</v>
      </c>
      <c r="T186" s="1">
        <v>4.1301448726972794</v>
      </c>
      <c r="U186" s="1"/>
      <c r="V186" s="1">
        <v>184</v>
      </c>
      <c r="W186" s="1">
        <v>3.770956377571566</v>
      </c>
      <c r="X186" s="1"/>
      <c r="Y186" s="1">
        <v>184</v>
      </c>
      <c r="Z186" s="1">
        <v>4.2486764856066079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0.20779135716763125</v>
      </c>
      <c r="P187" s="1">
        <v>185</v>
      </c>
      <c r="Q187" s="1">
        <v>7.4917315175170696E-2</v>
      </c>
      <c r="R187" s="1"/>
      <c r="S187" s="1">
        <v>185</v>
      </c>
      <c r="T187" s="1">
        <v>1.4618110361264296</v>
      </c>
      <c r="U187" s="1"/>
      <c r="V187" s="1">
        <v>185</v>
      </c>
      <c r="W187" s="1">
        <v>4.7806174171453586</v>
      </c>
      <c r="X187" s="1"/>
      <c r="Y187" s="1">
        <v>185</v>
      </c>
      <c r="Z187" s="1">
        <v>7.2524599754000336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-0.3946500552126736</v>
      </c>
      <c r="P188" s="1">
        <v>186</v>
      </c>
      <c r="Q188" s="1">
        <v>-0.26884390784751855</v>
      </c>
      <c r="R188" s="1"/>
      <c r="S188" s="1">
        <v>186</v>
      </c>
      <c r="T188" s="1">
        <v>1.9256358625347543</v>
      </c>
      <c r="U188" s="1"/>
      <c r="V188" s="1">
        <v>186</v>
      </c>
      <c r="W188" s="1">
        <v>2.6820643897198924</v>
      </c>
      <c r="X188" s="1"/>
      <c r="Y188" s="1">
        <v>186</v>
      </c>
      <c r="Z188" s="1">
        <v>5.2653568851737322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0.59307415052790446</v>
      </c>
      <c r="P189" s="1">
        <v>187</v>
      </c>
      <c r="Q189" s="1">
        <v>-0.40093336662456003</v>
      </c>
      <c r="R189" s="1"/>
      <c r="S189" s="1">
        <v>187</v>
      </c>
      <c r="T189" s="1">
        <v>1.3995234800604925</v>
      </c>
      <c r="U189" s="1"/>
      <c r="V189" s="1">
        <v>187</v>
      </c>
      <c r="W189" s="1">
        <v>4.3892024037273263</v>
      </c>
      <c r="X189" s="1"/>
      <c r="Y189" s="1">
        <v>187</v>
      </c>
      <c r="Z189" s="1">
        <v>8.2861055695251213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-8.5838791484941862E-2</v>
      </c>
      <c r="P190" s="1">
        <v>188</v>
      </c>
      <c r="Q190" s="1">
        <v>0.36399623537897563</v>
      </c>
      <c r="R190" s="1"/>
      <c r="S190" s="1">
        <v>188</v>
      </c>
      <c r="T190" s="1">
        <v>4.377150608684417</v>
      </c>
      <c r="U190" s="1"/>
      <c r="V190" s="1">
        <v>188</v>
      </c>
      <c r="W190" s="1">
        <v>7.4939209766177495</v>
      </c>
      <c r="X190" s="1"/>
      <c r="Y190" s="1">
        <v>188</v>
      </c>
      <c r="Z190" s="1">
        <v>5.1218628659883851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0.29383062863536502</v>
      </c>
      <c r="P191" s="1">
        <v>189</v>
      </c>
      <c r="Q191" s="1">
        <v>4.1143721932438468E-2</v>
      </c>
      <c r="R191" s="1"/>
      <c r="S191" s="1">
        <v>189</v>
      </c>
      <c r="T191" s="1">
        <v>2.9978527882361377</v>
      </c>
      <c r="U191" s="1"/>
      <c r="V191" s="1">
        <v>189</v>
      </c>
      <c r="W191" s="1">
        <v>0.84462355426787994</v>
      </c>
      <c r="X191" s="1"/>
      <c r="Y191" s="1">
        <v>189</v>
      </c>
      <c r="Z191" s="1">
        <v>8.7788971420892139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-0.10189045713942126</v>
      </c>
      <c r="P192" s="1">
        <v>190</v>
      </c>
      <c r="Q192" s="1">
        <v>-9.9571295149958189E-2</v>
      </c>
      <c r="R192" s="1"/>
      <c r="S192" s="1">
        <v>190</v>
      </c>
      <c r="T192" s="1">
        <v>0.75014950578974737</v>
      </c>
      <c r="U192" s="1"/>
      <c r="V192" s="1">
        <v>190</v>
      </c>
      <c r="W192" s="1">
        <v>6.5146328916351894</v>
      </c>
      <c r="X192" s="1"/>
      <c r="Y192" s="1">
        <v>190</v>
      </c>
      <c r="Z192" s="1">
        <v>3.0075532966343741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-0.15993870043083999</v>
      </c>
      <c r="P193" s="1">
        <v>191</v>
      </c>
      <c r="Q193" s="1">
        <v>5.6213467001495779E-2</v>
      </c>
      <c r="R193" s="1"/>
      <c r="S193" s="1">
        <v>191</v>
      </c>
      <c r="T193" s="1">
        <v>2.9365319836073192</v>
      </c>
      <c r="U193" s="1"/>
      <c r="V193" s="1">
        <v>191</v>
      </c>
      <c r="W193" s="1">
        <v>5.0146315893950986</v>
      </c>
      <c r="X193" s="1"/>
      <c r="Y193" s="1">
        <v>191</v>
      </c>
      <c r="Z193" s="1">
        <v>3.9210333555668049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-0.29592700686961459</v>
      </c>
      <c r="P194" s="1">
        <v>192</v>
      </c>
      <c r="Q194" s="1">
        <v>-0.15653499221676598</v>
      </c>
      <c r="R194" s="1"/>
      <c r="S194" s="1">
        <v>192</v>
      </c>
      <c r="T194" s="1">
        <v>2.9772855712543187</v>
      </c>
      <c r="U194" s="1"/>
      <c r="V194" s="1">
        <v>192</v>
      </c>
      <c r="W194" s="1">
        <v>1.5675980055409009</v>
      </c>
      <c r="X194" s="1"/>
      <c r="Y194" s="1">
        <v>192</v>
      </c>
      <c r="Z194" s="1">
        <v>5.6689353118379024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-0.64659648786152246</v>
      </c>
      <c r="P195" s="1">
        <v>193</v>
      </c>
      <c r="Q195" s="1">
        <v>0.71552779669640976</v>
      </c>
      <c r="R195" s="1"/>
      <c r="S195" s="1">
        <v>193</v>
      </c>
      <c r="T195" s="1">
        <v>1.4530210842448357</v>
      </c>
      <c r="U195" s="1"/>
      <c r="V195" s="1">
        <v>193</v>
      </c>
      <c r="W195" s="1">
        <v>3.8952836758353837</v>
      </c>
      <c r="X195" s="1"/>
      <c r="Y195" s="1">
        <v>193</v>
      </c>
      <c r="Z195" s="1">
        <v>6.260915977597123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6.124775173464686E-2</v>
      </c>
      <c r="P196" s="1">
        <v>194</v>
      </c>
      <c r="Q196" s="1">
        <v>0.4289699675711216</v>
      </c>
      <c r="R196" s="1"/>
      <c r="S196" s="1">
        <v>194</v>
      </c>
      <c r="T196" s="1">
        <v>1.970152446106689</v>
      </c>
      <c r="U196" s="1"/>
      <c r="V196" s="1">
        <v>194</v>
      </c>
      <c r="W196" s="1">
        <v>2.134194082706347</v>
      </c>
      <c r="X196" s="1"/>
      <c r="Y196" s="1">
        <v>194</v>
      </c>
      <c r="Z196" s="1">
        <v>6.0249254622630604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-0.98734728890824042</v>
      </c>
      <c r="P197" s="1">
        <v>195</v>
      </c>
      <c r="Q197" s="1">
        <v>0.1335430619858769</v>
      </c>
      <c r="R197" s="1"/>
      <c r="S197" s="1">
        <v>195</v>
      </c>
      <c r="T197" s="1">
        <v>2.9240806224423124</v>
      </c>
      <c r="U197" s="1"/>
      <c r="V197" s="1">
        <v>195</v>
      </c>
      <c r="W197" s="1">
        <v>5.0427632609884334</v>
      </c>
      <c r="X197" s="1"/>
      <c r="Y197" s="1">
        <v>195</v>
      </c>
      <c r="Z197" s="1">
        <v>5.2154343093288791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0.55575113069019588</v>
      </c>
      <c r="P198" s="1">
        <v>196</v>
      </c>
      <c r="Q198" s="1">
        <v>0.1727330282764204</v>
      </c>
      <c r="R198" s="1"/>
      <c r="S198" s="1">
        <v>196</v>
      </c>
      <c r="T198" s="1">
        <v>3.1985088585516324</v>
      </c>
      <c r="U198" s="1"/>
      <c r="V198" s="1">
        <v>196</v>
      </c>
      <c r="W198" s="1">
        <v>5.7486355794433388</v>
      </c>
      <c r="X198" s="1"/>
      <c r="Y198" s="1">
        <v>196</v>
      </c>
      <c r="Z198" s="1">
        <v>5.50585857481639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-0.54034535963554031</v>
      </c>
      <c r="P199" s="1">
        <v>197</v>
      </c>
      <c r="Q199" s="1">
        <v>0.82515385834090249</v>
      </c>
      <c r="R199" s="1"/>
      <c r="S199" s="1">
        <v>197</v>
      </c>
      <c r="T199" s="1">
        <v>1.7953019991659578</v>
      </c>
      <c r="U199" s="1"/>
      <c r="V199" s="1">
        <v>197</v>
      </c>
      <c r="W199" s="1">
        <v>5.5583232136465446</v>
      </c>
      <c r="X199" s="1"/>
      <c r="Y199" s="1">
        <v>197</v>
      </c>
      <c r="Z199" s="1">
        <v>7.644356213751113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-4.4607388497460848E-2</v>
      </c>
      <c r="P200" s="1">
        <v>198</v>
      </c>
      <c r="Q200" s="1">
        <v>0.16264505755298719</v>
      </c>
      <c r="R200" s="1"/>
      <c r="S200" s="1">
        <v>198</v>
      </c>
      <c r="T200" s="1">
        <v>3.0766559325513101</v>
      </c>
      <c r="U200" s="1"/>
      <c r="V200" s="1">
        <v>198</v>
      </c>
      <c r="W200" s="1">
        <v>5.1477970136780362</v>
      </c>
      <c r="X200" s="1"/>
      <c r="Y200" s="1">
        <v>198</v>
      </c>
      <c r="Z200" s="1">
        <v>5.7037692276302785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-0.47328113638356095</v>
      </c>
      <c r="P201" s="1">
        <v>199</v>
      </c>
      <c r="Q201" s="1">
        <v>0.22214350998463189</v>
      </c>
      <c r="R201" s="1"/>
      <c r="S201" s="1">
        <v>199</v>
      </c>
      <c r="T201" s="1">
        <v>3.3164767481115462</v>
      </c>
      <c r="U201" s="1"/>
      <c r="V201" s="1">
        <v>199</v>
      </c>
      <c r="W201" s="1">
        <v>7.5954447940139538</v>
      </c>
      <c r="X201" s="1"/>
      <c r="Y201" s="1">
        <v>199</v>
      </c>
      <c r="Z201" s="1">
        <v>6.0724811942068309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-0.85164740656597515</v>
      </c>
      <c r="P202" s="1">
        <v>200</v>
      </c>
      <c r="Q202" s="1">
        <v>0.34635049707572341</v>
      </c>
      <c r="R202" s="1"/>
      <c r="S202" s="1">
        <v>200</v>
      </c>
      <c r="T202" s="1">
        <v>1.0773767594886434</v>
      </c>
      <c r="U202" s="1"/>
      <c r="V202" s="1">
        <v>200</v>
      </c>
      <c r="W202" s="1">
        <v>4.3918676764699081</v>
      </c>
      <c r="X202" s="1"/>
      <c r="Y202" s="1">
        <v>200</v>
      </c>
      <c r="Z202" s="1">
        <v>9.9458321644873422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-0.78862251438148956</v>
      </c>
      <c r="P203" s="1">
        <v>201</v>
      </c>
      <c r="Q203" s="1">
        <v>-0.62559111513697441</v>
      </c>
      <c r="R203" s="1"/>
      <c r="S203" s="1">
        <v>201</v>
      </c>
      <c r="T203" s="1">
        <v>2.3997878565030919</v>
      </c>
      <c r="U203" s="1"/>
      <c r="V203" s="1">
        <v>201</v>
      </c>
      <c r="W203" s="1">
        <v>4.96471930124153</v>
      </c>
      <c r="X203" s="1"/>
      <c r="Y203" s="1">
        <v>201</v>
      </c>
      <c r="Z203" s="1">
        <v>6.428728073094879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-0.55815746399206345</v>
      </c>
      <c r="P204" s="1">
        <v>202</v>
      </c>
      <c r="Q204" s="1">
        <v>-0.38997764785738687</v>
      </c>
      <c r="R204" s="1"/>
      <c r="S204" s="1">
        <v>202</v>
      </c>
      <c r="T204" s="1">
        <v>0.28711327086373228</v>
      </c>
      <c r="U204" s="1"/>
      <c r="V204" s="1">
        <v>202</v>
      </c>
      <c r="W204" s="1">
        <v>1.4254078681222331</v>
      </c>
      <c r="X204" s="1"/>
      <c r="Y204" s="1">
        <v>202</v>
      </c>
      <c r="Z204" s="1">
        <v>6.3204413665655332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-0.7482868934588307</v>
      </c>
      <c r="P205" s="1">
        <v>203</v>
      </c>
      <c r="Q205" s="1">
        <v>-0.71228678895177711</v>
      </c>
      <c r="R205" s="1"/>
      <c r="S205" s="1">
        <v>203</v>
      </c>
      <c r="T205" s="1">
        <v>2.4007757854971294</v>
      </c>
      <c r="U205" s="1"/>
      <c r="V205" s="1">
        <v>203</v>
      </c>
      <c r="W205" s="1">
        <v>3.5200721965455974</v>
      </c>
      <c r="X205" s="1"/>
      <c r="Y205" s="1">
        <v>203</v>
      </c>
      <c r="Z205" s="1">
        <v>6.0406822992777824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-0.35567399673459921</v>
      </c>
      <c r="P206" s="1">
        <v>204</v>
      </c>
      <c r="Q206" s="1">
        <v>-0.10628362845870007</v>
      </c>
      <c r="R206" s="1"/>
      <c r="S206" s="1">
        <v>204</v>
      </c>
      <c r="T206" s="1">
        <v>2.0253170171121675</v>
      </c>
      <c r="U206" s="1"/>
      <c r="V206" s="1">
        <v>204</v>
      </c>
      <c r="W206" s="1">
        <v>0.53734081343416795</v>
      </c>
      <c r="X206" s="1"/>
      <c r="Y206" s="1">
        <v>204</v>
      </c>
      <c r="Z206" s="1">
        <v>3.8827925571387292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7.6661117843299154E-2</v>
      </c>
      <c r="P207" s="1">
        <v>205</v>
      </c>
      <c r="Q207" s="1">
        <v>-0.12838132725508028</v>
      </c>
      <c r="R207" s="1"/>
      <c r="S207" s="1">
        <v>205</v>
      </c>
      <c r="T207" s="1">
        <v>4.7426452478456085</v>
      </c>
      <c r="U207" s="1"/>
      <c r="V207" s="1">
        <v>205</v>
      </c>
      <c r="W207" s="1">
        <v>2.0508048414222548</v>
      </c>
      <c r="X207" s="1"/>
      <c r="Y207" s="1">
        <v>205</v>
      </c>
      <c r="Z207" s="1">
        <v>6.5667067599849407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0.34737109383798265</v>
      </c>
      <c r="P208" s="1">
        <v>206</v>
      </c>
      <c r="Q208" s="1">
        <v>9.1013268487050228E-2</v>
      </c>
      <c r="R208" s="1"/>
      <c r="S208" s="1">
        <v>206</v>
      </c>
      <c r="T208" s="1">
        <v>2.1785884257460464</v>
      </c>
      <c r="U208" s="1"/>
      <c r="V208" s="1">
        <v>206</v>
      </c>
      <c r="W208" s="1">
        <v>4.759677318335954</v>
      </c>
      <c r="X208" s="1"/>
      <c r="Y208" s="1">
        <v>206</v>
      </c>
      <c r="Z208" s="1">
        <v>6.2485602061063092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0.37219402019388043</v>
      </c>
      <c r="P209" s="1">
        <v>207</v>
      </c>
      <c r="Q209" s="1">
        <v>-1.4236528850042129</v>
      </c>
      <c r="R209" s="1"/>
      <c r="S209" s="1">
        <v>207</v>
      </c>
      <c r="T209" s="1">
        <v>1.4069981024570208</v>
      </c>
      <c r="U209" s="1"/>
      <c r="V209" s="1">
        <v>207</v>
      </c>
      <c r="W209" s="1">
        <v>1.2172581029610763</v>
      </c>
      <c r="X209" s="1"/>
      <c r="Y209" s="1">
        <v>207</v>
      </c>
      <c r="Z209" s="1">
        <v>4.1665631095304541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-0.64086277801335578</v>
      </c>
      <c r="P210" s="1">
        <v>208</v>
      </c>
      <c r="Q210" s="1">
        <v>7.6587614796598688E-2</v>
      </c>
      <c r="R210" s="1"/>
      <c r="S210" s="1">
        <v>208</v>
      </c>
      <c r="T210" s="1">
        <v>3.24773434158688</v>
      </c>
      <c r="U210" s="1"/>
      <c r="V210" s="1">
        <v>208</v>
      </c>
      <c r="W210" s="1">
        <v>4.6071179283096875</v>
      </c>
      <c r="X210" s="1"/>
      <c r="Y210" s="1">
        <v>208</v>
      </c>
      <c r="Z210" s="1">
        <v>6.7072038545338382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-0.40560799091982014</v>
      </c>
      <c r="P211" s="1">
        <v>209</v>
      </c>
      <c r="Q211" s="1">
        <v>-0.15002605716010586</v>
      </c>
      <c r="R211" s="1"/>
      <c r="S211" s="1">
        <v>209</v>
      </c>
      <c r="T211" s="1">
        <v>0.9389516425389397</v>
      </c>
      <c r="U211" s="1"/>
      <c r="V211" s="1">
        <v>209</v>
      </c>
      <c r="W211" s="1">
        <v>4.2579896262909056</v>
      </c>
      <c r="X211" s="1"/>
      <c r="Y211" s="1">
        <v>209</v>
      </c>
      <c r="Z211" s="1">
        <v>5.2369661047549503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-0.78959401315532185</v>
      </c>
      <c r="P212" s="1">
        <v>210</v>
      </c>
      <c r="Q212" s="1">
        <v>8.3671959018374972E-2</v>
      </c>
      <c r="R212" s="1"/>
      <c r="S212" s="1">
        <v>210</v>
      </c>
      <c r="T212" s="1">
        <v>0.47366771326018986</v>
      </c>
      <c r="U212" s="1"/>
      <c r="V212" s="1">
        <v>210</v>
      </c>
      <c r="W212" s="1">
        <v>1.749839958317823</v>
      </c>
      <c r="X212" s="1"/>
      <c r="Y212" s="1">
        <v>210</v>
      </c>
      <c r="Z212" s="1">
        <v>4.9502763583860157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-0.390610769101982</v>
      </c>
      <c r="P213" s="1">
        <v>211</v>
      </c>
      <c r="Q213" s="1">
        <v>-0.19964693929592486</v>
      </c>
      <c r="R213" s="1"/>
      <c r="S213" s="1">
        <v>211</v>
      </c>
      <c r="T213" s="1">
        <v>0.67557769123445555</v>
      </c>
      <c r="U213" s="1"/>
      <c r="V213" s="1">
        <v>211</v>
      </c>
      <c r="W213" s="1">
        <v>2.5363019623567533</v>
      </c>
      <c r="X213" s="1"/>
      <c r="Y213" s="1">
        <v>211</v>
      </c>
      <c r="Z213" s="1">
        <v>6.3206043312136835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-0.89216518227225938</v>
      </c>
      <c r="P214" s="1">
        <v>212</v>
      </c>
      <c r="Q214" s="1">
        <v>0.52808788639722981</v>
      </c>
      <c r="R214" s="1"/>
      <c r="S214" s="1">
        <v>212</v>
      </c>
      <c r="T214" s="1">
        <v>2.2094589513366198</v>
      </c>
      <c r="U214" s="1"/>
      <c r="V214" s="1">
        <v>212</v>
      </c>
      <c r="W214" s="1">
        <v>3.8440633890061817</v>
      </c>
      <c r="X214" s="1"/>
      <c r="Y214" s="1">
        <v>212</v>
      </c>
      <c r="Z214" s="1">
        <v>6.5618314053510582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-0.40965667686079205</v>
      </c>
      <c r="P215" s="1">
        <v>213</v>
      </c>
      <c r="Q215" s="1">
        <v>0.74571882177568083</v>
      </c>
      <c r="R215" s="1"/>
      <c r="S215" s="1">
        <v>213</v>
      </c>
      <c r="T215" s="1">
        <v>1.1949081993374537</v>
      </c>
      <c r="U215" s="1"/>
      <c r="V215" s="1">
        <v>213</v>
      </c>
      <c r="W215" s="1">
        <v>2.6375327896973566</v>
      </c>
      <c r="X215" s="1"/>
      <c r="Y215" s="1">
        <v>213</v>
      </c>
      <c r="Z215" s="1">
        <v>7.253833178608291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-0.13561212366070022</v>
      </c>
      <c r="P216" s="1">
        <v>214</v>
      </c>
      <c r="Q216" s="1">
        <v>0.39345076653616851</v>
      </c>
      <c r="R216" s="1"/>
      <c r="S216" s="1">
        <v>214</v>
      </c>
      <c r="T216" s="1">
        <v>1.1591619601992749</v>
      </c>
      <c r="U216" s="1"/>
      <c r="V216" s="1">
        <v>214</v>
      </c>
      <c r="W216" s="1">
        <v>3.3272876697123226</v>
      </c>
      <c r="X216" s="1"/>
      <c r="Y216" s="1">
        <v>214</v>
      </c>
      <c r="Z216" s="1">
        <v>7.3610530304171897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-0.45650017781520058</v>
      </c>
      <c r="P217" s="1">
        <v>215</v>
      </c>
      <c r="Q217" s="1">
        <v>-0.49383394273439885</v>
      </c>
      <c r="R217" s="1"/>
      <c r="S217" s="1">
        <v>215</v>
      </c>
      <c r="T217" s="1">
        <v>3.4134994772665079</v>
      </c>
      <c r="U217" s="1"/>
      <c r="V217" s="1">
        <v>215</v>
      </c>
      <c r="W217" s="1">
        <v>2.3458404356412901</v>
      </c>
      <c r="X217" s="1"/>
      <c r="Y217" s="1">
        <v>215</v>
      </c>
      <c r="Z217" s="1">
        <v>3.9356747483677732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0.13272820112498984</v>
      </c>
      <c r="P218" s="1">
        <v>216</v>
      </c>
      <c r="Q218" s="1">
        <v>0.32295570120504036</v>
      </c>
      <c r="R218" s="1"/>
      <c r="S218" s="1">
        <v>216</v>
      </c>
      <c r="T218" s="1">
        <v>2.3591173217814037</v>
      </c>
      <c r="U218" s="1"/>
      <c r="V218" s="1">
        <v>216</v>
      </c>
      <c r="W218" s="1">
        <v>4.1562297580308014</v>
      </c>
      <c r="X218" s="1"/>
      <c r="Y218" s="1">
        <v>216</v>
      </c>
      <c r="Z218" s="1">
        <v>3.6716729050688341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-0.3777420046440792</v>
      </c>
      <c r="P219" s="1">
        <v>217</v>
      </c>
      <c r="Q219" s="1">
        <v>-7.8061057336574952E-2</v>
      </c>
      <c r="R219" s="1"/>
      <c r="S219" s="1">
        <v>217</v>
      </c>
      <c r="T219" s="1">
        <v>3.2245642087032609</v>
      </c>
      <c r="U219" s="1"/>
      <c r="V219" s="1">
        <v>217</v>
      </c>
      <c r="W219" s="1">
        <v>3.2854154607604262</v>
      </c>
      <c r="X219" s="1"/>
      <c r="Y219" s="1">
        <v>217</v>
      </c>
      <c r="Z219" s="1">
        <v>5.1100641226374099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0.34918710371933331</v>
      </c>
      <c r="P220" s="1">
        <v>218</v>
      </c>
      <c r="Q220" s="1">
        <v>0.32719733705786591</v>
      </c>
      <c r="R220" s="1"/>
      <c r="S220" s="1">
        <v>218</v>
      </c>
      <c r="T220" s="1">
        <v>3.2826185147766509</v>
      </c>
      <c r="U220" s="1"/>
      <c r="V220" s="1">
        <v>218</v>
      </c>
      <c r="W220" s="1">
        <v>3.4835257467489833</v>
      </c>
      <c r="X220" s="1"/>
      <c r="Y220" s="1">
        <v>218</v>
      </c>
      <c r="Z220" s="1">
        <v>6.1894377379157621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0.55607595598149584</v>
      </c>
      <c r="P221" s="1">
        <v>219</v>
      </c>
      <c r="Q221" s="1">
        <v>0.31244493117411387</v>
      </c>
      <c r="R221" s="1"/>
      <c r="S221" s="1">
        <v>219</v>
      </c>
      <c r="T221" s="1">
        <v>1.0382532620237839</v>
      </c>
      <c r="U221" s="1"/>
      <c r="V221" s="1">
        <v>219</v>
      </c>
      <c r="W221" s="1">
        <v>1.1610459299090286</v>
      </c>
      <c r="X221" s="1"/>
      <c r="Y221" s="1">
        <v>219</v>
      </c>
      <c r="Z221" s="1">
        <v>5.3646804330563098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0.62815568256426868</v>
      </c>
      <c r="P222" s="1">
        <v>220</v>
      </c>
      <c r="Q222" s="1">
        <v>0.91757106475608019</v>
      </c>
      <c r="R222" s="1"/>
      <c r="S222" s="1">
        <v>220</v>
      </c>
      <c r="T222" s="1">
        <v>4.0554613775332466</v>
      </c>
      <c r="U222" s="1"/>
      <c r="V222" s="1">
        <v>220</v>
      </c>
      <c r="W222" s="1">
        <v>4.4976017563900248</v>
      </c>
      <c r="X222" s="1"/>
      <c r="Y222" s="1">
        <v>220</v>
      </c>
      <c r="Z222" s="1">
        <v>5.0378971510799602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-0.81928574517786323</v>
      </c>
      <c r="P223" s="1">
        <v>221</v>
      </c>
      <c r="Q223" s="1">
        <v>-4.9747510579354393E-2</v>
      </c>
      <c r="R223" s="1"/>
      <c r="S223" s="1">
        <v>221</v>
      </c>
      <c r="T223" s="1">
        <v>1.3450065347034688</v>
      </c>
      <c r="U223" s="1"/>
      <c r="V223" s="1">
        <v>221</v>
      </c>
      <c r="W223" s="1">
        <v>2.9925012244895477</v>
      </c>
      <c r="X223" s="1"/>
      <c r="Y223" s="1">
        <v>221</v>
      </c>
      <c r="Z223" s="1">
        <v>7.449947925871423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0.42373604353676836</v>
      </c>
      <c r="P224" s="1">
        <v>222</v>
      </c>
      <c r="Q224" s="1">
        <v>0.16978116991254888</v>
      </c>
      <c r="R224" s="1"/>
      <c r="S224" s="1">
        <v>222</v>
      </c>
      <c r="T224" s="1">
        <v>2.0851374500091171</v>
      </c>
      <c r="U224" s="1"/>
      <c r="V224" s="1">
        <v>222</v>
      </c>
      <c r="W224" s="1">
        <v>4.3940741147502047</v>
      </c>
      <c r="X224" s="1"/>
      <c r="Y224" s="1">
        <v>222</v>
      </c>
      <c r="Z224" s="1">
        <v>5.0292043484526117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-1.3580154912173568</v>
      </c>
      <c r="P225" s="1">
        <v>223</v>
      </c>
      <c r="Q225" s="1">
        <v>-0.60442636196754196</v>
      </c>
      <c r="R225" s="1"/>
      <c r="S225" s="1">
        <v>223</v>
      </c>
      <c r="T225" s="1">
        <v>1.3293626303956665</v>
      </c>
      <c r="U225" s="1"/>
      <c r="V225" s="1">
        <v>223</v>
      </c>
      <c r="W225" s="1">
        <v>8.0737038084797579</v>
      </c>
      <c r="X225" s="1"/>
      <c r="Y225" s="1">
        <v>223</v>
      </c>
      <c r="Z225" s="1">
        <v>6.3641459164868639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-0.37653205223831399</v>
      </c>
      <c r="P226" s="1">
        <v>224</v>
      </c>
      <c r="Q226" s="1">
        <v>6.5881047634368084E-2</v>
      </c>
      <c r="R226" s="1"/>
      <c r="S226" s="1">
        <v>224</v>
      </c>
      <c r="T226" s="1">
        <v>1.4407312078681604</v>
      </c>
      <c r="U226" s="1"/>
      <c r="V226" s="1">
        <v>224</v>
      </c>
      <c r="W226" s="1">
        <v>3.1273743238678744</v>
      </c>
      <c r="X226" s="1"/>
      <c r="Y226" s="1">
        <v>224</v>
      </c>
      <c r="Z226" s="1">
        <v>5.2006524788230895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0.1093716952217148</v>
      </c>
      <c r="P227" s="1">
        <v>225</v>
      </c>
      <c r="Q227" s="1">
        <v>-0.10478515131925745</v>
      </c>
      <c r="R227" s="1"/>
      <c r="S227" s="1">
        <v>225</v>
      </c>
      <c r="T227" s="1">
        <v>0.19824520771220389</v>
      </c>
      <c r="U227" s="1"/>
      <c r="V227" s="1">
        <v>225</v>
      </c>
      <c r="W227" s="1">
        <v>4.8713626216968411</v>
      </c>
      <c r="X227" s="1"/>
      <c r="Y227" s="1">
        <v>225</v>
      </c>
      <c r="Z227" s="1">
        <v>2.9079789472254491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-7.7811581189039733E-2</v>
      </c>
      <c r="P228" s="1">
        <v>226</v>
      </c>
      <c r="Q228" s="1">
        <v>5.5887493124926815E-2</v>
      </c>
      <c r="R228" s="1"/>
      <c r="S228" s="1">
        <v>226</v>
      </c>
      <c r="T228" s="1">
        <v>1.258415736315315</v>
      </c>
      <c r="U228" s="1"/>
      <c r="V228" s="1">
        <v>226</v>
      </c>
      <c r="W228" s="1">
        <v>1.3418284151250268</v>
      </c>
      <c r="X228" s="1"/>
      <c r="Y228" s="1">
        <v>226</v>
      </c>
      <c r="Z228" s="1">
        <v>4.0213382728175997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-1.8155550914093738E-2</v>
      </c>
      <c r="P229" s="1">
        <v>227</v>
      </c>
      <c r="Q229" s="1">
        <v>0.70265946712448957</v>
      </c>
      <c r="R229" s="1"/>
      <c r="S229" s="1">
        <v>227</v>
      </c>
      <c r="T229" s="1">
        <v>3.5200204296348843</v>
      </c>
      <c r="U229" s="1"/>
      <c r="V229" s="1">
        <v>227</v>
      </c>
      <c r="W229" s="1">
        <v>6.3040057465428134</v>
      </c>
      <c r="X229" s="1"/>
      <c r="Y229" s="1">
        <v>227</v>
      </c>
      <c r="Z229" s="1">
        <v>3.4494831589075905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-1.5207484309661554</v>
      </c>
      <c r="P230" s="1">
        <v>228</v>
      </c>
      <c r="Q230" s="1">
        <v>0.53232876630210568</v>
      </c>
      <c r="R230" s="1"/>
      <c r="S230" s="1">
        <v>228</v>
      </c>
      <c r="T230" s="1">
        <v>1.902306540837901</v>
      </c>
      <c r="U230" s="1"/>
      <c r="V230" s="1">
        <v>228</v>
      </c>
      <c r="W230" s="1">
        <v>3.7029724831595101</v>
      </c>
      <c r="X230" s="1"/>
      <c r="Y230" s="1">
        <v>228</v>
      </c>
      <c r="Z230" s="1">
        <v>5.978474329775568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-0.19780924384015131</v>
      </c>
      <c r="P231" s="1">
        <v>229</v>
      </c>
      <c r="Q231" s="1">
        <v>-0.3229833661476102</v>
      </c>
      <c r="R231" s="1"/>
      <c r="S231" s="1">
        <v>229</v>
      </c>
      <c r="T231" s="1">
        <v>-0.59835927924471788</v>
      </c>
      <c r="U231" s="1"/>
      <c r="V231" s="1">
        <v>229</v>
      </c>
      <c r="W231" s="1">
        <v>4.6056533482211819</v>
      </c>
      <c r="X231" s="1"/>
      <c r="Y231" s="1">
        <v>229</v>
      </c>
      <c r="Z231" s="1">
        <v>7.0784203486871089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0.27538617726334086</v>
      </c>
      <c r="P232" s="1">
        <v>230</v>
      </c>
      <c r="Q232" s="1">
        <v>-0.56554469208923042</v>
      </c>
      <c r="R232" s="1"/>
      <c r="S232" s="1">
        <v>230</v>
      </c>
      <c r="T232" s="1">
        <v>-1.42958927021124E-2</v>
      </c>
      <c r="U232" s="1"/>
      <c r="V232" s="1">
        <v>230</v>
      </c>
      <c r="W232" s="1">
        <v>2.9433037268010991</v>
      </c>
      <c r="X232" s="1"/>
      <c r="Y232" s="1">
        <v>230</v>
      </c>
      <c r="Z232" s="1">
        <v>5.5885551684874404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-0.41235046425923627</v>
      </c>
      <c r="P233" s="1">
        <v>231</v>
      </c>
      <c r="Q233" s="1">
        <v>-0.13544052972356779</v>
      </c>
      <c r="R233" s="1"/>
      <c r="S233" s="1">
        <v>231</v>
      </c>
      <c r="T233" s="1">
        <v>2.7956786094623487</v>
      </c>
      <c r="U233" s="1"/>
      <c r="V233" s="1">
        <v>231</v>
      </c>
      <c r="W233" s="1">
        <v>2.2010044336633978</v>
      </c>
      <c r="X233" s="1"/>
      <c r="Y233" s="1">
        <v>231</v>
      </c>
      <c r="Z233" s="1">
        <v>5.7409372319811025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-0.44224412743098274</v>
      </c>
      <c r="P234" s="1">
        <v>232</v>
      </c>
      <c r="Q234" s="1">
        <v>0.22387672768704339</v>
      </c>
      <c r="R234" s="1"/>
      <c r="S234" s="1">
        <v>232</v>
      </c>
      <c r="T234" s="1">
        <v>3.1822358070838161</v>
      </c>
      <c r="U234" s="1"/>
      <c r="V234" s="1">
        <v>232</v>
      </c>
      <c r="W234" s="1">
        <v>5.6014551989441594</v>
      </c>
      <c r="X234" s="1"/>
      <c r="Y234" s="1">
        <v>232</v>
      </c>
      <c r="Z234" s="1">
        <v>3.53796749238577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0.24063482534336561</v>
      </c>
      <c r="P235" s="1">
        <v>233</v>
      </c>
      <c r="Q235" s="1">
        <v>0.33581629505262267</v>
      </c>
      <c r="R235" s="1"/>
      <c r="S235" s="1">
        <v>233</v>
      </c>
      <c r="T235" s="1">
        <v>-0.40775741777700336</v>
      </c>
      <c r="U235" s="1"/>
      <c r="V235" s="1">
        <v>233</v>
      </c>
      <c r="W235" s="1">
        <v>2.7367682356913092</v>
      </c>
      <c r="X235" s="1"/>
      <c r="Y235" s="1">
        <v>233</v>
      </c>
      <c r="Z235" s="1">
        <v>3.6698702396764507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1.1321833529250563E-2</v>
      </c>
      <c r="P236" s="1">
        <v>234</v>
      </c>
      <c r="Q236" s="1">
        <v>5.7758691450256666E-2</v>
      </c>
      <c r="R236" s="1"/>
      <c r="S236" s="1">
        <v>234</v>
      </c>
      <c r="T236" s="1">
        <v>0.84176004272042282</v>
      </c>
      <c r="U236" s="1"/>
      <c r="V236" s="1">
        <v>234</v>
      </c>
      <c r="W236" s="1">
        <v>3.4014100951577584</v>
      </c>
      <c r="X236" s="1"/>
      <c r="Y236" s="1">
        <v>234</v>
      </c>
      <c r="Z236" s="1">
        <v>5.5982826176736085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-0.19549937793827707</v>
      </c>
      <c r="P237" s="1">
        <v>235</v>
      </c>
      <c r="Q237" s="1">
        <v>0.43012623296381297</v>
      </c>
      <c r="R237" s="1"/>
      <c r="S237" s="1">
        <v>235</v>
      </c>
      <c r="T237" s="1">
        <v>2.7614578677859329</v>
      </c>
      <c r="U237" s="1"/>
      <c r="V237" s="1">
        <v>235</v>
      </c>
      <c r="W237" s="1">
        <v>5.4983694067919737</v>
      </c>
      <c r="X237" s="1"/>
      <c r="Y237" s="1">
        <v>235</v>
      </c>
      <c r="Z237" s="1">
        <v>3.715238142917296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-0.71735259634654147</v>
      </c>
      <c r="P238" s="1">
        <v>236</v>
      </c>
      <c r="Q238" s="1">
        <v>-0.75390944205560084</v>
      </c>
      <c r="R238" s="1"/>
      <c r="S238" s="1">
        <v>236</v>
      </c>
      <c r="T238" s="1">
        <v>3.1196091499973631</v>
      </c>
      <c r="U238" s="1"/>
      <c r="V238" s="1">
        <v>236</v>
      </c>
      <c r="W238" s="1">
        <v>5.5768543730092333</v>
      </c>
      <c r="X238" s="1"/>
      <c r="Y238" s="1">
        <v>236</v>
      </c>
      <c r="Z238" s="1">
        <v>3.832657674597602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0.38297612936731645</v>
      </c>
      <c r="P239" s="1">
        <v>237</v>
      </c>
      <c r="Q239" s="1">
        <v>1.5287668867334934</v>
      </c>
      <c r="R239" s="1"/>
      <c r="S239" s="1">
        <v>237</v>
      </c>
      <c r="T239" s="1">
        <v>1.1194944445663468</v>
      </c>
      <c r="U239" s="1"/>
      <c r="V239" s="1">
        <v>237</v>
      </c>
      <c r="W239" s="1">
        <v>5.6941396917939953</v>
      </c>
      <c r="X239" s="1"/>
      <c r="Y239" s="1">
        <v>237</v>
      </c>
      <c r="Z239" s="1">
        <v>9.5755957550309425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-8.2206150115216689E-2</v>
      </c>
      <c r="P240" s="1">
        <v>238</v>
      </c>
      <c r="Q240" s="1">
        <v>-0.5267037730231362</v>
      </c>
      <c r="R240" s="1"/>
      <c r="S240" s="1">
        <v>238</v>
      </c>
      <c r="T240" s="1">
        <v>1.9410291781627027</v>
      </c>
      <c r="U240" s="1"/>
      <c r="V240" s="1">
        <v>238</v>
      </c>
      <c r="W240" s="1">
        <v>3.9270982600820044</v>
      </c>
      <c r="X240" s="1"/>
      <c r="Y240" s="1">
        <v>238</v>
      </c>
      <c r="Z240" s="1">
        <v>7.7605341720722087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-0.3476040765936661</v>
      </c>
      <c r="P241" s="1">
        <v>239</v>
      </c>
      <c r="Q241" s="1">
        <v>0.60506123884939578</v>
      </c>
      <c r="R241" s="1"/>
      <c r="S241" s="1">
        <v>239</v>
      </c>
      <c r="T241" s="1">
        <v>2.3102467858978724</v>
      </c>
      <c r="U241" s="1"/>
      <c r="V241" s="1">
        <v>239</v>
      </c>
      <c r="W241" s="1">
        <v>5.0540053759599823</v>
      </c>
      <c r="X241" s="1"/>
      <c r="Y241" s="1">
        <v>239</v>
      </c>
      <c r="Z241" s="1">
        <v>4.6978367962922372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0.18355912423987852</v>
      </c>
      <c r="P242" s="1">
        <v>240</v>
      </c>
      <c r="Q242" s="1">
        <v>0.59306494109346741</v>
      </c>
      <c r="R242" s="1"/>
      <c r="S242" s="1">
        <v>240</v>
      </c>
      <c r="T242" s="1">
        <v>0.44163553347291939</v>
      </c>
      <c r="U242" s="1"/>
      <c r="V242" s="1">
        <v>240</v>
      </c>
      <c r="W242" s="1">
        <v>2.623305166422476</v>
      </c>
      <c r="X242" s="1"/>
      <c r="Y242" s="1">
        <v>240</v>
      </c>
      <c r="Z242" s="1">
        <v>5.6895735181079647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0.30536461408190391</v>
      </c>
      <c r="P243" s="1">
        <v>241</v>
      </c>
      <c r="Q243" s="1">
        <v>0.20603252102730724</v>
      </c>
      <c r="R243" s="1"/>
      <c r="S243" s="1">
        <v>241</v>
      </c>
      <c r="T243" s="1">
        <v>0.36560471575589859</v>
      </c>
      <c r="U243" s="1"/>
      <c r="V243" s="1">
        <v>241</v>
      </c>
      <c r="W243" s="1">
        <v>2.9960009269931476</v>
      </c>
      <c r="X243" s="1"/>
      <c r="Y243" s="1">
        <v>241</v>
      </c>
      <c r="Z243" s="1">
        <v>8.0416359281290024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-0.46636633784225318</v>
      </c>
      <c r="P244" s="1">
        <v>242</v>
      </c>
      <c r="Q244" s="1">
        <v>-0.56097031280970266</v>
      </c>
      <c r="R244" s="1"/>
      <c r="S244" s="1">
        <v>242</v>
      </c>
      <c r="T244" s="1">
        <v>6.1478761590303632E-2</v>
      </c>
      <c r="U244" s="1"/>
      <c r="V244" s="1">
        <v>242</v>
      </c>
      <c r="W244" s="1">
        <v>3.7744337168475357</v>
      </c>
      <c r="X244" s="1"/>
      <c r="Y244" s="1">
        <v>242</v>
      </c>
      <c r="Z244" s="1">
        <v>7.1816827898645528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-0.13265602489709516</v>
      </c>
      <c r="P245" s="1">
        <v>243</v>
      </c>
      <c r="Q245" s="1">
        <v>-0.92439688621447824</v>
      </c>
      <c r="R245" s="1"/>
      <c r="S245" s="1">
        <v>243</v>
      </c>
      <c r="T245" s="1">
        <v>3.2604093150423008</v>
      </c>
      <c r="U245" s="1"/>
      <c r="V245" s="1">
        <v>243</v>
      </c>
      <c r="W245" s="1">
        <v>4.9407035655624121</v>
      </c>
      <c r="X245" s="1"/>
      <c r="Y245" s="1">
        <v>243</v>
      </c>
      <c r="Z245" s="1">
        <v>5.168616992538432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-0.51803211745387034</v>
      </c>
      <c r="P246" s="1">
        <v>244</v>
      </c>
      <c r="Q246" s="1">
        <v>6.723987076818827E-2</v>
      </c>
      <c r="R246" s="1"/>
      <c r="S246" s="1">
        <v>244</v>
      </c>
      <c r="T246" s="1">
        <v>2.8617771349123657</v>
      </c>
      <c r="U246" s="1"/>
      <c r="V246" s="1">
        <v>244</v>
      </c>
      <c r="W246" s="1">
        <v>2.4210430609248634</v>
      </c>
      <c r="X246" s="1"/>
      <c r="Y246" s="1">
        <v>244</v>
      </c>
      <c r="Z246" s="1">
        <v>3.4629473323680759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-0.56343748115162029</v>
      </c>
      <c r="P247" s="1">
        <v>245</v>
      </c>
      <c r="Q247" s="1">
        <v>-0.82807632093372752</v>
      </c>
      <c r="R247" s="1"/>
      <c r="S247" s="1">
        <v>245</v>
      </c>
      <c r="T247" s="1">
        <v>0.64767971235765498</v>
      </c>
      <c r="U247" s="1"/>
      <c r="V247" s="1">
        <v>245</v>
      </c>
      <c r="W247" s="1">
        <v>2.6605933013657825</v>
      </c>
      <c r="X247" s="1"/>
      <c r="Y247" s="1">
        <v>245</v>
      </c>
      <c r="Z247" s="1">
        <v>5.2151760296129579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-0.58800189305736528</v>
      </c>
      <c r="P248" s="1">
        <v>246</v>
      </c>
      <c r="Q248" s="1">
        <v>0.10380676578747039</v>
      </c>
      <c r="R248" s="1"/>
      <c r="S248" s="1">
        <v>246</v>
      </c>
      <c r="T248" s="1">
        <v>1.1872610009800382</v>
      </c>
      <c r="U248" s="1"/>
      <c r="V248" s="1">
        <v>246</v>
      </c>
      <c r="W248" s="1">
        <v>3.5801344006747553</v>
      </c>
      <c r="X248" s="1"/>
      <c r="Y248" s="1">
        <v>246</v>
      </c>
      <c r="Z248" s="1">
        <v>8.1582449994970148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-0.67425177077927123</v>
      </c>
      <c r="P249" s="1">
        <v>247</v>
      </c>
      <c r="Q249" s="1">
        <v>0.53531039699196925</v>
      </c>
      <c r="R249" s="1"/>
      <c r="S249" s="1">
        <v>247</v>
      </c>
      <c r="T249" s="1">
        <v>3.2739370969380888</v>
      </c>
      <c r="U249" s="1"/>
      <c r="V249" s="1">
        <v>247</v>
      </c>
      <c r="W249" s="1">
        <v>4.1262514544355726</v>
      </c>
      <c r="X249" s="1"/>
      <c r="Y249" s="1">
        <v>247</v>
      </c>
      <c r="Z249" s="1">
        <v>5.0390776014916101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-0.45354124156637543</v>
      </c>
      <c r="P250" s="1">
        <v>248</v>
      </c>
      <c r="Q250" s="1">
        <v>0.19234436862237642</v>
      </c>
      <c r="R250" s="1"/>
      <c r="S250" s="1">
        <v>248</v>
      </c>
      <c r="T250" s="1">
        <v>1.7157773077067375</v>
      </c>
      <c r="U250" s="1"/>
      <c r="V250" s="1">
        <v>248</v>
      </c>
      <c r="W250" s="1">
        <v>5.0636754983943275</v>
      </c>
      <c r="X250" s="1"/>
      <c r="Y250" s="1">
        <v>248</v>
      </c>
      <c r="Z250" s="1">
        <v>4.2235562986707329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-9.6898344067446504E-2</v>
      </c>
      <c r="P251" s="1">
        <v>249</v>
      </c>
      <c r="Q251" s="1">
        <v>-0.24872056872235848</v>
      </c>
      <c r="R251" s="1"/>
      <c r="S251" s="1">
        <v>249</v>
      </c>
      <c r="T251" s="1">
        <v>0.67593463922011288</v>
      </c>
      <c r="U251" s="1"/>
      <c r="V251" s="1">
        <v>249</v>
      </c>
      <c r="W251" s="1">
        <v>6.2040233624465539</v>
      </c>
      <c r="X251" s="1"/>
      <c r="Y251" s="1">
        <v>249</v>
      </c>
      <c r="Z251" s="1">
        <v>6.30032055891217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-0.31074159139948831</v>
      </c>
      <c r="P252" s="1">
        <v>250</v>
      </c>
      <c r="Q252" s="1">
        <v>0.3290997110532064</v>
      </c>
      <c r="R252" s="1"/>
      <c r="S252" s="1">
        <v>250</v>
      </c>
      <c r="T252" s="1">
        <v>3.3473853245688603</v>
      </c>
      <c r="U252" s="1"/>
      <c r="V252" s="1">
        <v>250</v>
      </c>
      <c r="W252" s="1">
        <v>6.3694358243438245</v>
      </c>
      <c r="X252" s="1"/>
      <c r="Y252" s="1">
        <v>250</v>
      </c>
      <c r="Z252" s="1">
        <v>2.442636713460141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-0.61654742421822206</v>
      </c>
      <c r="P253" s="1">
        <v>251</v>
      </c>
      <c r="Q253" s="1">
        <v>0.25299548805109134</v>
      </c>
      <c r="R253" s="1"/>
      <c r="S253" s="1">
        <v>251</v>
      </c>
      <c r="T253" s="1">
        <v>2.0830436039907996</v>
      </c>
      <c r="U253" s="1"/>
      <c r="V253" s="1">
        <v>251</v>
      </c>
      <c r="W253" s="1">
        <v>3.424540241044943</v>
      </c>
      <c r="X253" s="1"/>
      <c r="Y253" s="1">
        <v>251</v>
      </c>
      <c r="Z253" s="1">
        <v>8.2534122572833297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0.18762746305858546</v>
      </c>
      <c r="P254" s="1">
        <v>252</v>
      </c>
      <c r="Q254" s="1">
        <v>0.68342341226572523</v>
      </c>
      <c r="R254" s="1"/>
      <c r="S254" s="1">
        <v>252</v>
      </c>
      <c r="T254" s="1">
        <v>1.3339102843303685</v>
      </c>
      <c r="U254" s="1"/>
      <c r="V254" s="1">
        <v>252</v>
      </c>
      <c r="W254" s="1">
        <v>3.6526623154592901</v>
      </c>
      <c r="X254" s="1"/>
      <c r="Y254" s="1">
        <v>252</v>
      </c>
      <c r="Z254" s="1">
        <v>1.5903523947285274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-0.37382745502952142</v>
      </c>
      <c r="P255" s="1">
        <v>253</v>
      </c>
      <c r="Q255" s="1">
        <v>0.65472015184639609</v>
      </c>
      <c r="R255" s="1"/>
      <c r="S255" s="1">
        <v>253</v>
      </c>
      <c r="T255" s="1">
        <v>2.5517416814626568</v>
      </c>
      <c r="U255" s="1"/>
      <c r="V255" s="1">
        <v>253</v>
      </c>
      <c r="W255" s="1">
        <v>2.6761486666202936</v>
      </c>
      <c r="X255" s="1"/>
      <c r="Y255" s="1">
        <v>253</v>
      </c>
      <c r="Z255" s="1">
        <v>3.7365745460470405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0.16972250946747947</v>
      </c>
      <c r="P256" s="1">
        <v>254</v>
      </c>
      <c r="Q256" s="1">
        <v>-0.11186528183972561</v>
      </c>
      <c r="R256" s="1"/>
      <c r="S256" s="1">
        <v>254</v>
      </c>
      <c r="T256" s="1">
        <v>2.3146878491031262</v>
      </c>
      <c r="U256" s="1"/>
      <c r="V256" s="1">
        <v>254</v>
      </c>
      <c r="W256" s="1">
        <v>2.3590456263396922</v>
      </c>
      <c r="X256" s="1"/>
      <c r="Y256" s="1">
        <v>254</v>
      </c>
      <c r="Z256" s="1">
        <v>4.8946929082138269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0.25087638002702539</v>
      </c>
      <c r="P257" s="1">
        <v>255</v>
      </c>
      <c r="Q257" s="1">
        <v>1.3694783924905334</v>
      </c>
      <c r="R257" s="1"/>
      <c r="S257" s="1">
        <v>255</v>
      </c>
      <c r="T257" s="1">
        <v>2.0835841999319635</v>
      </c>
      <c r="U257" s="1"/>
      <c r="V257" s="1">
        <v>255</v>
      </c>
      <c r="W257" s="1">
        <v>4.0401389070785614</v>
      </c>
      <c r="X257" s="1"/>
      <c r="Y257" s="1">
        <v>255</v>
      </c>
      <c r="Z257" s="1">
        <v>5.4846635417695939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0.46147652008193368</v>
      </c>
      <c r="P258" s="1">
        <v>256</v>
      </c>
      <c r="Q258" s="1">
        <v>0.87665657193046742</v>
      </c>
      <c r="R258" s="1"/>
      <c r="S258" s="1">
        <v>256</v>
      </c>
      <c r="T258" s="1">
        <v>-0.13030565833853425</v>
      </c>
      <c r="U258" s="1"/>
      <c r="V258" s="1">
        <v>256</v>
      </c>
      <c r="W258" s="1">
        <v>3.5561487546718897</v>
      </c>
      <c r="X258" s="1"/>
      <c r="Y258" s="1">
        <v>256</v>
      </c>
      <c r="Z258" s="1">
        <v>5.1144225409432362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-0.36538037428789177</v>
      </c>
      <c r="P259" s="1">
        <v>257</v>
      </c>
      <c r="Q259" s="1">
        <v>0.27997541838171003</v>
      </c>
      <c r="R259" s="1"/>
      <c r="S259" s="1">
        <v>257</v>
      </c>
      <c r="T259" s="1">
        <v>-0.64583227801712928</v>
      </c>
      <c r="U259" s="1"/>
      <c r="V259" s="1">
        <v>257</v>
      </c>
      <c r="W259" s="1">
        <v>6.3237711000945431</v>
      </c>
      <c r="X259" s="1"/>
      <c r="Y259" s="1">
        <v>257</v>
      </c>
      <c r="Z259" s="1">
        <v>5.3948911264374733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0.41928162210828707</v>
      </c>
      <c r="P260" s="1">
        <v>258</v>
      </c>
      <c r="Q260" s="1">
        <v>-5.4856981264764015E-2</v>
      </c>
      <c r="R260" s="1"/>
      <c r="S260" s="1">
        <v>258</v>
      </c>
      <c r="T260" s="1">
        <v>1.7187911159181213</v>
      </c>
      <c r="U260" s="1"/>
      <c r="V260" s="1">
        <v>258</v>
      </c>
      <c r="W260" s="1">
        <v>3.9190929841811268</v>
      </c>
      <c r="X260" s="1"/>
      <c r="Y260" s="1">
        <v>258</v>
      </c>
      <c r="Z260" s="1">
        <v>6.4745187475788191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-0.45473245290124265</v>
      </c>
      <c r="P261" s="1">
        <v>259</v>
      </c>
      <c r="Q261" s="1">
        <v>-0.24713723097912288</v>
      </c>
      <c r="R261" s="1"/>
      <c r="S261" s="1">
        <v>259</v>
      </c>
      <c r="T261" s="1">
        <v>1.4331825877024809</v>
      </c>
      <c r="U261" s="1"/>
      <c r="V261" s="1">
        <v>259</v>
      </c>
      <c r="W261" s="1">
        <v>3.8748395850365873</v>
      </c>
      <c r="X261" s="1"/>
      <c r="Y261" s="1">
        <v>259</v>
      </c>
      <c r="Z261" s="1">
        <v>5.5945792437926043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-1.7975273798217062E-2</v>
      </c>
      <c r="P262" s="1">
        <v>260</v>
      </c>
      <c r="Q262" s="1">
        <v>-0.60329498198856979</v>
      </c>
      <c r="R262" s="1"/>
      <c r="S262" s="1">
        <v>260</v>
      </c>
      <c r="T262" s="1">
        <v>3.5201419350616798</v>
      </c>
      <c r="U262" s="1"/>
      <c r="V262" s="1">
        <v>260</v>
      </c>
      <c r="W262" s="1">
        <v>5.7394524568461884</v>
      </c>
      <c r="X262" s="1"/>
      <c r="Y262" s="1">
        <v>260</v>
      </c>
      <c r="Z262" s="1">
        <v>6.966902295929394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-2.9685068816745569E-2</v>
      </c>
      <c r="P263" s="1">
        <v>261</v>
      </c>
      <c r="Q263" s="1">
        <v>-0.40905845978991473</v>
      </c>
      <c r="R263" s="1"/>
      <c r="S263" s="1">
        <v>261</v>
      </c>
      <c r="T263" s="1">
        <v>3.4796044495599654</v>
      </c>
      <c r="U263" s="1"/>
      <c r="V263" s="1">
        <v>261</v>
      </c>
      <c r="W263" s="1">
        <v>5.3995277031817022</v>
      </c>
      <c r="X263" s="1"/>
      <c r="Y263" s="1">
        <v>261</v>
      </c>
      <c r="Z263" s="1">
        <v>8.7203185061840003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-0.51170014194081315</v>
      </c>
      <c r="P264" s="1">
        <v>262</v>
      </c>
      <c r="Q264" s="1">
        <v>1.0597889236336351</v>
      </c>
      <c r="R264" s="1"/>
      <c r="S264" s="1">
        <v>262</v>
      </c>
      <c r="T264" s="1">
        <v>0.7103631516662563</v>
      </c>
      <c r="U264" s="1"/>
      <c r="V264" s="1">
        <v>262</v>
      </c>
      <c r="W264" s="1">
        <v>2.4258740500495506</v>
      </c>
      <c r="X264" s="1"/>
      <c r="Y264" s="1">
        <v>262</v>
      </c>
      <c r="Z264" s="1">
        <v>6.5571707216535611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0.53897101230912114</v>
      </c>
      <c r="P265" s="1">
        <v>263</v>
      </c>
      <c r="Q265" s="1">
        <v>0.34000481593681758</v>
      </c>
      <c r="R265" s="1"/>
      <c r="S265" s="1">
        <v>263</v>
      </c>
      <c r="T265" s="1">
        <v>4.3453889706211104</v>
      </c>
      <c r="U265" s="1"/>
      <c r="V265" s="1">
        <v>263</v>
      </c>
      <c r="W265" s="1">
        <v>3.9543057995574924</v>
      </c>
      <c r="X265" s="1"/>
      <c r="Y265" s="1">
        <v>263</v>
      </c>
      <c r="Z265" s="1">
        <v>4.6147100520218851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-0.28018533572813881</v>
      </c>
      <c r="P266" s="1">
        <v>264</v>
      </c>
      <c r="Q266" s="1">
        <v>-0.20198758560467089</v>
      </c>
      <c r="R266" s="1"/>
      <c r="S266" s="1">
        <v>264</v>
      </c>
      <c r="T266" s="1">
        <v>1.6046241412299973</v>
      </c>
      <c r="U266" s="1"/>
      <c r="V266" s="1">
        <v>264</v>
      </c>
      <c r="W266" s="1">
        <v>4.0462773483381191</v>
      </c>
      <c r="X266" s="1"/>
      <c r="Y266" s="1">
        <v>264</v>
      </c>
      <c r="Z266" s="1">
        <v>4.6116936997108464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-0.19755433977130202</v>
      </c>
      <c r="P267" s="1">
        <v>265</v>
      </c>
      <c r="Q267" s="1">
        <v>-0.37117342444657492</v>
      </c>
      <c r="R267" s="1"/>
      <c r="S267" s="1">
        <v>265</v>
      </c>
      <c r="T267" s="1">
        <v>2.9685705417588899</v>
      </c>
      <c r="U267" s="1"/>
      <c r="V267" s="1">
        <v>265</v>
      </c>
      <c r="W267" s="1">
        <v>3.2909028899723296</v>
      </c>
      <c r="X267" s="1"/>
      <c r="Y267" s="1">
        <v>265</v>
      </c>
      <c r="Z267" s="1">
        <v>5.6866743746267154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0.17699187449013143</v>
      </c>
      <c r="P268" s="1">
        <v>266</v>
      </c>
      <c r="Q268" s="1">
        <v>0.73394944497926973</v>
      </c>
      <c r="R268" s="1"/>
      <c r="S268" s="1">
        <v>266</v>
      </c>
      <c r="T268" s="1">
        <v>4.4347889891154963</v>
      </c>
      <c r="U268" s="1"/>
      <c r="V268" s="1">
        <v>266</v>
      </c>
      <c r="W268" s="1">
        <v>0.76650620574115669</v>
      </c>
      <c r="X268" s="1"/>
      <c r="Y268" s="1">
        <v>266</v>
      </c>
      <c r="Z268" s="1">
        <v>10.311843345757813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-0.10722661904147823</v>
      </c>
      <c r="P269" s="1">
        <v>267</v>
      </c>
      <c r="Q269" s="1">
        <v>-0.42189906249155895</v>
      </c>
      <c r="R269" s="1"/>
      <c r="S269" s="1">
        <v>267</v>
      </c>
      <c r="T269" s="1">
        <v>2.2830408963805353</v>
      </c>
      <c r="U269" s="1"/>
      <c r="V269" s="1">
        <v>267</v>
      </c>
      <c r="W269" s="1">
        <v>2.5377250509634486</v>
      </c>
      <c r="X269" s="1"/>
      <c r="Y269" s="1">
        <v>267</v>
      </c>
      <c r="Z269" s="1">
        <v>7.8207289839093725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-0.17298286374307861</v>
      </c>
      <c r="P270" s="1">
        <v>268</v>
      </c>
      <c r="Q270" s="1">
        <v>-7.5431033168155665E-2</v>
      </c>
      <c r="R270" s="1"/>
      <c r="S270" s="1">
        <v>268</v>
      </c>
      <c r="T270" s="1">
        <v>0.44539255040731285</v>
      </c>
      <c r="U270" s="1"/>
      <c r="V270" s="1">
        <v>268</v>
      </c>
      <c r="W270" s="1">
        <v>4.6706622944792837</v>
      </c>
      <c r="X270" s="1"/>
      <c r="Y270" s="1">
        <v>268</v>
      </c>
      <c r="Z270" s="1">
        <v>6.0542011998015983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-1.0128280619569903</v>
      </c>
      <c r="P271" s="1">
        <v>269</v>
      </c>
      <c r="Q271" s="1">
        <v>1.0666199498145565</v>
      </c>
      <c r="R271" s="1"/>
      <c r="S271" s="1">
        <v>269</v>
      </c>
      <c r="T271" s="1">
        <v>2.0490610440730124</v>
      </c>
      <c r="U271" s="1"/>
      <c r="V271" s="1">
        <v>269</v>
      </c>
      <c r="W271" s="1">
        <v>4.0245082170927233</v>
      </c>
      <c r="X271" s="1"/>
      <c r="Y271" s="1">
        <v>269</v>
      </c>
      <c r="Z271" s="1">
        <v>5.0214230659545667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-0.17454591943587089</v>
      </c>
      <c r="P272" s="1">
        <v>270</v>
      </c>
      <c r="Q272" s="1">
        <v>-0.20126034262313941</v>
      </c>
      <c r="R272" s="1"/>
      <c r="S272" s="1">
        <v>270</v>
      </c>
      <c r="T272" s="1">
        <v>6.1098184354337759</v>
      </c>
      <c r="U272" s="1"/>
      <c r="V272" s="1">
        <v>270</v>
      </c>
      <c r="W272" s="1">
        <v>2.5021423556225919</v>
      </c>
      <c r="X272" s="1"/>
      <c r="Y272" s="1">
        <v>270</v>
      </c>
      <c r="Z272" s="1">
        <v>6.7913818248153239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-6.7529510323705855E-3</v>
      </c>
      <c r="P273" s="1">
        <v>271</v>
      </c>
      <c r="Q273" s="1">
        <v>0.5175723370846641</v>
      </c>
      <c r="R273" s="1"/>
      <c r="S273" s="1">
        <v>271</v>
      </c>
      <c r="T273" s="1">
        <v>0.57582591310424514</v>
      </c>
      <c r="U273" s="1"/>
      <c r="V273" s="1">
        <v>271</v>
      </c>
      <c r="W273" s="1">
        <v>5.8482870520853947</v>
      </c>
      <c r="X273" s="1"/>
      <c r="Y273" s="1">
        <v>271</v>
      </c>
      <c r="Z273" s="1">
        <v>4.2679721998652616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-0.10829059338062873</v>
      </c>
      <c r="P274" s="1">
        <v>272</v>
      </c>
      <c r="Q274" s="1">
        <v>0.35713361146461997</v>
      </c>
      <c r="R274" s="1"/>
      <c r="S274" s="1">
        <v>272</v>
      </c>
      <c r="T274" s="1">
        <v>2.4069122174752167</v>
      </c>
      <c r="U274" s="1"/>
      <c r="V274" s="1">
        <v>272</v>
      </c>
      <c r="W274" s="1">
        <v>4.5077816208468242</v>
      </c>
      <c r="X274" s="1"/>
      <c r="Y274" s="1">
        <v>272</v>
      </c>
      <c r="Z274" s="1">
        <v>8.2047893118571515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0.53059333943360576</v>
      </c>
      <c r="P275" s="1">
        <v>273</v>
      </c>
      <c r="Q275" s="1">
        <v>-0.63860505209868412</v>
      </c>
      <c r="R275" s="1"/>
      <c r="S275" s="1">
        <v>273</v>
      </c>
      <c r="T275" s="1">
        <v>2.2096362644601673</v>
      </c>
      <c r="U275" s="1"/>
      <c r="V275" s="1">
        <v>273</v>
      </c>
      <c r="W275" s="1">
        <v>1.7294172429390087</v>
      </c>
      <c r="X275" s="1"/>
      <c r="Y275" s="1">
        <v>273</v>
      </c>
      <c r="Z275" s="1">
        <v>0.91083864584056684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-0.17771731480203573</v>
      </c>
      <c r="P276" s="1">
        <v>274</v>
      </c>
      <c r="Q276" s="1">
        <v>-4.6606856631511012E-2</v>
      </c>
      <c r="R276" s="1"/>
      <c r="S276" s="1">
        <v>274</v>
      </c>
      <c r="T276" s="1">
        <v>1.3926214715936749</v>
      </c>
      <c r="U276" s="1"/>
      <c r="V276" s="1">
        <v>274</v>
      </c>
      <c r="W276" s="1">
        <v>3.8795168405351972</v>
      </c>
      <c r="X276" s="1"/>
      <c r="Y276" s="1">
        <v>274</v>
      </c>
      <c r="Z276" s="1">
        <v>5.8556714517880266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-0.64718076042056161</v>
      </c>
      <c r="P277" s="1">
        <v>275</v>
      </c>
      <c r="Q277" s="1">
        <v>-7.3335052550676211E-2</v>
      </c>
      <c r="R277" s="1"/>
      <c r="S277" s="1">
        <v>275</v>
      </c>
      <c r="T277" s="1">
        <v>2.6524316056291708</v>
      </c>
      <c r="U277" s="1"/>
      <c r="V277" s="1">
        <v>275</v>
      </c>
      <c r="W277" s="1">
        <v>4.4325134053510524</v>
      </c>
      <c r="X277" s="1"/>
      <c r="Y277" s="1">
        <v>275</v>
      </c>
      <c r="Z277" s="1">
        <v>5.8667919744280059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-8.6063056807276897E-2</v>
      </c>
      <c r="P278" s="1">
        <v>276</v>
      </c>
      <c r="Q278" s="1">
        <v>-0.63867804139298046</v>
      </c>
      <c r="R278" s="1"/>
      <c r="S278" s="1">
        <v>276</v>
      </c>
      <c r="T278" s="1">
        <v>3.5824195707787405</v>
      </c>
      <c r="U278" s="1"/>
      <c r="V278" s="1">
        <v>276</v>
      </c>
      <c r="W278" s="1">
        <v>0.44478646241322206</v>
      </c>
      <c r="X278" s="1"/>
      <c r="Y278" s="1">
        <v>276</v>
      </c>
      <c r="Z278" s="1">
        <v>4.5852470617678636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-0.16793677270116322</v>
      </c>
      <c r="P279" s="1">
        <v>277</v>
      </c>
      <c r="Q279" s="1">
        <v>-4.8556564022894294E-2</v>
      </c>
      <c r="R279" s="1"/>
      <c r="S279" s="1">
        <v>277</v>
      </c>
      <c r="T279" s="1">
        <v>-1.0900557232878278</v>
      </c>
      <c r="U279" s="1"/>
      <c r="V279" s="1">
        <v>277</v>
      </c>
      <c r="W279" s="1">
        <v>1.6934956542517923</v>
      </c>
      <c r="X279" s="1"/>
      <c r="Y279" s="1">
        <v>277</v>
      </c>
      <c r="Z279" s="1">
        <v>5.9704544375688942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-0.10427254689411757</v>
      </c>
      <c r="P280" s="1">
        <v>278</v>
      </c>
      <c r="Q280" s="1">
        <v>1.3805104819861684</v>
      </c>
      <c r="R280" s="1"/>
      <c r="S280" s="1">
        <v>278</v>
      </c>
      <c r="T280" s="1">
        <v>1.957521169237048</v>
      </c>
      <c r="U280" s="1"/>
      <c r="V280" s="1">
        <v>278</v>
      </c>
      <c r="W280" s="1">
        <v>2.6951634949485417</v>
      </c>
      <c r="X280" s="1"/>
      <c r="Y280" s="1">
        <v>278</v>
      </c>
      <c r="Z280" s="1">
        <v>3.7986005440930404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-0.49111807319451384</v>
      </c>
      <c r="P281" s="1">
        <v>279</v>
      </c>
      <c r="Q281" s="1">
        <v>-0.20821090463796871</v>
      </c>
      <c r="R281" s="1"/>
      <c r="S281" s="1">
        <v>279</v>
      </c>
      <c r="T281" s="1">
        <v>2.9270457959208587</v>
      </c>
      <c r="U281" s="1"/>
      <c r="V281" s="1">
        <v>279</v>
      </c>
      <c r="W281" s="1">
        <v>3.9416288141362386</v>
      </c>
      <c r="X281" s="1"/>
      <c r="Y281" s="1">
        <v>279</v>
      </c>
      <c r="Z281" s="1">
        <v>6.6189026919599465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-0.4510396252678826</v>
      </c>
      <c r="P282" s="1">
        <v>280</v>
      </c>
      <c r="Q282" s="1">
        <v>6.0926126561582417E-2</v>
      </c>
      <c r="R282" s="1"/>
      <c r="S282" s="1">
        <v>280</v>
      </c>
      <c r="T282" s="1">
        <v>0.99861611877639866</v>
      </c>
      <c r="U282" s="1"/>
      <c r="V282" s="1">
        <v>280</v>
      </c>
      <c r="W282" s="1">
        <v>4.6333115852299134</v>
      </c>
      <c r="X282" s="1"/>
      <c r="Y282" s="1">
        <v>280</v>
      </c>
      <c r="Z282" s="1">
        <v>6.3991266753357126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-0.78186243389767451</v>
      </c>
      <c r="P283" s="1">
        <v>281</v>
      </c>
      <c r="Q283" s="1">
        <v>0.10543589039346142</v>
      </c>
      <c r="R283" s="1"/>
      <c r="S283" s="1">
        <v>281</v>
      </c>
      <c r="T283" s="1">
        <v>3.4685104684204635</v>
      </c>
      <c r="U283" s="1"/>
      <c r="V283" s="1">
        <v>281</v>
      </c>
      <c r="W283" s="1">
        <v>3.1781433451496963</v>
      </c>
      <c r="X283" s="1"/>
      <c r="Y283" s="1">
        <v>281</v>
      </c>
      <c r="Z283" s="1">
        <v>1.8560871350076402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5.6466219572936016E-2</v>
      </c>
      <c r="P284" s="1">
        <v>282</v>
      </c>
      <c r="Q284" s="1">
        <v>6.0141028656176015E-2</v>
      </c>
      <c r="R284" s="1"/>
      <c r="S284" s="1">
        <v>282</v>
      </c>
      <c r="T284" s="1">
        <v>2.2910944285947332</v>
      </c>
      <c r="U284" s="1"/>
      <c r="V284" s="1">
        <v>282</v>
      </c>
      <c r="W284" s="1">
        <v>0.8835853953000572</v>
      </c>
      <c r="X284" s="1"/>
      <c r="Y284" s="1">
        <v>282</v>
      </c>
      <c r="Z284" s="1">
        <v>7.566990219264083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9.5874786377515786E-2</v>
      </c>
      <c r="P285" s="1">
        <v>283</v>
      </c>
      <c r="Q285" s="1">
        <v>-7.291451871744592E-2</v>
      </c>
      <c r="R285" s="1"/>
      <c r="S285" s="1">
        <v>283</v>
      </c>
      <c r="T285" s="1">
        <v>1.7233445363644628</v>
      </c>
      <c r="U285" s="1"/>
      <c r="V285" s="1">
        <v>283</v>
      </c>
      <c r="W285" s="1">
        <v>4.7002310806407772</v>
      </c>
      <c r="X285" s="1"/>
      <c r="Y285" s="1">
        <v>283</v>
      </c>
      <c r="Z285" s="1">
        <v>5.5748699049947747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-0.9893709331665721</v>
      </c>
      <c r="P286" s="1">
        <v>284</v>
      </c>
      <c r="Q286" s="1">
        <v>-9.0866958149593335E-2</v>
      </c>
      <c r="R286" s="1"/>
      <c r="S286" s="1">
        <v>284</v>
      </c>
      <c r="T286" s="1">
        <v>1.8742334123935049</v>
      </c>
      <c r="U286" s="1"/>
      <c r="V286" s="1">
        <v>284</v>
      </c>
      <c r="W286" s="1">
        <v>4.9943135336969897</v>
      </c>
      <c r="X286" s="1"/>
      <c r="Y286" s="1">
        <v>284</v>
      </c>
      <c r="Z286" s="1">
        <v>6.3088296781906044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-0.3706399411834177</v>
      </c>
      <c r="P287" s="1">
        <v>285</v>
      </c>
      <c r="Q287" s="1">
        <v>-0.21600704356742034</v>
      </c>
      <c r="R287" s="1"/>
      <c r="S287" s="1">
        <v>285</v>
      </c>
      <c r="T287" s="1">
        <v>5.4468199252606606</v>
      </c>
      <c r="U287" s="1"/>
      <c r="V287" s="1">
        <v>285</v>
      </c>
      <c r="W287" s="1">
        <v>4.919328902673751</v>
      </c>
      <c r="X287" s="1"/>
      <c r="Y287" s="1">
        <v>285</v>
      </c>
      <c r="Z287" s="1">
        <v>7.2741239773028745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-0.61671546783040188</v>
      </c>
      <c r="P288" s="1">
        <v>286</v>
      </c>
      <c r="Q288" s="1">
        <v>0.58132198167936833</v>
      </c>
      <c r="R288" s="1"/>
      <c r="S288" s="1">
        <v>286</v>
      </c>
      <c r="T288" s="1">
        <v>2.3882148513014196</v>
      </c>
      <c r="U288" s="1"/>
      <c r="V288" s="1">
        <v>286</v>
      </c>
      <c r="W288" s="1">
        <v>5.6299332529254222</v>
      </c>
      <c r="X288" s="1"/>
      <c r="Y288" s="1">
        <v>286</v>
      </c>
      <c r="Z288" s="1">
        <v>4.619660402037522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0.30280663985529827</v>
      </c>
      <c r="P289" s="1">
        <v>287</v>
      </c>
      <c r="Q289" s="1">
        <v>0.6642255470907984</v>
      </c>
      <c r="R289" s="1"/>
      <c r="S289" s="1">
        <v>287</v>
      </c>
      <c r="T289" s="1">
        <v>3.9074617017098832</v>
      </c>
      <c r="U289" s="1"/>
      <c r="V289" s="1">
        <v>287</v>
      </c>
      <c r="W289" s="1">
        <v>4.2727100596633871</v>
      </c>
      <c r="X289" s="1"/>
      <c r="Y289" s="1">
        <v>287</v>
      </c>
      <c r="Z289" s="1">
        <v>6.2318521667341793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-0.76104603067461807</v>
      </c>
      <c r="P290" s="1">
        <v>288</v>
      </c>
      <c r="Q290" s="1">
        <v>-0.33875597462532719</v>
      </c>
      <c r="R290" s="1"/>
      <c r="S290" s="1">
        <v>288</v>
      </c>
      <c r="T290" s="1">
        <v>2.6231653264558101</v>
      </c>
      <c r="U290" s="1"/>
      <c r="V290" s="1">
        <v>288</v>
      </c>
      <c r="W290" s="1">
        <v>2.8454932968658797</v>
      </c>
      <c r="X290" s="1"/>
      <c r="Y290" s="1">
        <v>288</v>
      </c>
      <c r="Z290" s="1">
        <v>7.2967249790718922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-0.46842125706909005</v>
      </c>
      <c r="P291" s="1">
        <v>289</v>
      </c>
      <c r="Q291" s="1">
        <v>-2.6220316496207652E-2</v>
      </c>
      <c r="R291" s="1"/>
      <c r="S291" s="1">
        <v>289</v>
      </c>
      <c r="T291" s="1">
        <v>0.82399276524008513</v>
      </c>
      <c r="U291" s="1"/>
      <c r="V291" s="1">
        <v>289</v>
      </c>
      <c r="W291" s="1">
        <v>2.7437003068209074</v>
      </c>
      <c r="X291" s="1"/>
      <c r="Y291" s="1">
        <v>289</v>
      </c>
      <c r="Z291" s="1">
        <v>7.812459155769476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-0.30863337340991492</v>
      </c>
      <c r="P292" s="1">
        <v>290</v>
      </c>
      <c r="Q292" s="1">
        <v>-0.56977409508620369</v>
      </c>
      <c r="R292" s="1"/>
      <c r="S292" s="1">
        <v>290</v>
      </c>
      <c r="T292" s="1">
        <v>0.97689521502569332</v>
      </c>
      <c r="U292" s="1"/>
      <c r="V292" s="1">
        <v>290</v>
      </c>
      <c r="W292" s="1">
        <v>2.1601875392548053</v>
      </c>
      <c r="X292" s="1"/>
      <c r="Y292" s="1">
        <v>290</v>
      </c>
      <c r="Z292" s="1">
        <v>6.4284529068491372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-0.19014941707906322</v>
      </c>
      <c r="P293" s="1">
        <v>291</v>
      </c>
      <c r="Q293" s="1">
        <v>-0.38663025591046185</v>
      </c>
      <c r="R293" s="1"/>
      <c r="S293" s="1">
        <v>291</v>
      </c>
      <c r="T293" s="1">
        <v>3.3696650148187173</v>
      </c>
      <c r="U293" s="1"/>
      <c r="V293" s="1">
        <v>291</v>
      </c>
      <c r="W293" s="1">
        <v>3.5694001468807399</v>
      </c>
      <c r="X293" s="1"/>
      <c r="Y293" s="1">
        <v>291</v>
      </c>
      <c r="Z293" s="1">
        <v>5.8817652587616314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-0.31833746378846817</v>
      </c>
      <c r="P294" s="1">
        <v>292</v>
      </c>
      <c r="Q294" s="1">
        <v>-0.58168673643124413</v>
      </c>
      <c r="R294" s="1"/>
      <c r="S294" s="1">
        <v>292</v>
      </c>
      <c r="T294" s="1">
        <v>0.47107296459811887</v>
      </c>
      <c r="U294" s="1"/>
      <c r="V294" s="1">
        <v>292</v>
      </c>
      <c r="W294" s="1">
        <v>4.6763461930263714</v>
      </c>
      <c r="X294" s="1"/>
      <c r="Y294" s="1">
        <v>292</v>
      </c>
      <c r="Z294" s="1">
        <v>6.1164805747917264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-0.87734270830107119</v>
      </c>
      <c r="P295" s="1">
        <v>293</v>
      </c>
      <c r="Q295" s="1">
        <v>-0.56928576329490144</v>
      </c>
      <c r="R295" s="1"/>
      <c r="S295" s="1">
        <v>293</v>
      </c>
      <c r="T295" s="1">
        <v>2.020572711804236</v>
      </c>
      <c r="U295" s="1"/>
      <c r="V295" s="1">
        <v>293</v>
      </c>
      <c r="W295" s="1">
        <v>5.5534552122100695</v>
      </c>
      <c r="X295" s="1"/>
      <c r="Y295" s="1">
        <v>293</v>
      </c>
      <c r="Z295" s="1">
        <v>5.562759784935154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-0.15484020512987465</v>
      </c>
      <c r="P296" s="1">
        <v>294</v>
      </c>
      <c r="Q296" s="1">
        <v>0.10598434194071868</v>
      </c>
      <c r="R296" s="1"/>
      <c r="S296" s="1">
        <v>294</v>
      </c>
      <c r="T296" s="1">
        <v>0.57733773004293987</v>
      </c>
      <c r="U296" s="1"/>
      <c r="V296" s="1">
        <v>294</v>
      </c>
      <c r="W296" s="1">
        <v>0.80815374840540066</v>
      </c>
      <c r="X296" s="1"/>
      <c r="Y296" s="1">
        <v>294</v>
      </c>
      <c r="Z296" s="1">
        <v>6.2758282928101243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-0.40746385472575081</v>
      </c>
      <c r="P297" s="1">
        <v>295</v>
      </c>
      <c r="Q297" s="1">
        <v>0.72036101366565097</v>
      </c>
      <c r="R297" s="1"/>
      <c r="S297" s="1">
        <v>295</v>
      </c>
      <c r="T297" s="1">
        <v>2.72756120818612</v>
      </c>
      <c r="U297" s="1"/>
      <c r="V297" s="1">
        <v>295</v>
      </c>
      <c r="W297" s="1">
        <v>2.8261532289964202</v>
      </c>
      <c r="X297" s="1"/>
      <c r="Y297" s="1">
        <v>295</v>
      </c>
      <c r="Z297" s="1">
        <v>4.593024567274302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1.377424456964188E-2</v>
      </c>
      <c r="P298" s="1">
        <v>296</v>
      </c>
      <c r="Q298" s="1">
        <v>-0.9079679755300476</v>
      </c>
      <c r="R298" s="1"/>
      <c r="S298" s="1">
        <v>296</v>
      </c>
      <c r="T298" s="1">
        <v>4.5141987761160669</v>
      </c>
      <c r="U298" s="1"/>
      <c r="V298" s="1">
        <v>296</v>
      </c>
      <c r="W298" s="1">
        <v>2.412118933780075</v>
      </c>
      <c r="X298" s="1"/>
      <c r="Y298" s="1">
        <v>296</v>
      </c>
      <c r="Z298" s="1">
        <v>6.5506755313567488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-0.2014489821174614</v>
      </c>
      <c r="P299" s="1">
        <v>297</v>
      </c>
      <c r="Q299" s="1">
        <v>-0.5403721818875582</v>
      </c>
      <c r="R299" s="1"/>
      <c r="S299" s="1">
        <v>297</v>
      </c>
      <c r="T299" s="1">
        <v>4.4490592301836127</v>
      </c>
      <c r="U299" s="1"/>
      <c r="V299" s="1">
        <v>297</v>
      </c>
      <c r="W299" s="1">
        <v>4.0309211302211221</v>
      </c>
      <c r="X299" s="1"/>
      <c r="Y299" s="1">
        <v>297</v>
      </c>
      <c r="Z299" s="1">
        <v>1.0101698067778111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-0.31556388951081871</v>
      </c>
      <c r="P300" s="1">
        <v>298</v>
      </c>
      <c r="Q300" s="1">
        <v>5.8788988489948402E-3</v>
      </c>
      <c r="R300" s="1"/>
      <c r="S300" s="1">
        <v>298</v>
      </c>
      <c r="T300" s="1">
        <v>1.7133151999462504</v>
      </c>
      <c r="U300" s="1"/>
      <c r="V300" s="1">
        <v>298</v>
      </c>
      <c r="W300" s="1">
        <v>3.3180147722846178</v>
      </c>
      <c r="X300" s="1"/>
      <c r="Y300" s="1">
        <v>298</v>
      </c>
      <c r="Z300" s="1">
        <v>4.5062190253004379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-2.7859812749610469E-3</v>
      </c>
      <c r="P301" s="1">
        <v>299</v>
      </c>
      <c r="Q301" s="1">
        <v>1.5856279874223815</v>
      </c>
      <c r="R301" s="1"/>
      <c r="S301" s="1">
        <v>299</v>
      </c>
      <c r="T301" s="1">
        <v>2.1334673547348748</v>
      </c>
      <c r="U301" s="1"/>
      <c r="V301" s="1">
        <v>299</v>
      </c>
      <c r="W301" s="1">
        <v>3.4232065075580032</v>
      </c>
      <c r="X301" s="1"/>
      <c r="Y301" s="1">
        <v>299</v>
      </c>
      <c r="Z301" s="1">
        <v>6.2377293196215033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1.8160136628210588E-2</v>
      </c>
      <c r="P302" s="1">
        <v>300</v>
      </c>
      <c r="Q302" s="1">
        <v>-0.18416245176024332</v>
      </c>
      <c r="R302" s="1"/>
      <c r="S302" s="1">
        <v>300</v>
      </c>
      <c r="T302" s="1">
        <v>4.4700247841453393</v>
      </c>
      <c r="U302" s="1"/>
      <c r="V302" s="1">
        <v>300</v>
      </c>
      <c r="W302" s="1">
        <v>1.0463009642588652</v>
      </c>
      <c r="X302" s="1"/>
      <c r="Y302" s="1">
        <v>300</v>
      </c>
      <c r="Z302" s="1">
        <v>6.3290919579586644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5.206402847017233E-2</v>
      </c>
      <c r="P303" s="1">
        <v>301</v>
      </c>
      <c r="Q303" s="1">
        <v>9.5760630377714026E-2</v>
      </c>
      <c r="R303" s="1"/>
      <c r="S303" s="1">
        <v>301</v>
      </c>
      <c r="T303" s="1">
        <v>2.4146590538963175</v>
      </c>
      <c r="U303" s="1"/>
      <c r="V303" s="1">
        <v>301</v>
      </c>
      <c r="W303" s="1">
        <v>3.7154238823234897</v>
      </c>
      <c r="X303" s="1"/>
      <c r="Y303" s="1">
        <v>301</v>
      </c>
      <c r="Z303" s="1">
        <v>5.1290430509671863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3.5961861968685005E-2</v>
      </c>
      <c r="P304" s="1">
        <v>302</v>
      </c>
      <c r="Q304" s="1">
        <v>-0.11123165123256981</v>
      </c>
      <c r="R304" s="1"/>
      <c r="S304" s="1">
        <v>302</v>
      </c>
      <c r="T304" s="1">
        <v>1.8479726869494015</v>
      </c>
      <c r="U304" s="1"/>
      <c r="V304" s="1">
        <v>302</v>
      </c>
      <c r="W304" s="1">
        <v>2.226074299613054</v>
      </c>
      <c r="X304" s="1"/>
      <c r="Y304" s="1">
        <v>302</v>
      </c>
      <c r="Z304" s="1">
        <v>7.0380476403698315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-0.59004696387743749</v>
      </c>
      <c r="P305" s="1">
        <v>303</v>
      </c>
      <c r="Q305" s="1">
        <v>-0.89621080462324221</v>
      </c>
      <c r="R305" s="1"/>
      <c r="S305" s="1">
        <v>303</v>
      </c>
      <c r="T305" s="1">
        <v>2.2759665581367479</v>
      </c>
      <c r="U305" s="1"/>
      <c r="V305" s="1">
        <v>303</v>
      </c>
      <c r="W305" s="1">
        <v>3.9607905085739552</v>
      </c>
      <c r="X305" s="1"/>
      <c r="Y305" s="1">
        <v>303</v>
      </c>
      <c r="Z305" s="1">
        <v>4.6204583564266981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0.63031010755480144</v>
      </c>
      <c r="P306" s="1">
        <v>304</v>
      </c>
      <c r="Q306" s="1">
        <v>0.67008461104256145</v>
      </c>
      <c r="R306" s="1"/>
      <c r="S306" s="1">
        <v>304</v>
      </c>
      <c r="T306" s="1">
        <v>2.2940132575003398</v>
      </c>
      <c r="U306" s="1"/>
      <c r="V306" s="1">
        <v>304</v>
      </c>
      <c r="W306" s="1">
        <v>4.6161250734698287</v>
      </c>
      <c r="X306" s="1"/>
      <c r="Y306" s="1">
        <v>304</v>
      </c>
      <c r="Z306" s="1">
        <v>3.4571163939413183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-0.4877845169482718</v>
      </c>
      <c r="P307" s="1">
        <v>305</v>
      </c>
      <c r="Q307" s="1">
        <v>0.52162683481849781</v>
      </c>
      <c r="R307" s="1"/>
      <c r="S307" s="1">
        <v>305</v>
      </c>
      <c r="T307" s="1">
        <v>1.562133266321647</v>
      </c>
      <c r="U307" s="1"/>
      <c r="V307" s="1">
        <v>305</v>
      </c>
      <c r="W307" s="1">
        <v>1.1646875503686145</v>
      </c>
      <c r="X307" s="1"/>
      <c r="Y307" s="1">
        <v>305</v>
      </c>
      <c r="Z307" s="1">
        <v>5.4445194090541049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-0.85575425008430939</v>
      </c>
      <c r="P308" s="1">
        <v>306</v>
      </c>
      <c r="Q308" s="1">
        <v>0.43937752791757562</v>
      </c>
      <c r="R308" s="1"/>
      <c r="S308" s="1">
        <v>306</v>
      </c>
      <c r="T308" s="1">
        <v>0.5752833196849978</v>
      </c>
      <c r="U308" s="1"/>
      <c r="V308" s="1">
        <v>306</v>
      </c>
      <c r="W308" s="1">
        <v>3.9200425353228847</v>
      </c>
      <c r="X308" s="1"/>
      <c r="Y308" s="1">
        <v>306</v>
      </c>
      <c r="Z308" s="1">
        <v>8.0177646137188106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-0.44433167526177469</v>
      </c>
      <c r="P309" s="1">
        <v>307</v>
      </c>
      <c r="Q309" s="1">
        <v>1.4226361340144555</v>
      </c>
      <c r="R309" s="1"/>
      <c r="S309" s="1">
        <v>307</v>
      </c>
      <c r="T309" s="1">
        <v>1.880311584623648</v>
      </c>
      <c r="U309" s="1"/>
      <c r="V309" s="1">
        <v>307</v>
      </c>
      <c r="W309" s="1">
        <v>3.0689662375976599</v>
      </c>
      <c r="X309" s="1"/>
      <c r="Y309" s="1">
        <v>307</v>
      </c>
      <c r="Z309" s="1">
        <v>1.5507529165350933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-0.89749201130169931</v>
      </c>
      <c r="P310" s="1">
        <v>308</v>
      </c>
      <c r="Q310" s="1">
        <v>-0.2406669545229318</v>
      </c>
      <c r="R310" s="1"/>
      <c r="S310" s="1">
        <v>308</v>
      </c>
      <c r="T310" s="1">
        <v>3.8502326701591616</v>
      </c>
      <c r="U310" s="1"/>
      <c r="V310" s="1">
        <v>308</v>
      </c>
      <c r="W310" s="1">
        <v>4.1276228829618224</v>
      </c>
      <c r="X310" s="1"/>
      <c r="Y310" s="1">
        <v>308</v>
      </c>
      <c r="Z310" s="1">
        <v>6.3615312956107957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-0.354539755097037</v>
      </c>
      <c r="P311" s="1">
        <v>309</v>
      </c>
      <c r="Q311" s="1">
        <v>0.61932350054999963</v>
      </c>
      <c r="R311" s="1"/>
      <c r="S311" s="1">
        <v>309</v>
      </c>
      <c r="T311" s="1">
        <v>1.8460736777236129</v>
      </c>
      <c r="U311" s="1"/>
      <c r="V311" s="1">
        <v>309</v>
      </c>
      <c r="W311" s="1">
        <v>5.1069935999466214</v>
      </c>
      <c r="X311" s="1"/>
      <c r="Y311" s="1">
        <v>309</v>
      </c>
      <c r="Z311" s="1">
        <v>4.4962632084880898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-0.14026915435990084</v>
      </c>
      <c r="P312" s="1">
        <v>310</v>
      </c>
      <c r="Q312" s="1">
        <v>-0.20869631393377747</v>
      </c>
      <c r="R312" s="1"/>
      <c r="S312" s="1">
        <v>310</v>
      </c>
      <c r="T312" s="1">
        <v>2.6657178581528869</v>
      </c>
      <c r="U312" s="1"/>
      <c r="V312" s="1">
        <v>310</v>
      </c>
      <c r="W312" s="1">
        <v>2.7224052509108096</v>
      </c>
      <c r="X312" s="1"/>
      <c r="Y312" s="1">
        <v>310</v>
      </c>
      <c r="Z312" s="1">
        <v>5.8664055210310373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0.16119366813972941</v>
      </c>
      <c r="P313" s="1">
        <v>311</v>
      </c>
      <c r="Q313" s="1">
        <v>0.51487183429333916</v>
      </c>
      <c r="R313" s="1"/>
      <c r="S313" s="1">
        <v>311</v>
      </c>
      <c r="T313" s="1">
        <v>2.9703570556876153</v>
      </c>
      <c r="U313" s="1"/>
      <c r="V313" s="1">
        <v>311</v>
      </c>
      <c r="W313" s="1">
        <v>3.2319264200508613</v>
      </c>
      <c r="X313" s="1"/>
      <c r="Y313" s="1">
        <v>311</v>
      </c>
      <c r="Z313" s="1">
        <v>5.9419365582920678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0.47714569185210515</v>
      </c>
      <c r="P314" s="1">
        <v>312</v>
      </c>
      <c r="Q314" s="1">
        <v>-0.19514149226060723</v>
      </c>
      <c r="R314" s="1"/>
      <c r="S314" s="1">
        <v>312</v>
      </c>
      <c r="T314" s="1">
        <v>1.9123672161815692</v>
      </c>
      <c r="U314" s="1"/>
      <c r="V314" s="1">
        <v>312</v>
      </c>
      <c r="W314" s="1">
        <v>2.958795172184999</v>
      </c>
      <c r="X314" s="1"/>
      <c r="Y314" s="1">
        <v>312</v>
      </c>
      <c r="Z314" s="1">
        <v>8.4286896670625389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-0.79665324021862038</v>
      </c>
      <c r="P315" s="1">
        <v>313</v>
      </c>
      <c r="Q315" s="1">
        <v>0.92183272808341876</v>
      </c>
      <c r="R315" s="1"/>
      <c r="S315" s="1">
        <v>313</v>
      </c>
      <c r="T315" s="1">
        <v>2.4354484643837684</v>
      </c>
      <c r="U315" s="1"/>
      <c r="V315" s="1">
        <v>313</v>
      </c>
      <c r="W315" s="1">
        <v>3.3742214789534781</v>
      </c>
      <c r="X315" s="1"/>
      <c r="Y315" s="1">
        <v>313</v>
      </c>
      <c r="Z315" s="1">
        <v>1.4143487238730108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-5.2916902445309416E-2</v>
      </c>
      <c r="P316" s="1">
        <v>314</v>
      </c>
      <c r="Q316" s="1">
        <v>-1.3003550444671136E-2</v>
      </c>
      <c r="R316" s="1"/>
      <c r="S316" s="1">
        <v>314</v>
      </c>
      <c r="T316" s="1">
        <v>0.4484571271522857</v>
      </c>
      <c r="U316" s="1"/>
      <c r="V316" s="1">
        <v>314</v>
      </c>
      <c r="W316" s="1">
        <v>5.8538988550180235</v>
      </c>
      <c r="X316" s="1"/>
      <c r="Y316" s="1">
        <v>314</v>
      </c>
      <c r="Z316" s="1">
        <v>7.397355765962299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-0.84153981778532172</v>
      </c>
      <c r="P317" s="1">
        <v>315</v>
      </c>
      <c r="Q317" s="1">
        <v>0.12415054055790441</v>
      </c>
      <c r="R317" s="1"/>
      <c r="S317" s="1">
        <v>315</v>
      </c>
      <c r="T317" s="1">
        <v>0.32270636444054435</v>
      </c>
      <c r="U317" s="1"/>
      <c r="V317" s="1">
        <v>315</v>
      </c>
      <c r="W317" s="1">
        <v>5.250752769811041</v>
      </c>
      <c r="X317" s="1"/>
      <c r="Y317" s="1">
        <v>315</v>
      </c>
      <c r="Z317" s="1">
        <v>3.7192862624445482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-0.19986126618114572</v>
      </c>
      <c r="P318" s="1">
        <v>316</v>
      </c>
      <c r="Q318" s="1">
        <v>0.37239732192970165</v>
      </c>
      <c r="R318" s="1"/>
      <c r="S318" s="1">
        <v>316</v>
      </c>
      <c r="T318" s="1">
        <v>2.7830549162203218</v>
      </c>
      <c r="U318" s="1"/>
      <c r="V318" s="1">
        <v>316</v>
      </c>
      <c r="W318" s="1">
        <v>4.5985573447651706</v>
      </c>
      <c r="X318" s="1"/>
      <c r="Y318" s="1">
        <v>316</v>
      </c>
      <c r="Z318" s="1">
        <v>4.9141624551811116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0.25809570997651388</v>
      </c>
      <c r="P319" s="1">
        <v>317</v>
      </c>
      <c r="Q319" s="1">
        <v>0.37869818305824754</v>
      </c>
      <c r="R319" s="1"/>
      <c r="S319" s="1">
        <v>317</v>
      </c>
      <c r="T319" s="1">
        <v>1.0635487565752959</v>
      </c>
      <c r="U319" s="1"/>
      <c r="V319" s="1">
        <v>317</v>
      </c>
      <c r="W319" s="1">
        <v>5.9350663951285059</v>
      </c>
      <c r="X319" s="1"/>
      <c r="Y319" s="1">
        <v>317</v>
      </c>
      <c r="Z319" s="1">
        <v>11.36748268641872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-0.68599675986649133</v>
      </c>
      <c r="P320" s="1">
        <v>318</v>
      </c>
      <c r="Q320" s="1">
        <v>-2.9342721688042722E-2</v>
      </c>
      <c r="R320" s="1"/>
      <c r="S320" s="1">
        <v>318</v>
      </c>
      <c r="T320" s="1">
        <v>2.8926582812607737</v>
      </c>
      <c r="U320" s="1"/>
      <c r="V320" s="1">
        <v>318</v>
      </c>
      <c r="W320" s="1">
        <v>4.5128671542560745</v>
      </c>
      <c r="X320" s="1"/>
      <c r="Y320" s="1">
        <v>318</v>
      </c>
      <c r="Z320" s="1">
        <v>7.3937044784835946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0.25872429273596803</v>
      </c>
      <c r="P321" s="1">
        <v>319</v>
      </c>
      <c r="Q321" s="1">
        <v>-0.88598934128395546</v>
      </c>
      <c r="R321" s="1"/>
      <c r="S321" s="1">
        <v>319</v>
      </c>
      <c r="T321" s="1">
        <v>1.0519492966400712</v>
      </c>
      <c r="U321" s="1"/>
      <c r="V321" s="1">
        <v>319</v>
      </c>
      <c r="W321" s="1">
        <v>5.4828735055128259</v>
      </c>
      <c r="X321" s="1"/>
      <c r="Y321" s="1">
        <v>319</v>
      </c>
      <c r="Z321" s="1">
        <v>4.9434672462664659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0.44411958032735604</v>
      </c>
      <c r="P322" s="1">
        <v>320</v>
      </c>
      <c r="Q322" s="1">
        <v>-0.703712523738384</v>
      </c>
      <c r="R322" s="1"/>
      <c r="S322" s="1">
        <v>320</v>
      </c>
      <c r="T322" s="1">
        <v>0.97279437595020335</v>
      </c>
      <c r="U322" s="1"/>
      <c r="V322" s="1">
        <v>320</v>
      </c>
      <c r="W322" s="1">
        <v>4.1081910357722649</v>
      </c>
      <c r="X322" s="1"/>
      <c r="Y322" s="1">
        <v>320</v>
      </c>
      <c r="Z322" s="1">
        <v>5.296232898377637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0.27521547254268186</v>
      </c>
      <c r="P323" s="1">
        <v>321</v>
      </c>
      <c r="Q323" s="1">
        <v>-0.75682819809798019</v>
      </c>
      <c r="R323" s="1"/>
      <c r="S323" s="1">
        <v>321</v>
      </c>
      <c r="T323" s="1">
        <v>1.8644114937594418</v>
      </c>
      <c r="U323" s="1"/>
      <c r="V323" s="1">
        <v>321</v>
      </c>
      <c r="W323" s="1">
        <v>4.2753085093058525</v>
      </c>
      <c r="X323" s="1"/>
      <c r="Y323" s="1">
        <v>321</v>
      </c>
      <c r="Z323" s="1">
        <v>5.0694249325125078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-0.73078272564302282</v>
      </c>
      <c r="P324" s="1">
        <v>322</v>
      </c>
      <c r="Q324" s="1">
        <v>0.46148279217480759</v>
      </c>
      <c r="R324" s="1"/>
      <c r="S324" s="1">
        <v>322</v>
      </c>
      <c r="T324" s="1">
        <v>3.2706408838319989</v>
      </c>
      <c r="U324" s="1"/>
      <c r="V324" s="1">
        <v>322</v>
      </c>
      <c r="W324" s="1">
        <v>1.6339779621323931</v>
      </c>
      <c r="X324" s="1"/>
      <c r="Y324" s="1">
        <v>322</v>
      </c>
      <c r="Z324" s="1">
        <v>3.8790127439967028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-0.14753391860361487</v>
      </c>
      <c r="P325" s="1">
        <v>323</v>
      </c>
      <c r="Q325" s="1">
        <v>0.76284079108749869</v>
      </c>
      <c r="R325" s="1"/>
      <c r="S325" s="1">
        <v>323</v>
      </c>
      <c r="T325" s="1">
        <v>1.6814935251565226</v>
      </c>
      <c r="U325" s="1"/>
      <c r="V325" s="1">
        <v>323</v>
      </c>
      <c r="W325" s="1">
        <v>4.0012884358148408</v>
      </c>
      <c r="X325" s="1"/>
      <c r="Y325" s="1">
        <v>323</v>
      </c>
      <c r="Z325" s="1">
        <v>6.14357475602442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-0.3740176477730337</v>
      </c>
      <c r="P326" s="1">
        <v>324</v>
      </c>
      <c r="Q326" s="1">
        <v>-0.31184162620156175</v>
      </c>
      <c r="R326" s="1"/>
      <c r="S326" s="1">
        <v>324</v>
      </c>
      <c r="T326" s="1">
        <v>1.1755297329612553</v>
      </c>
      <c r="U326" s="1"/>
      <c r="V326" s="1">
        <v>324</v>
      </c>
      <c r="W326" s="1">
        <v>5.9086348621156084</v>
      </c>
      <c r="X326" s="1"/>
      <c r="Y326" s="1">
        <v>324</v>
      </c>
      <c r="Z326" s="1">
        <v>6.9682922901031805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-0.25567230877391367</v>
      </c>
      <c r="P327" s="1">
        <v>325</v>
      </c>
      <c r="Q327" s="1">
        <v>0.63651208134818094</v>
      </c>
      <c r="R327" s="1"/>
      <c r="S327" s="1">
        <v>325</v>
      </c>
      <c r="T327" s="1">
        <v>1.9793087814380663</v>
      </c>
      <c r="U327" s="1"/>
      <c r="V327" s="1">
        <v>325</v>
      </c>
      <c r="W327" s="1">
        <v>3.1588137845743791</v>
      </c>
      <c r="X327" s="1"/>
      <c r="Y327" s="1">
        <v>325</v>
      </c>
      <c r="Z327" s="1">
        <v>4.6302608097113236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4.8219879106773861E-2</v>
      </c>
      <c r="P328" s="1">
        <v>326</v>
      </c>
      <c r="Q328" s="1">
        <v>-0.31895958752407272</v>
      </c>
      <c r="R328" s="1"/>
      <c r="S328" s="1">
        <v>326</v>
      </c>
      <c r="T328" s="1">
        <v>1.2587947555385131</v>
      </c>
      <c r="U328" s="1"/>
      <c r="V328" s="1">
        <v>326</v>
      </c>
      <c r="W328" s="1">
        <v>4.5665469616893155</v>
      </c>
      <c r="X328" s="1"/>
      <c r="Y328" s="1">
        <v>326</v>
      </c>
      <c r="Z328" s="1">
        <v>5.5726403557616715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-0.17481837003935607</v>
      </c>
      <c r="P329" s="1">
        <v>327</v>
      </c>
      <c r="Q329" s="1">
        <v>-0.14588654581112204</v>
      </c>
      <c r="R329" s="1"/>
      <c r="S329" s="1">
        <v>327</v>
      </c>
      <c r="T329" s="1">
        <v>0.25634294052618056</v>
      </c>
      <c r="U329" s="1"/>
      <c r="V329" s="1">
        <v>327</v>
      </c>
      <c r="W329" s="1">
        <v>3.8881663908953961</v>
      </c>
      <c r="X329" s="1"/>
      <c r="Y329" s="1">
        <v>327</v>
      </c>
      <c r="Z329" s="1">
        <v>7.0703546786798341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0.18358606462748772</v>
      </c>
      <c r="P330" s="1">
        <v>328</v>
      </c>
      <c r="Q330" s="1">
        <v>-0.26235187832547469</v>
      </c>
      <c r="R330" s="1"/>
      <c r="S330" s="1">
        <v>328</v>
      </c>
      <c r="T330" s="1">
        <v>0.61296059363743427</v>
      </c>
      <c r="U330" s="1"/>
      <c r="V330" s="1">
        <v>328</v>
      </c>
      <c r="W330" s="1">
        <v>1.6091984461108324</v>
      </c>
      <c r="X330" s="1"/>
      <c r="Y330" s="1">
        <v>328</v>
      </c>
      <c r="Z330" s="1">
        <v>2.319170092930408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0.17154906831222944</v>
      </c>
      <c r="P331" s="1">
        <v>329</v>
      </c>
      <c r="Q331" s="1">
        <v>-0.53352150465931603</v>
      </c>
      <c r="R331" s="1"/>
      <c r="S331" s="1">
        <v>329</v>
      </c>
      <c r="T331" s="1">
        <v>1.6814241803094365</v>
      </c>
      <c r="U331" s="1"/>
      <c r="V331" s="1">
        <v>329</v>
      </c>
      <c r="W331" s="1">
        <v>4.5009605272829596</v>
      </c>
      <c r="X331" s="1"/>
      <c r="Y331" s="1">
        <v>329</v>
      </c>
      <c r="Z331" s="1">
        <v>7.1629187802126193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-0.53451629497301822</v>
      </c>
      <c r="P332" s="1">
        <v>330</v>
      </c>
      <c r="Q332" s="1">
        <v>0.35393955405641642</v>
      </c>
      <c r="R332" s="1"/>
      <c r="S332" s="1">
        <v>330</v>
      </c>
      <c r="T332" s="1">
        <v>1.4427454657198528</v>
      </c>
      <c r="U332" s="1"/>
      <c r="V332" s="1">
        <v>330</v>
      </c>
      <c r="W332" s="1">
        <v>3.1625150533671271</v>
      </c>
      <c r="X332" s="1"/>
      <c r="Y332" s="1">
        <v>330</v>
      </c>
      <c r="Z332" s="1">
        <v>5.8961521628260698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-0.15393399214995132</v>
      </c>
      <c r="P333" s="1">
        <v>331</v>
      </c>
      <c r="Q333" s="1">
        <v>1.3860074595019305</v>
      </c>
      <c r="R333" s="1"/>
      <c r="S333" s="1">
        <v>331</v>
      </c>
      <c r="T333" s="1">
        <v>1.3414716768849138</v>
      </c>
      <c r="U333" s="1"/>
      <c r="V333" s="1">
        <v>331</v>
      </c>
      <c r="W333" s="1">
        <v>2.3127843515000674</v>
      </c>
      <c r="X333" s="1"/>
      <c r="Y333" s="1">
        <v>331</v>
      </c>
      <c r="Z333" s="1">
        <v>6.9026887382184245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-0.6171577825910568</v>
      </c>
      <c r="P334" s="1">
        <v>332</v>
      </c>
      <c r="Q334" s="1">
        <v>0.29648703595711778</v>
      </c>
      <c r="R334" s="1"/>
      <c r="S334" s="1">
        <v>332</v>
      </c>
      <c r="T334" s="1">
        <v>1.5670381083375662</v>
      </c>
      <c r="U334" s="1"/>
      <c r="V334" s="1">
        <v>332</v>
      </c>
      <c r="W334" s="1">
        <v>2.7974739798387391</v>
      </c>
      <c r="X334" s="1"/>
      <c r="Y334" s="1">
        <v>332</v>
      </c>
      <c r="Z334" s="1">
        <v>6.2712330056387149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-0.26938561065283018</v>
      </c>
      <c r="P335" s="1">
        <v>333</v>
      </c>
      <c r="Q335" s="1">
        <v>4.8214266163519662E-2</v>
      </c>
      <c r="R335" s="1"/>
      <c r="S335" s="1">
        <v>333</v>
      </c>
      <c r="T335" s="1">
        <v>2.9463991964171408</v>
      </c>
      <c r="U335" s="1"/>
      <c r="V335" s="1">
        <v>333</v>
      </c>
      <c r="W335" s="1">
        <v>3.1464760153789593</v>
      </c>
      <c r="X335" s="1"/>
      <c r="Y335" s="1">
        <v>333</v>
      </c>
      <c r="Z335" s="1">
        <v>2.7084328322995024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-0.90749841033290468</v>
      </c>
      <c r="P336" s="1">
        <v>334</v>
      </c>
      <c r="Q336" s="1">
        <v>0.42311980728140802</v>
      </c>
      <c r="R336" s="1"/>
      <c r="S336" s="1">
        <v>334</v>
      </c>
      <c r="T336" s="1">
        <v>3.4239785165468657</v>
      </c>
      <c r="U336" s="1"/>
      <c r="V336" s="1">
        <v>334</v>
      </c>
      <c r="W336" s="1">
        <v>6.8057866532347902</v>
      </c>
      <c r="X336" s="1"/>
      <c r="Y336" s="1">
        <v>334</v>
      </c>
      <c r="Z336" s="1">
        <v>8.485628320966569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-0.26984509440268645</v>
      </c>
      <c r="P337" s="1">
        <v>335</v>
      </c>
      <c r="Q337" s="1">
        <v>0.73681335789138513</v>
      </c>
      <c r="R337" s="1"/>
      <c r="S337" s="1">
        <v>335</v>
      </c>
      <c r="T337" s="1">
        <v>2.9675171853206006E-2</v>
      </c>
      <c r="U337" s="1"/>
      <c r="V337" s="1">
        <v>335</v>
      </c>
      <c r="W337" s="1">
        <v>3.2929474938193271</v>
      </c>
      <c r="X337" s="1"/>
      <c r="Y337" s="1">
        <v>335</v>
      </c>
      <c r="Z337" s="1">
        <v>5.9002897396785503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-0.85572808760610686</v>
      </c>
      <c r="P338" s="1">
        <v>336</v>
      </c>
      <c r="Q338" s="1">
        <v>-8.8703660935382511E-4</v>
      </c>
      <c r="R338" s="1"/>
      <c r="S338" s="1">
        <v>336</v>
      </c>
      <c r="T338" s="1">
        <v>2.5040146410332138</v>
      </c>
      <c r="U338" s="1"/>
      <c r="V338" s="1">
        <v>336</v>
      </c>
      <c r="W338" s="1">
        <v>4.7530149554972434</v>
      </c>
      <c r="X338" s="1"/>
      <c r="Y338" s="1">
        <v>336</v>
      </c>
      <c r="Z338" s="1">
        <v>5.9872056047288531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-0.31577575304779115</v>
      </c>
      <c r="P339" s="1">
        <v>337</v>
      </c>
      <c r="Q339" s="1">
        <v>-6.7948125911701213E-2</v>
      </c>
      <c r="R339" s="1"/>
      <c r="S339" s="1">
        <v>337</v>
      </c>
      <c r="T339" s="1">
        <v>1.1840519374162068</v>
      </c>
      <c r="U339" s="1"/>
      <c r="V339" s="1">
        <v>337</v>
      </c>
      <c r="W339" s="1">
        <v>4.2818910324830579</v>
      </c>
      <c r="X339" s="1"/>
      <c r="Y339" s="1">
        <v>337</v>
      </c>
      <c r="Z339" s="1">
        <v>3.4693224661252651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-0.4538153308768173</v>
      </c>
      <c r="P340" s="1">
        <v>338</v>
      </c>
      <c r="Q340" s="1">
        <v>7.5121407176486604E-2</v>
      </c>
      <c r="R340" s="1"/>
      <c r="S340" s="1">
        <v>338</v>
      </c>
      <c r="T340" s="1">
        <v>3.4565456835477524</v>
      </c>
      <c r="U340" s="1"/>
      <c r="V340" s="1">
        <v>338</v>
      </c>
      <c r="W340" s="1">
        <v>5.9329481678941534</v>
      </c>
      <c r="X340" s="1"/>
      <c r="Y340" s="1">
        <v>338</v>
      </c>
      <c r="Z340" s="1">
        <v>5.4680407701826095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-0.55642218001427357</v>
      </c>
      <c r="P341" s="1">
        <v>339</v>
      </c>
      <c r="Q341" s="1">
        <v>0.25061487651544501</v>
      </c>
      <c r="R341" s="1"/>
      <c r="S341" s="1">
        <v>339</v>
      </c>
      <c r="T341" s="1">
        <v>4.2790590461684035</v>
      </c>
      <c r="U341" s="1"/>
      <c r="V341" s="1">
        <v>339</v>
      </c>
      <c r="W341" s="1">
        <v>3.6953745706550452</v>
      </c>
      <c r="X341" s="1"/>
      <c r="Y341" s="1">
        <v>339</v>
      </c>
      <c r="Z341" s="1">
        <v>6.958524618829026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-0.15260094083332157</v>
      </c>
      <c r="P342" s="1">
        <v>340</v>
      </c>
      <c r="Q342" s="1">
        <v>6.5122544382127501E-2</v>
      </c>
      <c r="R342" s="1"/>
      <c r="S342" s="1">
        <v>340</v>
      </c>
      <c r="T342" s="1">
        <v>0.16639282732040761</v>
      </c>
      <c r="U342" s="1"/>
      <c r="V342" s="1">
        <v>340</v>
      </c>
      <c r="W342" s="1">
        <v>3.0991365360928542</v>
      </c>
      <c r="X342" s="1"/>
      <c r="Y342" s="1">
        <v>340</v>
      </c>
      <c r="Z342" s="1">
        <v>3.9633574690503495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-0.11043521922556471</v>
      </c>
      <c r="P343" s="1">
        <v>341</v>
      </c>
      <c r="Q343" s="1">
        <v>0.68063813247821103</v>
      </c>
      <c r="R343" s="1"/>
      <c r="S343" s="1">
        <v>341</v>
      </c>
      <c r="T343" s="1">
        <v>2.9120378258325568</v>
      </c>
      <c r="U343" s="1"/>
      <c r="V343" s="1">
        <v>341</v>
      </c>
      <c r="W343" s="1">
        <v>4.6809870007531647</v>
      </c>
      <c r="X343" s="1"/>
      <c r="Y343" s="1">
        <v>341</v>
      </c>
      <c r="Z343" s="1">
        <v>7.4285054904446888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0.35898255602677581</v>
      </c>
      <c r="P344" s="1">
        <v>342</v>
      </c>
      <c r="Q344" s="1">
        <v>0.68821464131373056</v>
      </c>
      <c r="R344" s="1"/>
      <c r="S344" s="1">
        <v>342</v>
      </c>
      <c r="T344" s="1">
        <v>2.3642701387970111</v>
      </c>
      <c r="U344" s="1"/>
      <c r="V344" s="1">
        <v>342</v>
      </c>
      <c r="W344" s="1">
        <v>3.5167143684899198</v>
      </c>
      <c r="X344" s="1"/>
      <c r="Y344" s="1">
        <v>342</v>
      </c>
      <c r="Z344" s="1">
        <v>6.3784421351105713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0.78776136592978108</v>
      </c>
      <c r="P345" s="1">
        <v>343</v>
      </c>
      <c r="Q345" s="1">
        <v>-0.82898270836324361</v>
      </c>
      <c r="R345" s="1"/>
      <c r="S345" s="1">
        <v>343</v>
      </c>
      <c r="T345" s="1">
        <v>1.7775900342765212</v>
      </c>
      <c r="U345" s="1"/>
      <c r="V345" s="1">
        <v>343</v>
      </c>
      <c r="W345" s="1">
        <v>2.0009304791240812</v>
      </c>
      <c r="X345" s="1"/>
      <c r="Y345" s="1">
        <v>343</v>
      </c>
      <c r="Z345" s="1">
        <v>5.8356086463718508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-0.29177702792424354</v>
      </c>
      <c r="P346" s="1">
        <v>344</v>
      </c>
      <c r="Q346" s="1">
        <v>-0.53123481814806417</v>
      </c>
      <c r="R346" s="1"/>
      <c r="S346" s="1">
        <v>344</v>
      </c>
      <c r="T346" s="1">
        <v>3.0080977662331261</v>
      </c>
      <c r="U346" s="1"/>
      <c r="V346" s="1">
        <v>344</v>
      </c>
      <c r="W346" s="1">
        <v>4.434810118392603</v>
      </c>
      <c r="X346" s="1"/>
      <c r="Y346" s="1">
        <v>344</v>
      </c>
      <c r="Z346" s="1">
        <v>9.7133332370787322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-0.94858450499712177</v>
      </c>
      <c r="P347" s="1">
        <v>345</v>
      </c>
      <c r="Q347" s="1">
        <v>4.6540700115853262E-3</v>
      </c>
      <c r="R347" s="1"/>
      <c r="S347" s="1">
        <v>345</v>
      </c>
      <c r="T347" s="1">
        <v>0.56715908664456238</v>
      </c>
      <c r="U347" s="1"/>
      <c r="V347" s="1">
        <v>345</v>
      </c>
      <c r="W347" s="1">
        <v>0.91528975897707721</v>
      </c>
      <c r="X347" s="1"/>
      <c r="Y347" s="1">
        <v>345</v>
      </c>
      <c r="Z347" s="1">
        <v>3.4926204859671652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-0.87535572342493406</v>
      </c>
      <c r="P348" s="1">
        <v>346</v>
      </c>
      <c r="Q348" s="1">
        <v>1.3633098803747874</v>
      </c>
      <c r="R348" s="1"/>
      <c r="S348" s="1">
        <v>346</v>
      </c>
      <c r="T348" s="1">
        <v>1.3240436933663697</v>
      </c>
      <c r="U348" s="1"/>
      <c r="V348" s="1">
        <v>346</v>
      </c>
      <c r="W348" s="1">
        <v>1.5395666146928857</v>
      </c>
      <c r="X348" s="1"/>
      <c r="Y348" s="1">
        <v>346</v>
      </c>
      <c r="Z348" s="1">
        <v>9.9839714366159402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0.21047047224019144</v>
      </c>
      <c r="P349" s="1">
        <v>347</v>
      </c>
      <c r="Q349" s="1">
        <v>0.33546713426627739</v>
      </c>
      <c r="R349" s="1"/>
      <c r="S349" s="1">
        <v>347</v>
      </c>
      <c r="T349" s="1">
        <v>1.8868882744413416</v>
      </c>
      <c r="U349" s="1"/>
      <c r="V349" s="1">
        <v>347</v>
      </c>
      <c r="W349" s="1">
        <v>3.6167336627844642</v>
      </c>
      <c r="X349" s="1"/>
      <c r="Y349" s="1">
        <v>347</v>
      </c>
      <c r="Z349" s="1">
        <v>6.2790956589738585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-5.2923590632944884E-2</v>
      </c>
      <c r="P350" s="1">
        <v>348</v>
      </c>
      <c r="Q350" s="1">
        <v>0.64203875338264982</v>
      </c>
      <c r="R350" s="1"/>
      <c r="S350" s="1">
        <v>348</v>
      </c>
      <c r="T350" s="1">
        <v>4.0421171549092225</v>
      </c>
      <c r="U350" s="1"/>
      <c r="V350" s="1">
        <v>348</v>
      </c>
      <c r="W350" s="1">
        <v>2.6793004610416054</v>
      </c>
      <c r="X350" s="1"/>
      <c r="Y350" s="1">
        <v>348</v>
      </c>
      <c r="Z350" s="1">
        <v>6.4329963642372379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-0.81799672946843782</v>
      </c>
      <c r="P351" s="1">
        <v>349</v>
      </c>
      <c r="Q351" s="1">
        <v>0.39940921036011545</v>
      </c>
      <c r="R351" s="1"/>
      <c r="S351" s="1">
        <v>349</v>
      </c>
      <c r="T351" s="1">
        <v>0.63697283437967855</v>
      </c>
      <c r="U351" s="1"/>
      <c r="V351" s="1">
        <v>349</v>
      </c>
      <c r="W351" s="1">
        <v>1.3723951052739705</v>
      </c>
      <c r="X351" s="1"/>
      <c r="Y351" s="1">
        <v>349</v>
      </c>
      <c r="Z351" s="1">
        <v>3.8948827417269829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-0.8956954147089724</v>
      </c>
      <c r="P352" s="1">
        <v>350</v>
      </c>
      <c r="Q352" s="1">
        <v>1.1338506287213443</v>
      </c>
      <c r="R352" s="1"/>
      <c r="S352" s="1">
        <v>350</v>
      </c>
      <c r="T352" s="1">
        <v>-0.64930297717131413</v>
      </c>
      <c r="U352" s="1"/>
      <c r="V352" s="1">
        <v>350</v>
      </c>
      <c r="W352" s="1">
        <v>3.2304813668389403</v>
      </c>
      <c r="X352" s="1"/>
      <c r="Y352" s="1">
        <v>350</v>
      </c>
      <c r="Z352" s="1">
        <v>6.7822990205506537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-0.18300746925709868</v>
      </c>
      <c r="P353" s="1">
        <v>351</v>
      </c>
      <c r="Q353" s="1">
        <v>0.69209807519928213</v>
      </c>
      <c r="R353" s="1"/>
      <c r="S353" s="1">
        <v>351</v>
      </c>
      <c r="T353" s="1">
        <v>2.364504973017822</v>
      </c>
      <c r="U353" s="1"/>
      <c r="V353" s="1">
        <v>351</v>
      </c>
      <c r="W353" s="1">
        <v>3.036877183121053</v>
      </c>
      <c r="X353" s="1"/>
      <c r="Y353" s="1">
        <v>351</v>
      </c>
      <c r="Z353" s="1">
        <v>4.7963737933271151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-0.23207404056448511</v>
      </c>
      <c r="P354" s="1">
        <v>352</v>
      </c>
      <c r="Q354" s="1">
        <v>0.32786261363104052</v>
      </c>
      <c r="R354" s="1"/>
      <c r="S354" s="1">
        <v>352</v>
      </c>
      <c r="T354" s="1">
        <v>3.2507491498224219</v>
      </c>
      <c r="U354" s="1"/>
      <c r="V354" s="1">
        <v>352</v>
      </c>
      <c r="W354" s="1">
        <v>4.0734114432949573</v>
      </c>
      <c r="X354" s="1"/>
      <c r="Y354" s="1">
        <v>352</v>
      </c>
      <c r="Z354" s="1">
        <v>7.5008648548390742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-0.14949408682023976</v>
      </c>
      <c r="P355" s="1">
        <v>353</v>
      </c>
      <c r="Q355" s="1">
        <v>0.25281283256541925</v>
      </c>
      <c r="R355" s="1"/>
      <c r="S355" s="1">
        <v>353</v>
      </c>
      <c r="T355" s="1">
        <v>2.3345267613640397</v>
      </c>
      <c r="U355" s="1"/>
      <c r="V355" s="1">
        <v>353</v>
      </c>
      <c r="W355" s="1">
        <v>5.4452669949783559</v>
      </c>
      <c r="X355" s="1"/>
      <c r="Y355" s="1">
        <v>353</v>
      </c>
      <c r="Z355" s="1">
        <v>6.3121984605893555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-1.1267537444085702</v>
      </c>
      <c r="P356" s="1">
        <v>354</v>
      </c>
      <c r="Q356" s="1">
        <v>0.14132603856347031</v>
      </c>
      <c r="R356" s="1"/>
      <c r="S356" s="1">
        <v>354</v>
      </c>
      <c r="T356" s="1">
        <v>2.0000475552183787</v>
      </c>
      <c r="U356" s="1"/>
      <c r="V356" s="1">
        <v>354</v>
      </c>
      <c r="W356" s="1">
        <v>3.3404329939805804</v>
      </c>
      <c r="X356" s="1"/>
      <c r="Y356" s="1">
        <v>354</v>
      </c>
      <c r="Z356" s="1">
        <v>8.2434185019794164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-0.21359182431180967</v>
      </c>
      <c r="P357" s="1">
        <v>355</v>
      </c>
      <c r="Q357" s="1">
        <v>-0.8926100743406189</v>
      </c>
      <c r="R357" s="1"/>
      <c r="S357" s="1">
        <v>355</v>
      </c>
      <c r="T357" s="1">
        <v>2.1170326748834034</v>
      </c>
      <c r="U357" s="1"/>
      <c r="V357" s="1">
        <v>355</v>
      </c>
      <c r="W357" s="1">
        <v>6.1085338222078382</v>
      </c>
      <c r="X357" s="1"/>
      <c r="Y357" s="1">
        <v>355</v>
      </c>
      <c r="Z357" s="1">
        <v>7.1835626847595515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2.7188903758810168E-2</v>
      </c>
      <c r="P358" s="1">
        <v>356</v>
      </c>
      <c r="Q358" s="1">
        <v>-0.35758823189555711</v>
      </c>
      <c r="R358" s="1"/>
      <c r="S358" s="1">
        <v>356</v>
      </c>
      <c r="T358" s="1">
        <v>0.79697066254451943</v>
      </c>
      <c r="U358" s="1"/>
      <c r="V358" s="1">
        <v>356</v>
      </c>
      <c r="W358" s="1">
        <v>4.3947990396108692</v>
      </c>
      <c r="X358" s="1"/>
      <c r="Y358" s="1">
        <v>356</v>
      </c>
      <c r="Z358" s="1">
        <v>5.3454896916165229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0.15294288687273222</v>
      </c>
      <c r="P359" s="1">
        <v>357</v>
      </c>
      <c r="Q359" s="1">
        <v>0.51425243744095983</v>
      </c>
      <c r="R359" s="1"/>
      <c r="S359" s="1">
        <v>357</v>
      </c>
      <c r="T359" s="1">
        <v>1.6616888152676645</v>
      </c>
      <c r="U359" s="1"/>
      <c r="V359" s="1">
        <v>357</v>
      </c>
      <c r="W359" s="1">
        <v>3.5663499230117783</v>
      </c>
      <c r="X359" s="1"/>
      <c r="Y359" s="1">
        <v>357</v>
      </c>
      <c r="Z359" s="1">
        <v>6.8050402047833769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8.9142230989228632E-2</v>
      </c>
      <c r="P360" s="1">
        <v>358</v>
      </c>
      <c r="Q360" s="1">
        <v>-0.18168401391119393</v>
      </c>
      <c r="R360" s="1"/>
      <c r="S360" s="1">
        <v>358</v>
      </c>
      <c r="T360" s="1">
        <v>1.387756630980683</v>
      </c>
      <c r="U360" s="1"/>
      <c r="V360" s="1">
        <v>358</v>
      </c>
      <c r="W360" s="1">
        <v>2.6870805813110268</v>
      </c>
      <c r="X360" s="1"/>
      <c r="Y360" s="1">
        <v>358</v>
      </c>
      <c r="Z360" s="1">
        <v>5.8601357709806647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-7.6137921057246677E-2</v>
      </c>
      <c r="P361" s="1">
        <v>359</v>
      </c>
      <c r="Q361" s="1">
        <v>-1.1646525704040167</v>
      </c>
      <c r="R361" s="1"/>
      <c r="S361" s="1">
        <v>359</v>
      </c>
      <c r="T361" s="1">
        <v>2.2431725486475171</v>
      </c>
      <c r="U361" s="1"/>
      <c r="V361" s="1">
        <v>359</v>
      </c>
      <c r="W361" s="1">
        <v>5.3888244922412261</v>
      </c>
      <c r="X361" s="1"/>
      <c r="Y361" s="1">
        <v>359</v>
      </c>
      <c r="Z361" s="1">
        <v>8.7337771124611816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4.1193047161187268E-2</v>
      </c>
      <c r="P362" s="1">
        <v>360</v>
      </c>
      <c r="Q362" s="1">
        <v>0.13819472727189985</v>
      </c>
      <c r="R362" s="1"/>
      <c r="S362" s="1">
        <v>360</v>
      </c>
      <c r="T362" s="1">
        <v>3.3620190265821082</v>
      </c>
      <c r="U362" s="1"/>
      <c r="V362" s="1">
        <v>360</v>
      </c>
      <c r="W362" s="1">
        <v>0.92805841584430704</v>
      </c>
      <c r="X362" s="1"/>
      <c r="Y362" s="1">
        <v>360</v>
      </c>
      <c r="Z362" s="1">
        <v>5.2973433215599179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3.1067696102049847E-2</v>
      </c>
      <c r="P363" s="1">
        <v>361</v>
      </c>
      <c r="Q363" s="1">
        <v>-0.43286222649639161</v>
      </c>
      <c r="R363" s="1"/>
      <c r="S363" s="1">
        <v>361</v>
      </c>
      <c r="T363" s="1">
        <v>2.2626094909398313</v>
      </c>
      <c r="U363" s="1"/>
      <c r="V363" s="1">
        <v>361</v>
      </c>
      <c r="W363" s="1">
        <v>3.3944469362389915</v>
      </c>
      <c r="X363" s="1"/>
      <c r="Y363" s="1">
        <v>361</v>
      </c>
      <c r="Z363" s="1">
        <v>6.1208751075048626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0.3449801461536523</v>
      </c>
      <c r="P364" s="1">
        <v>362</v>
      </c>
      <c r="Q364" s="1">
        <v>-0.9013863843648684</v>
      </c>
      <c r="R364" s="1"/>
      <c r="S364" s="1">
        <v>362</v>
      </c>
      <c r="T364" s="1">
        <v>2.8268302588737737</v>
      </c>
      <c r="U364" s="1"/>
      <c r="V364" s="1">
        <v>362</v>
      </c>
      <c r="W364" s="1">
        <v>3.5713299392886104</v>
      </c>
      <c r="X364" s="1"/>
      <c r="Y364" s="1">
        <v>362</v>
      </c>
      <c r="Z364" s="1">
        <v>2.0715684927561062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-0.69460429737871121</v>
      </c>
      <c r="P365" s="1">
        <v>363</v>
      </c>
      <c r="Q365" s="1">
        <v>0.2334050319272028</v>
      </c>
      <c r="R365" s="1"/>
      <c r="S365" s="1">
        <v>363</v>
      </c>
      <c r="T365" s="1">
        <v>4.5297047511336785E-2</v>
      </c>
      <c r="U365" s="1"/>
      <c r="V365" s="1">
        <v>363</v>
      </c>
      <c r="W365" s="1">
        <v>1.9820214137917571</v>
      </c>
      <c r="X365" s="1"/>
      <c r="Y365" s="1">
        <v>363</v>
      </c>
      <c r="Z365" s="1">
        <v>2.2755738815465687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0.21778504283996208</v>
      </c>
      <c r="P366" s="1">
        <v>364</v>
      </c>
      <c r="Q366" s="1">
        <v>-0.1706736800710833</v>
      </c>
      <c r="R366" s="1"/>
      <c r="S366" s="1">
        <v>364</v>
      </c>
      <c r="T366" s="1">
        <v>2.6138476558508503</v>
      </c>
      <c r="U366" s="1"/>
      <c r="V366" s="1">
        <v>364</v>
      </c>
      <c r="W366" s="1">
        <v>4.3459570966052476</v>
      </c>
      <c r="X366" s="1"/>
      <c r="Y366" s="1">
        <v>364</v>
      </c>
      <c r="Z366" s="1">
        <v>3.8566538488218951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0.27113458896068005</v>
      </c>
      <c r="P367" s="1">
        <v>365</v>
      </c>
      <c r="Q367" s="1">
        <v>0.15446581550060101</v>
      </c>
      <c r="R367" s="1"/>
      <c r="S367" s="1">
        <v>365</v>
      </c>
      <c r="T367" s="1">
        <v>0.63793899169461099</v>
      </c>
      <c r="U367" s="1"/>
      <c r="V367" s="1">
        <v>365</v>
      </c>
      <c r="W367" s="1">
        <v>4.1634499315952631</v>
      </c>
      <c r="X367" s="1"/>
      <c r="Y367" s="1">
        <v>365</v>
      </c>
      <c r="Z367" s="1">
        <v>5.5563519493201294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-0.47317913573945608</v>
      </c>
      <c r="P368" s="1">
        <v>366</v>
      </c>
      <c r="Q368" s="1">
        <v>-0.63649565093436022</v>
      </c>
      <c r="R368" s="1"/>
      <c r="S368" s="1">
        <v>366</v>
      </c>
      <c r="T368" s="1">
        <v>1.1002179226431799</v>
      </c>
      <c r="U368" s="1"/>
      <c r="V368" s="1">
        <v>366</v>
      </c>
      <c r="W368" s="1">
        <v>5.4803716945331731</v>
      </c>
      <c r="X368" s="1"/>
      <c r="Y368" s="1">
        <v>366</v>
      </c>
      <c r="Z368" s="1">
        <v>7.2271226528506851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-0.23882382087932721</v>
      </c>
      <c r="P369" s="1">
        <v>367</v>
      </c>
      <c r="Q369" s="1">
        <v>4.1916973017409001E-2</v>
      </c>
      <c r="R369" s="1"/>
      <c r="S369" s="1">
        <v>367</v>
      </c>
      <c r="T369" s="1">
        <v>1.5813368825652718</v>
      </c>
      <c r="U369" s="1"/>
      <c r="V369" s="1">
        <v>367</v>
      </c>
      <c r="W369" s="1">
        <v>4.496312243969971</v>
      </c>
      <c r="X369" s="1"/>
      <c r="Y369" s="1">
        <v>367</v>
      </c>
      <c r="Z369" s="1">
        <v>5.3509671842665387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-9.3710598424697103E-2</v>
      </c>
      <c r="P370" s="1">
        <v>368</v>
      </c>
      <c r="Q370" s="1">
        <v>0.48390070573234067</v>
      </c>
      <c r="R370" s="1"/>
      <c r="S370" s="1">
        <v>368</v>
      </c>
      <c r="T370" s="1">
        <v>2.6464757472698612</v>
      </c>
      <c r="U370" s="1"/>
      <c r="V370" s="1">
        <v>368</v>
      </c>
      <c r="W370" s="1">
        <v>4.7856382510710676</v>
      </c>
      <c r="X370" s="1"/>
      <c r="Y370" s="1">
        <v>368</v>
      </c>
      <c r="Z370" s="1">
        <v>4.4116938191105008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0.50309559406895077</v>
      </c>
      <c r="P371" s="1">
        <v>369</v>
      </c>
      <c r="Q371" s="1">
        <v>-0.56489253558100516</v>
      </c>
      <c r="R371" s="1"/>
      <c r="S371" s="1">
        <v>369</v>
      </c>
      <c r="T371" s="1">
        <v>1.4848771669422982</v>
      </c>
      <c r="U371" s="1"/>
      <c r="V371" s="1">
        <v>369</v>
      </c>
      <c r="W371" s="1">
        <v>4.7960761295474699</v>
      </c>
      <c r="X371" s="1"/>
      <c r="Y371" s="1">
        <v>369</v>
      </c>
      <c r="Z371" s="1">
        <v>6.4575959902982509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-0.82347039453844628</v>
      </c>
      <c r="P372" s="1">
        <v>370</v>
      </c>
      <c r="Q372" s="1">
        <v>-0.91503554742177617</v>
      </c>
      <c r="R372" s="1"/>
      <c r="S372" s="1">
        <v>370</v>
      </c>
      <c r="T372" s="1">
        <v>0.77150447904303721</v>
      </c>
      <c r="U372" s="1"/>
      <c r="V372" s="1">
        <v>370</v>
      </c>
      <c r="W372" s="1">
        <v>3.7929784848791739</v>
      </c>
      <c r="X372" s="1"/>
      <c r="Y372" s="1">
        <v>370</v>
      </c>
      <c r="Z372" s="1">
        <v>3.754457621853859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7.7963192025478911E-2</v>
      </c>
      <c r="P373" s="1">
        <v>371</v>
      </c>
      <c r="Q373" s="1">
        <v>-3.2476248821663334E-2</v>
      </c>
      <c r="R373" s="1"/>
      <c r="S373" s="1">
        <v>371</v>
      </c>
      <c r="T373" s="1">
        <v>2.6845614272475986</v>
      </c>
      <c r="U373" s="1"/>
      <c r="V373" s="1">
        <v>371</v>
      </c>
      <c r="W373" s="1">
        <v>3.8847964128269257</v>
      </c>
      <c r="X373" s="1"/>
      <c r="Y373" s="1">
        <v>371</v>
      </c>
      <c r="Z373" s="1">
        <v>6.4830042904401193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-0.78355356125220732</v>
      </c>
      <c r="P374" s="1">
        <v>372</v>
      </c>
      <c r="Q374" s="1">
        <v>-0.21271944561830253</v>
      </c>
      <c r="R374" s="1"/>
      <c r="S374" s="1">
        <v>372</v>
      </c>
      <c r="T374" s="1">
        <v>1.3730091576071759</v>
      </c>
      <c r="U374" s="1"/>
      <c r="V374" s="1">
        <v>372</v>
      </c>
      <c r="W374" s="1">
        <v>4.9456950737206844</v>
      </c>
      <c r="X374" s="1"/>
      <c r="Y374" s="1">
        <v>372</v>
      </c>
      <c r="Z374" s="1">
        <v>5.6108001651732042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0.34370686433251457</v>
      </c>
      <c r="P375" s="1">
        <v>373</v>
      </c>
      <c r="Q375" s="1">
        <v>0.21666557765186317</v>
      </c>
      <c r="R375" s="1"/>
      <c r="S375" s="1">
        <v>373</v>
      </c>
      <c r="T375" s="1">
        <v>2.842118773018107</v>
      </c>
      <c r="U375" s="1"/>
      <c r="V375" s="1">
        <v>373</v>
      </c>
      <c r="W375" s="1">
        <v>3.1159021038701926</v>
      </c>
      <c r="X375" s="1"/>
      <c r="Y375" s="1">
        <v>373</v>
      </c>
      <c r="Z375" s="1">
        <v>8.2273960773466506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-5.7379108224525632E-4</v>
      </c>
      <c r="P376" s="1">
        <v>374</v>
      </c>
      <c r="Q376" s="1">
        <v>0.17325326602087404</v>
      </c>
      <c r="R376" s="1"/>
      <c r="S376" s="1">
        <v>374</v>
      </c>
      <c r="T376" s="1">
        <v>-0.19456621276092934</v>
      </c>
      <c r="U376" s="1"/>
      <c r="V376" s="1">
        <v>374</v>
      </c>
      <c r="W376" s="1">
        <v>5.1902172798589934</v>
      </c>
      <c r="X376" s="1"/>
      <c r="Y376" s="1">
        <v>374</v>
      </c>
      <c r="Z376" s="1">
        <v>5.0685566108893534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-0.25068180511721744</v>
      </c>
      <c r="P377" s="1">
        <v>375</v>
      </c>
      <c r="Q377" s="1">
        <v>4.7972541967425536E-2</v>
      </c>
      <c r="R377" s="1"/>
      <c r="S377" s="1">
        <v>375</v>
      </c>
      <c r="T377" s="1">
        <v>1.1686546587282116</v>
      </c>
      <c r="U377" s="1"/>
      <c r="V377" s="1">
        <v>375</v>
      </c>
      <c r="W377" s="1">
        <v>3.355813297413214</v>
      </c>
      <c r="X377" s="1"/>
      <c r="Y377" s="1">
        <v>375</v>
      </c>
      <c r="Z377" s="1">
        <v>4.6751887631739573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0.26920131574858419</v>
      </c>
      <c r="P378" s="1">
        <v>376</v>
      </c>
      <c r="Q378" s="1">
        <v>0.87621274665610382</v>
      </c>
      <c r="R378" s="1"/>
      <c r="S378" s="1">
        <v>376</v>
      </c>
      <c r="T378" s="1">
        <v>3.2837745810356398</v>
      </c>
      <c r="U378" s="1"/>
      <c r="V378" s="1">
        <v>376</v>
      </c>
      <c r="W378" s="1">
        <v>4.5924062002828672</v>
      </c>
      <c r="X378" s="1"/>
      <c r="Y378" s="1">
        <v>376</v>
      </c>
      <c r="Z378" s="1">
        <v>5.4091795962016604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-0.5126006610977899</v>
      </c>
      <c r="P379" s="1">
        <v>377</v>
      </c>
      <c r="Q379" s="1">
        <v>-0.32009616518788786</v>
      </c>
      <c r="R379" s="1"/>
      <c r="S379" s="1">
        <v>377</v>
      </c>
      <c r="T379" s="1">
        <v>3.6768325050018498</v>
      </c>
      <c r="U379" s="1"/>
      <c r="V379" s="1">
        <v>377</v>
      </c>
      <c r="W379" s="1">
        <v>4.1218085782767062</v>
      </c>
      <c r="X379" s="1"/>
      <c r="Y379" s="1">
        <v>377</v>
      </c>
      <c r="Z379" s="1">
        <v>4.7044173014188262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-0.27051197269656307</v>
      </c>
      <c r="P380" s="1">
        <v>378</v>
      </c>
      <c r="Q380" s="1">
        <v>0.43512957751028397</v>
      </c>
      <c r="R380" s="1"/>
      <c r="S380" s="1">
        <v>378</v>
      </c>
      <c r="T380" s="1">
        <v>1.8705335541459869</v>
      </c>
      <c r="U380" s="1"/>
      <c r="V380" s="1">
        <v>378</v>
      </c>
      <c r="W380" s="1">
        <v>4.2458976437828087</v>
      </c>
      <c r="X380" s="1"/>
      <c r="Y380" s="1">
        <v>378</v>
      </c>
      <c r="Z380" s="1">
        <v>5.3319707421138967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0.13896961836111837</v>
      </c>
      <c r="P381" s="1">
        <v>379</v>
      </c>
      <c r="Q381" s="1">
        <v>-6.1366174633871756E-2</v>
      </c>
      <c r="R381" s="1"/>
      <c r="S381" s="1">
        <v>379</v>
      </c>
      <c r="T381" s="1">
        <v>3.2924682136831347</v>
      </c>
      <c r="U381" s="1"/>
      <c r="V381" s="1">
        <v>379</v>
      </c>
      <c r="W381" s="1">
        <v>5.1533939134645266</v>
      </c>
      <c r="X381" s="1"/>
      <c r="Y381" s="1">
        <v>379</v>
      </c>
      <c r="Z381" s="1">
        <v>5.830585841812562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-0.29613106787179622</v>
      </c>
      <c r="P382" s="1">
        <v>380</v>
      </c>
      <c r="Q382" s="1">
        <v>0.53690843234545094</v>
      </c>
      <c r="R382" s="1"/>
      <c r="S382" s="1">
        <v>380</v>
      </c>
      <c r="T382" s="1">
        <v>0.95788050957247739</v>
      </c>
      <c r="U382" s="1"/>
      <c r="V382" s="1">
        <v>380</v>
      </c>
      <c r="W382" s="1">
        <v>5.3684854564741933</v>
      </c>
      <c r="X382" s="1"/>
      <c r="Y382" s="1">
        <v>380</v>
      </c>
      <c r="Z382" s="1">
        <v>6.1103313719922134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0.41404254766300136</v>
      </c>
      <c r="P383" s="1">
        <v>381</v>
      </c>
      <c r="Q383" s="1">
        <v>0.12678403759894744</v>
      </c>
      <c r="R383" s="1"/>
      <c r="S383" s="1">
        <v>381</v>
      </c>
      <c r="T383" s="1">
        <v>0.33918398934419614</v>
      </c>
      <c r="U383" s="1"/>
      <c r="V383" s="1">
        <v>381</v>
      </c>
      <c r="W383" s="1">
        <v>4.4481302599914647</v>
      </c>
      <c r="X383" s="1"/>
      <c r="Y383" s="1">
        <v>381</v>
      </c>
      <c r="Z383" s="1">
        <v>2.35093022572616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0.76930044110093032</v>
      </c>
      <c r="P384" s="1">
        <v>382</v>
      </c>
      <c r="Q384" s="1">
        <v>-2.9834031955675078E-2</v>
      </c>
      <c r="R384" s="1"/>
      <c r="S384" s="1">
        <v>382</v>
      </c>
      <c r="T384" s="1">
        <v>2.2094119817649935</v>
      </c>
      <c r="U384" s="1"/>
      <c r="V384" s="1">
        <v>382</v>
      </c>
      <c r="W384" s="1">
        <v>3.122938746169444</v>
      </c>
      <c r="X384" s="1"/>
      <c r="Y384" s="1">
        <v>382</v>
      </c>
      <c r="Z384" s="1">
        <v>5.3511729193403177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1.3422767819272501</v>
      </c>
      <c r="P385" s="1">
        <v>383</v>
      </c>
      <c r="Q385" s="1">
        <v>-0.1969602366607876</v>
      </c>
      <c r="R385" s="1"/>
      <c r="S385" s="1">
        <v>383</v>
      </c>
      <c r="T385" s="1">
        <v>1.9521387556463394</v>
      </c>
      <c r="U385" s="1"/>
      <c r="V385" s="1">
        <v>383</v>
      </c>
      <c r="W385" s="1">
        <v>3.4176152099506796</v>
      </c>
      <c r="X385" s="1"/>
      <c r="Y385" s="1">
        <v>383</v>
      </c>
      <c r="Z385" s="1">
        <v>5.2568840606044311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0.22390214406692172</v>
      </c>
      <c r="P386" s="1">
        <v>384</v>
      </c>
      <c r="Q386" s="1">
        <v>-0.2905075848373177</v>
      </c>
      <c r="R386" s="1"/>
      <c r="S386" s="1">
        <v>384</v>
      </c>
      <c r="T386" s="1">
        <v>3.7648496978227737</v>
      </c>
      <c r="U386" s="1"/>
      <c r="V386" s="1">
        <v>384</v>
      </c>
      <c r="W386" s="1">
        <v>1.1479176419372754</v>
      </c>
      <c r="X386" s="1"/>
      <c r="Y386" s="1">
        <v>384</v>
      </c>
      <c r="Z386" s="1">
        <v>9.4909543522262432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0.18575944165963076</v>
      </c>
      <c r="P387" s="1">
        <v>385</v>
      </c>
      <c r="Q387" s="1">
        <v>0.4854506944628354</v>
      </c>
      <c r="R387" s="1"/>
      <c r="S387" s="1">
        <v>385</v>
      </c>
      <c r="T387" s="1">
        <v>1.7780688436691285</v>
      </c>
      <c r="U387" s="1"/>
      <c r="V387" s="1">
        <v>385</v>
      </c>
      <c r="W387" s="1">
        <v>3.9848729698974146</v>
      </c>
      <c r="X387" s="1"/>
      <c r="Y387" s="1">
        <v>385</v>
      </c>
      <c r="Z387" s="1">
        <v>7.0926548605268653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-0.48281114413479737</v>
      </c>
      <c r="P388" s="1">
        <v>386</v>
      </c>
      <c r="Q388" s="1">
        <v>-0.45296864453227403</v>
      </c>
      <c r="R388" s="1"/>
      <c r="S388" s="1">
        <v>386</v>
      </c>
      <c r="T388" s="1">
        <v>3.1581186439705418</v>
      </c>
      <c r="U388" s="1"/>
      <c r="V388" s="1">
        <v>386</v>
      </c>
      <c r="W388" s="1">
        <v>7.8865532849567348</v>
      </c>
      <c r="X388" s="1"/>
      <c r="Y388" s="1">
        <v>386</v>
      </c>
      <c r="Z388" s="1">
        <v>5.2866001616259748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3.983280951490431E-2</v>
      </c>
      <c r="P389" s="1">
        <v>387</v>
      </c>
      <c r="Q389" s="1">
        <v>-0.1083074582269197</v>
      </c>
      <c r="R389" s="1"/>
      <c r="S389" s="1">
        <v>387</v>
      </c>
      <c r="T389" s="1">
        <v>-0.48892392935785178</v>
      </c>
      <c r="U389" s="1"/>
      <c r="V389" s="1">
        <v>387</v>
      </c>
      <c r="W389" s="1">
        <v>3.3007840201217808</v>
      </c>
      <c r="X389" s="1"/>
      <c r="Y389" s="1">
        <v>387</v>
      </c>
      <c r="Z389" s="1">
        <v>0.88747646480936826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-0.37624713415500449</v>
      </c>
      <c r="P390" s="1">
        <v>388</v>
      </c>
      <c r="Q390" s="1">
        <v>-0.84784445402305431</v>
      </c>
      <c r="R390" s="1"/>
      <c r="S390" s="1">
        <v>388</v>
      </c>
      <c r="T390" s="1">
        <v>1.0763458821536314</v>
      </c>
      <c r="U390" s="1"/>
      <c r="V390" s="1">
        <v>388</v>
      </c>
      <c r="W390" s="1">
        <v>3.5577492245428051</v>
      </c>
      <c r="X390" s="1"/>
      <c r="Y390" s="1">
        <v>388</v>
      </c>
      <c r="Z390" s="1">
        <v>5.8976280889305288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0.60397563158318235</v>
      </c>
      <c r="P391" s="1">
        <v>389</v>
      </c>
      <c r="Q391" s="1">
        <v>0.53299783617379215</v>
      </c>
      <c r="R391" s="1"/>
      <c r="S391" s="1">
        <v>389</v>
      </c>
      <c r="T391" s="1">
        <v>2.0501216015275832</v>
      </c>
      <c r="U391" s="1"/>
      <c r="V391" s="1">
        <v>389</v>
      </c>
      <c r="W391" s="1">
        <v>3.5778097096856745</v>
      </c>
      <c r="X391" s="1"/>
      <c r="Y391" s="1">
        <v>389</v>
      </c>
      <c r="Z391" s="1">
        <v>6.5036156022091589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-0.83530107734612202</v>
      </c>
      <c r="P392" s="1">
        <v>390</v>
      </c>
      <c r="Q392" s="1">
        <v>0.36901498296803659</v>
      </c>
      <c r="R392" s="1"/>
      <c r="S392" s="1">
        <v>390</v>
      </c>
      <c r="T392" s="1">
        <v>2.1971767966462927</v>
      </c>
      <c r="U392" s="1"/>
      <c r="V392" s="1">
        <v>390</v>
      </c>
      <c r="W392" s="1">
        <v>4.1289647008218955</v>
      </c>
      <c r="X392" s="1"/>
      <c r="Y392" s="1">
        <v>390</v>
      </c>
      <c r="Z392" s="1">
        <v>4.818268938254934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-0.49285425251836745</v>
      </c>
      <c r="P393" s="1">
        <v>391</v>
      </c>
      <c r="Q393" s="1">
        <v>0.63334214119650589</v>
      </c>
      <c r="R393" s="1"/>
      <c r="S393" s="1">
        <v>391</v>
      </c>
      <c r="T393" s="1">
        <v>2.9266819877735086</v>
      </c>
      <c r="U393" s="1"/>
      <c r="V393" s="1">
        <v>391</v>
      </c>
      <c r="W393" s="1">
        <v>2.9146057933612641</v>
      </c>
      <c r="X393" s="1"/>
      <c r="Y393" s="1">
        <v>391</v>
      </c>
      <c r="Z393" s="1">
        <v>3.1070578415564389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-0.58512537698957612</v>
      </c>
      <c r="P394" s="1">
        <v>392</v>
      </c>
      <c r="Q394" s="1">
        <v>1.0326242218658159</v>
      </c>
      <c r="R394" s="1"/>
      <c r="S394" s="1">
        <v>392</v>
      </c>
      <c r="T394" s="1">
        <v>1.8235336750835121</v>
      </c>
      <c r="U394" s="1"/>
      <c r="V394" s="1">
        <v>392</v>
      </c>
      <c r="W394" s="1">
        <v>3.4519391808064253</v>
      </c>
      <c r="X394" s="1"/>
      <c r="Y394" s="1">
        <v>392</v>
      </c>
      <c r="Z394" s="1">
        <v>8.063437203000575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-9.3425149667127352E-2</v>
      </c>
      <c r="P395" s="1">
        <v>393</v>
      </c>
      <c r="Q395" s="1">
        <v>-0.52344833294689452</v>
      </c>
      <c r="R395" s="1"/>
      <c r="S395" s="1">
        <v>393</v>
      </c>
      <c r="T395" s="1">
        <v>3.1923090242755086</v>
      </c>
      <c r="U395" s="1"/>
      <c r="V395" s="1">
        <v>393</v>
      </c>
      <c r="W395" s="1">
        <v>3.8194783111209647</v>
      </c>
      <c r="X395" s="1"/>
      <c r="Y395" s="1">
        <v>393</v>
      </c>
      <c r="Z395" s="1">
        <v>5.1343017498420664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-0.2604461976377434</v>
      </c>
      <c r="P396" s="1">
        <v>394</v>
      </c>
      <c r="Q396" s="1">
        <v>-0.67225471564980865</v>
      </c>
      <c r="R396" s="1"/>
      <c r="S396" s="1">
        <v>394</v>
      </c>
      <c r="T396" s="1">
        <v>3.0798220780149679</v>
      </c>
      <c r="U396" s="1"/>
      <c r="V396" s="1">
        <v>394</v>
      </c>
      <c r="W396" s="1">
        <v>2.9309291627643357</v>
      </c>
      <c r="X396" s="1"/>
      <c r="Y396" s="1">
        <v>394</v>
      </c>
      <c r="Z396" s="1">
        <v>6.6275724653384547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-0.5227645796404361</v>
      </c>
      <c r="P397" s="1">
        <v>395</v>
      </c>
      <c r="Q397" s="1">
        <v>-0.82234450903982126</v>
      </c>
      <c r="R397" s="1"/>
      <c r="S397" s="1">
        <v>395</v>
      </c>
      <c r="T397" s="1">
        <v>-0.27643330927669618</v>
      </c>
      <c r="U397" s="1"/>
      <c r="V397" s="1">
        <v>395</v>
      </c>
      <c r="W397" s="1">
        <v>5.1664029050941904</v>
      </c>
      <c r="X397" s="1"/>
      <c r="Y397" s="1">
        <v>395</v>
      </c>
      <c r="Z397" s="1">
        <v>7.2053189459298661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0.27057969146689625</v>
      </c>
      <c r="P398" s="1">
        <v>396</v>
      </c>
      <c r="Q398" s="1">
        <v>0.7124097563945494</v>
      </c>
      <c r="R398" s="1"/>
      <c r="S398" s="1">
        <v>396</v>
      </c>
      <c r="T398" s="1">
        <v>0.44083121118320356</v>
      </c>
      <c r="U398" s="1"/>
      <c r="V398" s="1">
        <v>396</v>
      </c>
      <c r="W398" s="1">
        <v>3.2826217724442763</v>
      </c>
      <c r="X398" s="1"/>
      <c r="Y398" s="1">
        <v>396</v>
      </c>
      <c r="Z398" s="1">
        <v>6.7780509999724314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6.395308516232967E-2</v>
      </c>
      <c r="P399" s="1">
        <v>397</v>
      </c>
      <c r="Q399" s="1">
        <v>0.76297295159657652</v>
      </c>
      <c r="R399" s="1"/>
      <c r="S399" s="1">
        <v>397</v>
      </c>
      <c r="T399" s="1">
        <v>2.9202214722985547</v>
      </c>
      <c r="U399" s="1"/>
      <c r="V399" s="1">
        <v>397</v>
      </c>
      <c r="W399" s="1">
        <v>3.011227996890061</v>
      </c>
      <c r="X399" s="1"/>
      <c r="Y399" s="1">
        <v>397</v>
      </c>
      <c r="Z399" s="1">
        <v>6.8585762929755321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-0.81498029672444861</v>
      </c>
      <c r="P400" s="1">
        <v>398</v>
      </c>
      <c r="Q400" s="1">
        <v>0.79175480534203257</v>
      </c>
      <c r="R400" s="1"/>
      <c r="S400" s="1">
        <v>398</v>
      </c>
      <c r="T400" s="1">
        <v>2.7599065031458947</v>
      </c>
      <c r="U400" s="1"/>
      <c r="V400" s="1">
        <v>398</v>
      </c>
      <c r="W400" s="1">
        <v>3.2891659047235033</v>
      </c>
      <c r="X400" s="1"/>
      <c r="Y400" s="1">
        <v>398</v>
      </c>
      <c r="Z400" s="1">
        <v>4.9215736311373686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0.15399495504595734</v>
      </c>
      <c r="P401" s="1">
        <v>399</v>
      </c>
      <c r="Q401" s="1">
        <v>6.2936593012985431E-2</v>
      </c>
      <c r="R401" s="1"/>
      <c r="S401" s="1">
        <v>399</v>
      </c>
      <c r="T401" s="1">
        <v>0.9375511810399606</v>
      </c>
      <c r="U401" s="1"/>
      <c r="V401" s="1">
        <v>399</v>
      </c>
      <c r="W401" s="1">
        <v>2.9933004711458353</v>
      </c>
      <c r="X401" s="1"/>
      <c r="Y401" s="1">
        <v>399</v>
      </c>
      <c r="Z401" s="1">
        <v>2.1988741166322447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0.18260146293327872</v>
      </c>
      <c r="P402" s="1">
        <v>400</v>
      </c>
      <c r="Q402" s="1">
        <v>0.46512068048135052</v>
      </c>
      <c r="R402" s="1"/>
      <c r="S402" s="1">
        <v>400</v>
      </c>
      <c r="T402" s="1">
        <v>2.8853685482106171</v>
      </c>
      <c r="U402" s="1"/>
      <c r="V402" s="1">
        <v>400</v>
      </c>
      <c r="W402" s="1">
        <v>2.6162014206295616</v>
      </c>
      <c r="X402" s="1"/>
      <c r="Y402" s="1">
        <v>400</v>
      </c>
      <c r="Z402" s="1">
        <v>8.2945933438924975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0.46452719724457564</v>
      </c>
      <c r="P403" s="1">
        <v>401</v>
      </c>
      <c r="Q403" s="1">
        <v>-0.89266250574332773</v>
      </c>
      <c r="R403" s="1"/>
      <c r="S403" s="1">
        <v>401</v>
      </c>
      <c r="T403" s="1">
        <v>1.1613902548859301</v>
      </c>
      <c r="U403" s="1"/>
      <c r="V403" s="1">
        <v>401</v>
      </c>
      <c r="W403" s="1">
        <v>4.0056459723865707</v>
      </c>
      <c r="X403" s="1"/>
      <c r="Y403" s="1">
        <v>401</v>
      </c>
      <c r="Z403" s="1">
        <v>4.8432459355541351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-7.3919802570367066E-2</v>
      </c>
      <c r="P404" s="1">
        <v>402</v>
      </c>
      <c r="Q404" s="1">
        <v>0.53293278047969461</v>
      </c>
      <c r="R404" s="1"/>
      <c r="S404" s="1">
        <v>402</v>
      </c>
      <c r="T404" s="1">
        <v>2.6519867621685052</v>
      </c>
      <c r="U404" s="1"/>
      <c r="V404" s="1">
        <v>402</v>
      </c>
      <c r="W404" s="1">
        <v>4.2013537553456732</v>
      </c>
      <c r="X404" s="1"/>
      <c r="Y404" s="1">
        <v>402</v>
      </c>
      <c r="Z404" s="1">
        <v>7.3592257309169824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-0.6648562285868751</v>
      </c>
      <c r="P405" s="1">
        <v>403</v>
      </c>
      <c r="Q405" s="1">
        <v>-0.14280404334921026</v>
      </c>
      <c r="R405" s="1"/>
      <c r="S405" s="1">
        <v>403</v>
      </c>
      <c r="T405" s="1">
        <v>1.7332777904374781</v>
      </c>
      <c r="U405" s="1"/>
      <c r="V405" s="1">
        <v>403</v>
      </c>
      <c r="W405" s="1">
        <v>1.7024313219451708</v>
      </c>
      <c r="X405" s="1"/>
      <c r="Y405" s="1">
        <v>403</v>
      </c>
      <c r="Z405" s="1">
        <v>6.3721742685594975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-0.10487116228477189</v>
      </c>
      <c r="P406" s="1">
        <v>404</v>
      </c>
      <c r="Q406" s="1">
        <v>6.1225170851665553E-2</v>
      </c>
      <c r="R406" s="1"/>
      <c r="S406" s="1">
        <v>404</v>
      </c>
      <c r="T406" s="1">
        <v>1.6612787324834508</v>
      </c>
      <c r="U406" s="1"/>
      <c r="V406" s="1">
        <v>404</v>
      </c>
      <c r="W406" s="1">
        <v>3.6296232784734022</v>
      </c>
      <c r="X406" s="1"/>
      <c r="Y406" s="1">
        <v>404</v>
      </c>
      <c r="Z406" s="1">
        <v>6.6500106644002583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0.16272903468534905</v>
      </c>
      <c r="P407" s="1">
        <v>405</v>
      </c>
      <c r="Q407" s="1">
        <v>1.2496341100373491</v>
      </c>
      <c r="R407" s="1"/>
      <c r="S407" s="1">
        <v>405</v>
      </c>
      <c r="T407" s="1">
        <v>4.1901931478005192</v>
      </c>
      <c r="U407" s="1"/>
      <c r="V407" s="1">
        <v>405</v>
      </c>
      <c r="W407" s="1">
        <v>3.8731589693280926</v>
      </c>
      <c r="X407" s="1"/>
      <c r="Y407" s="1">
        <v>405</v>
      </c>
      <c r="Z407" s="1">
        <v>8.2141188705359269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-0.1324542954164119</v>
      </c>
      <c r="P408" s="1">
        <v>406</v>
      </c>
      <c r="Q408" s="1">
        <v>-0.35009090479449434</v>
      </c>
      <c r="R408" s="1"/>
      <c r="S408" s="1">
        <v>406</v>
      </c>
      <c r="T408" s="1">
        <v>-0.18912900110676167</v>
      </c>
      <c r="U408" s="1"/>
      <c r="V408" s="1">
        <v>406</v>
      </c>
      <c r="W408" s="1">
        <v>1.8431681210566147</v>
      </c>
      <c r="X408" s="1"/>
      <c r="Y408" s="1">
        <v>406</v>
      </c>
      <c r="Z408" s="1">
        <v>2.8246741855536213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0.21078490460640736</v>
      </c>
      <c r="P409" s="1">
        <v>407</v>
      </c>
      <c r="Q409" s="1">
        <v>0.12515390468099755</v>
      </c>
      <c r="R409" s="1"/>
      <c r="S409" s="1">
        <v>407</v>
      </c>
      <c r="T409" s="1">
        <v>2.7134485507040598</v>
      </c>
      <c r="U409" s="1"/>
      <c r="V409" s="1">
        <v>407</v>
      </c>
      <c r="W409" s="1">
        <v>2.7965867332365546</v>
      </c>
      <c r="X409" s="1"/>
      <c r="Y409" s="1">
        <v>407</v>
      </c>
      <c r="Z409" s="1">
        <v>4.643717535489106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0.59582455530794243</v>
      </c>
      <c r="P410" s="1">
        <v>408</v>
      </c>
      <c r="Q410" s="1">
        <v>-0.40794464494698557</v>
      </c>
      <c r="R410" s="1"/>
      <c r="S410" s="1">
        <v>408</v>
      </c>
      <c r="T410" s="1">
        <v>9.4122084128703598E-2</v>
      </c>
      <c r="U410" s="1"/>
      <c r="V410" s="1">
        <v>408</v>
      </c>
      <c r="W410" s="1">
        <v>4.5352203940143614</v>
      </c>
      <c r="X410" s="1"/>
      <c r="Y410" s="1">
        <v>408</v>
      </c>
      <c r="Z410" s="1">
        <v>6.389481874393832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-0.21573454581388099</v>
      </c>
      <c r="P411" s="1">
        <v>409</v>
      </c>
      <c r="Q411" s="1">
        <v>0.40801858748690278</v>
      </c>
      <c r="R411" s="1"/>
      <c r="S411" s="1">
        <v>409</v>
      </c>
      <c r="T411" s="1">
        <v>1.4514137915103624</v>
      </c>
      <c r="U411" s="1"/>
      <c r="V411" s="1">
        <v>409</v>
      </c>
      <c r="W411" s="1">
        <v>6.0407711891157332</v>
      </c>
      <c r="X411" s="1"/>
      <c r="Y411" s="1">
        <v>409</v>
      </c>
      <c r="Z411" s="1">
        <v>8.6491426691371522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-0.52452415583977474</v>
      </c>
      <c r="P412" s="1">
        <v>410</v>
      </c>
      <c r="Q412" s="1">
        <v>0.2535727620909865</v>
      </c>
      <c r="R412" s="1"/>
      <c r="S412" s="1">
        <v>410</v>
      </c>
      <c r="T412" s="1">
        <v>2.2218091206592909</v>
      </c>
      <c r="U412" s="1"/>
      <c r="V412" s="1">
        <v>410</v>
      </c>
      <c r="W412" s="1">
        <v>4.0343578766534351</v>
      </c>
      <c r="X412" s="1"/>
      <c r="Y412" s="1">
        <v>410</v>
      </c>
      <c r="Z412" s="1">
        <v>6.5285445816548942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-0.54348249090090506</v>
      </c>
      <c r="P413" s="1">
        <v>411</v>
      </c>
      <c r="Q413" s="1">
        <v>-0.89423406510255155</v>
      </c>
      <c r="R413" s="1"/>
      <c r="S413" s="1">
        <v>411</v>
      </c>
      <c r="T413" s="1">
        <v>3.3716643596322138</v>
      </c>
      <c r="U413" s="1"/>
      <c r="V413" s="1">
        <v>411</v>
      </c>
      <c r="W413" s="1">
        <v>7.1009427415493782</v>
      </c>
      <c r="X413" s="1"/>
      <c r="Y413" s="1">
        <v>411</v>
      </c>
      <c r="Z413" s="1">
        <v>3.1254697345095419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-0.55730030680597054</v>
      </c>
      <c r="P414" s="1">
        <v>412</v>
      </c>
      <c r="Q414" s="1">
        <v>1.4043213018782421</v>
      </c>
      <c r="R414" s="1"/>
      <c r="S414" s="1">
        <v>412</v>
      </c>
      <c r="T414" s="1">
        <v>3.8534495675697134</v>
      </c>
      <c r="U414" s="1"/>
      <c r="V414" s="1">
        <v>412</v>
      </c>
      <c r="W414" s="1">
        <v>3.4365276192155996</v>
      </c>
      <c r="X414" s="1"/>
      <c r="Y414" s="1">
        <v>412</v>
      </c>
      <c r="Z414" s="1">
        <v>3.5326956218688013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-3.9504537396627543E-2</v>
      </c>
      <c r="P415" s="1">
        <v>413</v>
      </c>
      <c r="Q415" s="1">
        <v>0.54082559799543206</v>
      </c>
      <c r="R415" s="1"/>
      <c r="S415" s="1">
        <v>413</v>
      </c>
      <c r="T415" s="1">
        <v>3.029745914254268</v>
      </c>
      <c r="U415" s="1"/>
      <c r="V415" s="1">
        <v>413</v>
      </c>
      <c r="W415" s="1">
        <v>3.0194308576030786</v>
      </c>
      <c r="X415" s="1"/>
      <c r="Y415" s="1">
        <v>413</v>
      </c>
      <c r="Z415" s="1">
        <v>7.0271654634799363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0.27884152306151783</v>
      </c>
      <c r="P416" s="1">
        <v>414</v>
      </c>
      <c r="Q416" s="1">
        <v>0.5201351361101938</v>
      </c>
      <c r="R416" s="1"/>
      <c r="S416" s="1">
        <v>414</v>
      </c>
      <c r="T416" s="1">
        <v>1.0507434505059754</v>
      </c>
      <c r="U416" s="1"/>
      <c r="V416" s="1">
        <v>414</v>
      </c>
      <c r="W416" s="1">
        <v>5.4599601065046448</v>
      </c>
      <c r="X416" s="1"/>
      <c r="Y416" s="1">
        <v>414</v>
      </c>
      <c r="Z416" s="1">
        <v>4.0339260250472293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0.87489773211946598</v>
      </c>
      <c r="P417" s="1">
        <v>415</v>
      </c>
      <c r="Q417" s="1">
        <v>0.19443197173361421</v>
      </c>
      <c r="R417" s="1"/>
      <c r="S417" s="1">
        <v>415</v>
      </c>
      <c r="T417" s="1">
        <v>2.5604968922562894</v>
      </c>
      <c r="U417" s="1"/>
      <c r="V417" s="1">
        <v>415</v>
      </c>
      <c r="W417" s="1">
        <v>1.8850896294344437</v>
      </c>
      <c r="X417" s="1"/>
      <c r="Y417" s="1">
        <v>415</v>
      </c>
      <c r="Z417" s="1">
        <v>6.3880492619054579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-0.30972238396834684</v>
      </c>
      <c r="P418" s="1">
        <v>416</v>
      </c>
      <c r="Q418" s="1">
        <v>-0.17671441376290509</v>
      </c>
      <c r="R418" s="1"/>
      <c r="S418" s="1">
        <v>416</v>
      </c>
      <c r="T418" s="1">
        <v>1.2840254451542528</v>
      </c>
      <c r="U418" s="1"/>
      <c r="V418" s="1">
        <v>416</v>
      </c>
      <c r="W418" s="1">
        <v>3.0236087320886065</v>
      </c>
      <c r="X418" s="1"/>
      <c r="Y418" s="1">
        <v>416</v>
      </c>
      <c r="Z418" s="1">
        <v>3.4106114753362946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-0.61396336710971955</v>
      </c>
      <c r="P419" s="1">
        <v>417</v>
      </c>
      <c r="Q419" s="1">
        <v>7.649014830836226E-2</v>
      </c>
      <c r="R419" s="1"/>
      <c r="S419" s="1">
        <v>417</v>
      </c>
      <c r="T419" s="1">
        <v>2.7658678151362448</v>
      </c>
      <c r="U419" s="1"/>
      <c r="V419" s="1">
        <v>417</v>
      </c>
      <c r="W419" s="1">
        <v>2.7404028431652274</v>
      </c>
      <c r="X419" s="1"/>
      <c r="Y419" s="1">
        <v>417</v>
      </c>
      <c r="Z419" s="1">
        <v>4.7698367457815261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-0.24645064098170694</v>
      </c>
      <c r="P420" s="1">
        <v>418</v>
      </c>
      <c r="Q420" s="1">
        <v>-0.33086512006642843</v>
      </c>
      <c r="R420" s="1"/>
      <c r="S420" s="1">
        <v>418</v>
      </c>
      <c r="T420" s="1">
        <v>-0.48624680799060149</v>
      </c>
      <c r="U420" s="1"/>
      <c r="V420" s="1">
        <v>418</v>
      </c>
      <c r="W420" s="1">
        <v>4.6763084037873419</v>
      </c>
      <c r="X420" s="1"/>
      <c r="Y420" s="1">
        <v>418</v>
      </c>
      <c r="Z420" s="1">
        <v>4.9726324627501972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-9.1373427473049884E-2</v>
      </c>
      <c r="P421" s="1">
        <v>419</v>
      </c>
      <c r="Q421" s="1">
        <v>0.98245988312503518</v>
      </c>
      <c r="R421" s="1"/>
      <c r="S421" s="1">
        <v>419</v>
      </c>
      <c r="T421" s="1">
        <v>2.3146255514070884</v>
      </c>
      <c r="U421" s="1"/>
      <c r="V421" s="1">
        <v>419</v>
      </c>
      <c r="W421" s="1">
        <v>2.781172560882184</v>
      </c>
      <c r="X421" s="1"/>
      <c r="Y421" s="1">
        <v>419</v>
      </c>
      <c r="Z421" s="1">
        <v>5.9059717941987699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0.47695605249741896</v>
      </c>
      <c r="P422" s="1">
        <v>420</v>
      </c>
      <c r="Q422" s="1">
        <v>0.24381031269717032</v>
      </c>
      <c r="R422" s="1"/>
      <c r="S422" s="1">
        <v>420</v>
      </c>
      <c r="T422" s="1">
        <v>3.7321393467872177</v>
      </c>
      <c r="U422" s="1"/>
      <c r="V422" s="1">
        <v>420</v>
      </c>
      <c r="W422" s="1">
        <v>6.0893689565571201</v>
      </c>
      <c r="X422" s="1"/>
      <c r="Y422" s="1">
        <v>420</v>
      </c>
      <c r="Z422" s="1">
        <v>8.8401771966412941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-0.89039646294320951</v>
      </c>
      <c r="P423" s="1">
        <v>421</v>
      </c>
      <c r="Q423" s="1">
        <v>0.83882673083416359</v>
      </c>
      <c r="R423" s="1"/>
      <c r="S423" s="1">
        <v>421</v>
      </c>
      <c r="T423" s="1">
        <v>2.3468836896805847</v>
      </c>
      <c r="U423" s="1"/>
      <c r="V423" s="1">
        <v>421</v>
      </c>
      <c r="W423" s="1">
        <v>0.22900724328038047</v>
      </c>
      <c r="X423" s="1"/>
      <c r="Y423" s="1">
        <v>421</v>
      </c>
      <c r="Z423" s="1">
        <v>8.3737793229839657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0.21497723837596949</v>
      </c>
      <c r="P424" s="1">
        <v>422</v>
      </c>
      <c r="Q424" s="1">
        <v>0.39810950172776183</v>
      </c>
      <c r="R424" s="1"/>
      <c r="S424" s="1">
        <v>422</v>
      </c>
      <c r="T424" s="1">
        <v>1.7995245026058522</v>
      </c>
      <c r="U424" s="1"/>
      <c r="V424" s="1">
        <v>422</v>
      </c>
      <c r="W424" s="1">
        <v>3.9606411723042036</v>
      </c>
      <c r="X424" s="1"/>
      <c r="Y424" s="1">
        <v>422</v>
      </c>
      <c r="Z424" s="1">
        <v>4.0132623208400204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0.14863918146439936</v>
      </c>
      <c r="P425" s="1">
        <v>423</v>
      </c>
      <c r="Q425" s="1">
        <v>1.1193204211441945</v>
      </c>
      <c r="R425" s="1"/>
      <c r="S425" s="1">
        <v>423</v>
      </c>
      <c r="T425" s="1">
        <v>1.9392546696002746</v>
      </c>
      <c r="U425" s="1"/>
      <c r="V425" s="1">
        <v>423</v>
      </c>
      <c r="W425" s="1">
        <v>2.6554532888244782</v>
      </c>
      <c r="X425" s="1"/>
      <c r="Y425" s="1">
        <v>423</v>
      </c>
      <c r="Z425" s="1">
        <v>9.0497089206932415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-0.5990884207367152</v>
      </c>
      <c r="P426" s="1">
        <v>424</v>
      </c>
      <c r="Q426" s="1">
        <v>-0.20383598834745337</v>
      </c>
      <c r="R426" s="1"/>
      <c r="S426" s="1">
        <v>424</v>
      </c>
      <c r="T426" s="1">
        <v>0.86604077499971366</v>
      </c>
      <c r="U426" s="1"/>
      <c r="V426" s="1">
        <v>424</v>
      </c>
      <c r="W426" s="1">
        <v>3.6822188663314148</v>
      </c>
      <c r="X426" s="1"/>
      <c r="Y426" s="1">
        <v>424</v>
      </c>
      <c r="Z426" s="1">
        <v>7.7102179005460663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-9.8866299893139789E-2</v>
      </c>
      <c r="P427" s="1">
        <v>425</v>
      </c>
      <c r="Q427" s="1">
        <v>0.37916323113898237</v>
      </c>
      <c r="R427" s="1"/>
      <c r="S427" s="1">
        <v>425</v>
      </c>
      <c r="T427" s="1">
        <v>1.4714421775030835</v>
      </c>
      <c r="U427" s="1"/>
      <c r="V427" s="1">
        <v>425</v>
      </c>
      <c r="W427" s="1">
        <v>2.5874426660171945</v>
      </c>
      <c r="X427" s="1"/>
      <c r="Y427" s="1">
        <v>425</v>
      </c>
      <c r="Z427" s="1">
        <v>5.0106239747792687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-0.80406780539644984</v>
      </c>
      <c r="P428" s="1">
        <v>426</v>
      </c>
      <c r="Q428" s="1">
        <v>0.82413827546435525</v>
      </c>
      <c r="R428" s="1"/>
      <c r="S428" s="1">
        <v>426</v>
      </c>
      <c r="T428" s="1">
        <v>-0.34121030479836723</v>
      </c>
      <c r="U428" s="1"/>
      <c r="V428" s="1">
        <v>426</v>
      </c>
      <c r="W428" s="1">
        <v>3.9500521907456063</v>
      </c>
      <c r="X428" s="1"/>
      <c r="Y428" s="1">
        <v>426</v>
      </c>
      <c r="Z428" s="1">
        <v>4.0837962158626615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-0.62280597916410008</v>
      </c>
      <c r="P429" s="1">
        <v>427</v>
      </c>
      <c r="Q429" s="1">
        <v>-2.9657162358008388E-2</v>
      </c>
      <c r="R429" s="1"/>
      <c r="S429" s="1">
        <v>427</v>
      </c>
      <c r="T429" s="1">
        <v>0.19034017404108261</v>
      </c>
      <c r="U429" s="1"/>
      <c r="V429" s="1">
        <v>427</v>
      </c>
      <c r="W429" s="1">
        <v>2.3524274931889524</v>
      </c>
      <c r="X429" s="1"/>
      <c r="Y429" s="1">
        <v>427</v>
      </c>
      <c r="Z429" s="1">
        <v>4.4099192308564801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-1.2282884820190259</v>
      </c>
      <c r="P430" s="1">
        <v>428</v>
      </c>
      <c r="Q430" s="1">
        <v>-0.17885106401458523</v>
      </c>
      <c r="R430" s="1"/>
      <c r="S430" s="1">
        <v>428</v>
      </c>
      <c r="T430" s="1">
        <v>2.338591125528434</v>
      </c>
      <c r="U430" s="1"/>
      <c r="V430" s="1">
        <v>428</v>
      </c>
      <c r="W430" s="1">
        <v>1.349288209691593</v>
      </c>
      <c r="X430" s="1"/>
      <c r="Y430" s="1">
        <v>428</v>
      </c>
      <c r="Z430" s="1">
        <v>4.7006500466848138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0.143578030302975</v>
      </c>
      <c r="P431" s="1">
        <v>429</v>
      </c>
      <c r="Q431" s="1">
        <v>-6.7346711538722959E-2</v>
      </c>
      <c r="R431" s="1"/>
      <c r="S431" s="1">
        <v>429</v>
      </c>
      <c r="T431" s="1">
        <v>4.6041792017594432</v>
      </c>
      <c r="U431" s="1"/>
      <c r="V431" s="1">
        <v>429</v>
      </c>
      <c r="W431" s="1">
        <v>5.0840844366917768</v>
      </c>
      <c r="X431" s="1"/>
      <c r="Y431" s="1">
        <v>429</v>
      </c>
      <c r="Z431" s="1">
        <v>5.1552691874181287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-0.20458668785169165</v>
      </c>
      <c r="P432" s="1">
        <v>430</v>
      </c>
      <c r="Q432" s="1">
        <v>0.4475765527647797</v>
      </c>
      <c r="R432" s="1"/>
      <c r="S432" s="1">
        <v>430</v>
      </c>
      <c r="T432" s="1">
        <v>1.3698308205277088</v>
      </c>
      <c r="U432" s="1"/>
      <c r="V432" s="1">
        <v>430</v>
      </c>
      <c r="W432" s="1">
        <v>1.9498016356827588</v>
      </c>
      <c r="X432" s="1"/>
      <c r="Y432" s="1">
        <v>430</v>
      </c>
      <c r="Z432" s="1">
        <v>3.9385186546812645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0.28094715051532626</v>
      </c>
      <c r="P433" s="1">
        <v>431</v>
      </c>
      <c r="Q433" s="1">
        <v>0.79991069788271019</v>
      </c>
      <c r="R433" s="1"/>
      <c r="S433" s="1">
        <v>431</v>
      </c>
      <c r="T433" s="1">
        <v>2.4422142398734632</v>
      </c>
      <c r="U433" s="1"/>
      <c r="V433" s="1">
        <v>431</v>
      </c>
      <c r="W433" s="1">
        <v>-0.63675721347315495</v>
      </c>
      <c r="X433" s="1"/>
      <c r="Y433" s="1">
        <v>431</v>
      </c>
      <c r="Z433" s="1">
        <v>4.0339963349375747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-0.65883365683773987</v>
      </c>
      <c r="P434" s="1">
        <v>432</v>
      </c>
      <c r="Q434" s="1">
        <v>0.40741031047062509</v>
      </c>
      <c r="R434" s="1"/>
      <c r="S434" s="1">
        <v>432</v>
      </c>
      <c r="T434" s="1">
        <v>2.3982732514394027</v>
      </c>
      <c r="U434" s="1"/>
      <c r="V434" s="1">
        <v>432</v>
      </c>
      <c r="W434" s="1">
        <v>2.9087488634122245</v>
      </c>
      <c r="X434" s="1"/>
      <c r="Y434" s="1">
        <v>432</v>
      </c>
      <c r="Z434" s="1">
        <v>7.4365981961595589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0.14161218881150334</v>
      </c>
      <c r="P435" s="1">
        <v>433</v>
      </c>
      <c r="Q435" s="1">
        <v>0.67991552260935084</v>
      </c>
      <c r="R435" s="1"/>
      <c r="S435" s="1">
        <v>433</v>
      </c>
      <c r="T435" s="1">
        <v>3.6953916870827586</v>
      </c>
      <c r="U435" s="1"/>
      <c r="V435" s="1">
        <v>433</v>
      </c>
      <c r="W435" s="1">
        <v>5.5298191201964926</v>
      </c>
      <c r="X435" s="1"/>
      <c r="Y435" s="1">
        <v>433</v>
      </c>
      <c r="Z435" s="1">
        <v>3.8064686380540627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-0.86647255194121553</v>
      </c>
      <c r="P436" s="1">
        <v>434</v>
      </c>
      <c r="Q436" s="1">
        <v>-0.2724858703107208</v>
      </c>
      <c r="R436" s="1"/>
      <c r="S436" s="1">
        <v>434</v>
      </c>
      <c r="T436" s="1">
        <v>1.2902704861636307</v>
      </c>
      <c r="U436" s="1"/>
      <c r="V436" s="1">
        <v>434</v>
      </c>
      <c r="W436" s="1">
        <v>1.6364099180468306</v>
      </c>
      <c r="X436" s="1"/>
      <c r="Y436" s="1">
        <v>434</v>
      </c>
      <c r="Z436" s="1">
        <v>6.9077236811387523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0.58666393678623252</v>
      </c>
      <c r="P437" s="1">
        <v>435</v>
      </c>
      <c r="Q437" s="1">
        <v>-0.11813874603913671</v>
      </c>
      <c r="R437" s="1"/>
      <c r="S437" s="1">
        <v>435</v>
      </c>
      <c r="T437" s="1">
        <v>4.1434968052999182</v>
      </c>
      <c r="U437" s="1"/>
      <c r="V437" s="1">
        <v>435</v>
      </c>
      <c r="W437" s="1">
        <v>3.5050140807005112</v>
      </c>
      <c r="X437" s="1"/>
      <c r="Y437" s="1">
        <v>435</v>
      </c>
      <c r="Z437" s="1">
        <v>5.9018744145472635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0.4241051499565342</v>
      </c>
      <c r="P438" s="1">
        <v>436</v>
      </c>
      <c r="Q438" s="1">
        <v>-0.46321766729076241</v>
      </c>
      <c r="R438" s="1"/>
      <c r="S438" s="1">
        <v>436</v>
      </c>
      <c r="T438" s="1">
        <v>2.1381664034677925</v>
      </c>
      <c r="U438" s="1"/>
      <c r="V438" s="1">
        <v>436</v>
      </c>
      <c r="W438" s="1">
        <v>3.5697204007696883</v>
      </c>
      <c r="X438" s="1"/>
      <c r="Y438" s="1">
        <v>436</v>
      </c>
      <c r="Z438" s="1">
        <v>5.4405413097740203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4.0354839297741418E-2</v>
      </c>
      <c r="P439" s="1">
        <v>437</v>
      </c>
      <c r="Q439" s="1">
        <v>-1.1330543206937869</v>
      </c>
      <c r="R439" s="1"/>
      <c r="S439" s="1">
        <v>437</v>
      </c>
      <c r="T439" s="1">
        <v>1.3300646654723927</v>
      </c>
      <c r="U439" s="1"/>
      <c r="V439" s="1">
        <v>437</v>
      </c>
      <c r="W439" s="1">
        <v>4.07364533056582</v>
      </c>
      <c r="X439" s="1"/>
      <c r="Y439" s="1">
        <v>437</v>
      </c>
      <c r="Z439" s="1">
        <v>6.1076962147761513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-0.54805059337872697</v>
      </c>
      <c r="P440" s="1">
        <v>438</v>
      </c>
      <c r="Q440" s="1">
        <v>-0.1171587666929213</v>
      </c>
      <c r="R440" s="1"/>
      <c r="S440" s="1">
        <v>438</v>
      </c>
      <c r="T440" s="1">
        <v>2.0481471221544436</v>
      </c>
      <c r="U440" s="1"/>
      <c r="V440" s="1">
        <v>438</v>
      </c>
      <c r="W440" s="1">
        <v>2.1261398035512533</v>
      </c>
      <c r="X440" s="1"/>
      <c r="Y440" s="1">
        <v>438</v>
      </c>
      <c r="Z440" s="1">
        <v>8.0117259512598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-1.5296621746718764</v>
      </c>
      <c r="P441" s="1">
        <v>439</v>
      </c>
      <c r="Q441" s="1">
        <v>0.34873365306393722</v>
      </c>
      <c r="R441" s="1"/>
      <c r="S441" s="1">
        <v>439</v>
      </c>
      <c r="T441" s="1">
        <v>1.8629466939333335</v>
      </c>
      <c r="U441" s="1"/>
      <c r="V441" s="1">
        <v>439</v>
      </c>
      <c r="W441" s="1">
        <v>2.1584239445151008</v>
      </c>
      <c r="X441" s="1"/>
      <c r="Y441" s="1">
        <v>439</v>
      </c>
      <c r="Z441" s="1">
        <v>4.0121241576710469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-0.1608836203903545</v>
      </c>
      <c r="P442" s="1">
        <v>440</v>
      </c>
      <c r="Q442" s="1">
        <v>-0.44951875834238264</v>
      </c>
      <c r="R442" s="1"/>
      <c r="S442" s="1">
        <v>440</v>
      </c>
      <c r="T442" s="1">
        <v>2.1336631600866363</v>
      </c>
      <c r="U442" s="1"/>
      <c r="V442" s="1">
        <v>440</v>
      </c>
      <c r="W442" s="1">
        <v>4.1426537714745919</v>
      </c>
      <c r="X442" s="1"/>
      <c r="Y442" s="1">
        <v>440</v>
      </c>
      <c r="Z442" s="1">
        <v>6.0696521589711692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-0.69015074976680957</v>
      </c>
      <c r="P443" s="1">
        <v>441</v>
      </c>
      <c r="Q443" s="1">
        <v>0.30805611941166189</v>
      </c>
      <c r="R443" s="1"/>
      <c r="S443" s="1">
        <v>441</v>
      </c>
      <c r="T443" s="1">
        <v>2.7635306717663051</v>
      </c>
      <c r="U443" s="1"/>
      <c r="V443" s="1">
        <v>441</v>
      </c>
      <c r="W443" s="1">
        <v>1.6421935963871022</v>
      </c>
      <c r="X443" s="1"/>
      <c r="Y443" s="1">
        <v>441</v>
      </c>
      <c r="Z443" s="1">
        <v>3.4075639217512563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-0.97587016372751889</v>
      </c>
      <c r="P444" s="1">
        <v>442</v>
      </c>
      <c r="Q444" s="1">
        <v>0.64817015943060996</v>
      </c>
      <c r="R444" s="1"/>
      <c r="S444" s="1">
        <v>442</v>
      </c>
      <c r="T444" s="1">
        <v>1.1942634371676442</v>
      </c>
      <c r="U444" s="1"/>
      <c r="V444" s="1">
        <v>442</v>
      </c>
      <c r="W444" s="1">
        <v>3.0125393159770932</v>
      </c>
      <c r="X444" s="1"/>
      <c r="Y444" s="1">
        <v>442</v>
      </c>
      <c r="Z444" s="1">
        <v>4.6225088426932217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5.552737244300282E-2</v>
      </c>
      <c r="P445" s="1">
        <v>443</v>
      </c>
      <c r="Q445" s="1">
        <v>-0.19205649188718843</v>
      </c>
      <c r="R445" s="1"/>
      <c r="S445" s="1">
        <v>443</v>
      </c>
      <c r="T445" s="1">
        <v>0.42455284902309032</v>
      </c>
      <c r="U445" s="1"/>
      <c r="V445" s="1">
        <v>443</v>
      </c>
      <c r="W445" s="1">
        <v>4.0904142683551239</v>
      </c>
      <c r="X445" s="1"/>
      <c r="Y445" s="1">
        <v>443</v>
      </c>
      <c r="Z445" s="1">
        <v>4.189571950758527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-0.3681189671709843</v>
      </c>
      <c r="P446" s="1">
        <v>444</v>
      </c>
      <c r="Q446" s="1">
        <v>0.57542096823830513</v>
      </c>
      <c r="R446" s="1"/>
      <c r="S446" s="1">
        <v>444</v>
      </c>
      <c r="T446" s="1">
        <v>3.9747258778624666</v>
      </c>
      <c r="U446" s="1"/>
      <c r="V446" s="1">
        <v>444</v>
      </c>
      <c r="W446" s="1">
        <v>4.8751695185973789</v>
      </c>
      <c r="X446" s="1"/>
      <c r="Y446" s="1">
        <v>444</v>
      </c>
      <c r="Z446" s="1">
        <v>6.9251066055149035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2.7924391521793324E-2</v>
      </c>
      <c r="P447" s="1">
        <v>445</v>
      </c>
      <c r="Q447" s="1">
        <v>0.75072710047244251</v>
      </c>
      <c r="R447" s="1"/>
      <c r="S447" s="1">
        <v>445</v>
      </c>
      <c r="T447" s="1">
        <v>1.4858237293058103</v>
      </c>
      <c r="U447" s="1"/>
      <c r="V447" s="1">
        <v>445</v>
      </c>
      <c r="W447" s="1">
        <v>5.634067744200669</v>
      </c>
      <c r="X447" s="1"/>
      <c r="Y447" s="1">
        <v>445</v>
      </c>
      <c r="Z447" s="1">
        <v>3.8021545237586318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-7.1251801548570359E-2</v>
      </c>
      <c r="P448" s="1">
        <v>446</v>
      </c>
      <c r="Q448" s="1">
        <v>0.13308219084102901</v>
      </c>
      <c r="R448" s="1"/>
      <c r="S448" s="1">
        <v>446</v>
      </c>
      <c r="T448" s="1">
        <v>3.3333298016165864</v>
      </c>
      <c r="U448" s="1"/>
      <c r="V448" s="1">
        <v>446</v>
      </c>
      <c r="W448" s="1">
        <v>4.2012963573410653</v>
      </c>
      <c r="X448" s="1"/>
      <c r="Y448" s="1">
        <v>446</v>
      </c>
      <c r="Z448" s="1">
        <v>5.9674351048198524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-0.41716135016422773</v>
      </c>
      <c r="P449" s="1">
        <v>447</v>
      </c>
      <c r="Q449" s="1">
        <v>1.2617078360860838</v>
      </c>
      <c r="R449" s="1"/>
      <c r="S449" s="1">
        <v>447</v>
      </c>
      <c r="T449" s="1">
        <v>4.6545172449733609</v>
      </c>
      <c r="U449" s="1"/>
      <c r="V449" s="1">
        <v>447</v>
      </c>
      <c r="W449" s="1">
        <v>6.7705592732149151</v>
      </c>
      <c r="X449" s="1"/>
      <c r="Y449" s="1">
        <v>447</v>
      </c>
      <c r="Z449" s="1">
        <v>5.625847340651613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0.11571949573068102</v>
      </c>
      <c r="P450" s="1">
        <v>448</v>
      </c>
      <c r="Q450" s="1">
        <v>2.3572716797583326E-2</v>
      </c>
      <c r="R450" s="1"/>
      <c r="S450" s="1">
        <v>448</v>
      </c>
      <c r="T450" s="1">
        <v>2.6002417749940676</v>
      </c>
      <c r="U450" s="1"/>
      <c r="V450" s="1">
        <v>448</v>
      </c>
      <c r="W450" s="1">
        <v>5.0649604237022521</v>
      </c>
      <c r="X450" s="1"/>
      <c r="Y450" s="1">
        <v>448</v>
      </c>
      <c r="Z450" s="1">
        <v>5.3290651594187661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-0.98325270876235393</v>
      </c>
      <c r="P451" s="1">
        <v>449</v>
      </c>
      <c r="Q451" s="1">
        <v>-7.3900886898316032E-2</v>
      </c>
      <c r="R451" s="1"/>
      <c r="S451" s="1">
        <v>449</v>
      </c>
      <c r="T451" s="1">
        <v>0.83394076422344221</v>
      </c>
      <c r="U451" s="1"/>
      <c r="V451" s="1">
        <v>449</v>
      </c>
      <c r="W451" s="1">
        <v>2.2158878783048275</v>
      </c>
      <c r="X451" s="1"/>
      <c r="Y451" s="1">
        <v>449</v>
      </c>
      <c r="Z451" s="1">
        <v>5.7265141235472177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1.3153194011435027E-2</v>
      </c>
      <c r="P452" s="1">
        <v>450</v>
      </c>
      <c r="Q452" s="1">
        <v>-0.25743347673770145</v>
      </c>
      <c r="R452" s="1"/>
      <c r="S452" s="1">
        <v>450</v>
      </c>
      <c r="T452" s="1">
        <v>1.4762392359951058</v>
      </c>
      <c r="U452" s="1"/>
      <c r="V452" s="1">
        <v>450</v>
      </c>
      <c r="W452" s="1">
        <v>2.1348884475016865</v>
      </c>
      <c r="X452" s="1"/>
      <c r="Y452" s="1">
        <v>450</v>
      </c>
      <c r="Z452" s="1">
        <v>6.033848987539443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-0.20612573733164244</v>
      </c>
      <c r="P453" s="1">
        <v>451</v>
      </c>
      <c r="Q453" s="1">
        <v>1.2719205435109782</v>
      </c>
      <c r="R453" s="1"/>
      <c r="S453" s="1">
        <v>451</v>
      </c>
      <c r="T453" s="1">
        <v>1.0618314498323413</v>
      </c>
      <c r="U453" s="1"/>
      <c r="V453" s="1">
        <v>451</v>
      </c>
      <c r="W453" s="1">
        <v>4.0015195412736224</v>
      </c>
      <c r="X453" s="1"/>
      <c r="Y453" s="1">
        <v>451</v>
      </c>
      <c r="Z453" s="1">
        <v>5.6064976827828739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-3.118227073264343E-2</v>
      </c>
      <c r="P454" s="1">
        <v>452</v>
      </c>
      <c r="Q454" s="1">
        <v>0.53435618853860656</v>
      </c>
      <c r="R454" s="1"/>
      <c r="S454" s="1">
        <v>452</v>
      </c>
      <c r="T454" s="1">
        <v>2.0643374793085196</v>
      </c>
      <c r="U454" s="1"/>
      <c r="V454" s="1">
        <v>452</v>
      </c>
      <c r="W454" s="1">
        <v>3.3149339520720864</v>
      </c>
      <c r="X454" s="1"/>
      <c r="Y454" s="1">
        <v>452</v>
      </c>
      <c r="Z454" s="1">
        <v>6.7809748182172278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-0.39960142802148474</v>
      </c>
      <c r="P455" s="1">
        <v>453</v>
      </c>
      <c r="Q455" s="1">
        <v>0.42836747820529736</v>
      </c>
      <c r="R455" s="1"/>
      <c r="S455" s="1">
        <v>453</v>
      </c>
      <c r="T455" s="1">
        <v>1.7630274375888075</v>
      </c>
      <c r="U455" s="1"/>
      <c r="V455" s="1">
        <v>453</v>
      </c>
      <c r="W455" s="1">
        <v>4.56332675660558</v>
      </c>
      <c r="X455" s="1"/>
      <c r="Y455" s="1">
        <v>453</v>
      </c>
      <c r="Z455" s="1">
        <v>6.2721667535640133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-0.13841808254094629</v>
      </c>
      <c r="P456" s="1">
        <v>454</v>
      </c>
      <c r="Q456" s="1">
        <v>-1.4824729571090434E-2</v>
      </c>
      <c r="R456" s="1"/>
      <c r="S456" s="1">
        <v>454</v>
      </c>
      <c r="T456" s="1">
        <v>2.7073564016724316</v>
      </c>
      <c r="U456" s="1"/>
      <c r="V456" s="1">
        <v>454</v>
      </c>
      <c r="W456" s="1">
        <v>1.4250090493797023</v>
      </c>
      <c r="X456" s="1"/>
      <c r="Y456" s="1">
        <v>454</v>
      </c>
      <c r="Z456" s="1">
        <v>6.3332739180829289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-0.10364173076208809</v>
      </c>
      <c r="P457" s="1">
        <v>455</v>
      </c>
      <c r="Q457" s="1">
        <v>-0.47771213889711162</v>
      </c>
      <c r="R457" s="1"/>
      <c r="S457" s="1">
        <v>455</v>
      </c>
      <c r="T457" s="1">
        <v>2.8688222427466497</v>
      </c>
      <c r="U457" s="1"/>
      <c r="V457" s="1">
        <v>455</v>
      </c>
      <c r="W457" s="1">
        <v>3.5400563294665219</v>
      </c>
      <c r="X457" s="1"/>
      <c r="Y457" s="1">
        <v>455</v>
      </c>
      <c r="Z457" s="1">
        <v>8.8380662617025845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-0.49109063048446705</v>
      </c>
      <c r="P458" s="1">
        <v>456</v>
      </c>
      <c r="Q458" s="1">
        <v>-0.37702396763321799</v>
      </c>
      <c r="R458" s="1"/>
      <c r="S458" s="1">
        <v>456</v>
      </c>
      <c r="T458" s="1">
        <v>3.238892037041925</v>
      </c>
      <c r="U458" s="1"/>
      <c r="V458" s="1">
        <v>456</v>
      </c>
      <c r="W458" s="1">
        <v>6.4027022882164388</v>
      </c>
      <c r="X458" s="1"/>
      <c r="Y458" s="1">
        <v>456</v>
      </c>
      <c r="Z458" s="1">
        <v>5.7820100676706065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0.36458942058995064</v>
      </c>
      <c r="P459" s="1">
        <v>457</v>
      </c>
      <c r="Q459" s="1">
        <v>-0.56417482885822579</v>
      </c>
      <c r="R459" s="1"/>
      <c r="S459" s="1">
        <v>457</v>
      </c>
      <c r="T459" s="1">
        <v>4.096042768960074</v>
      </c>
      <c r="U459" s="1"/>
      <c r="V459" s="1">
        <v>457</v>
      </c>
      <c r="W459" s="1">
        <v>8.0309961056300168</v>
      </c>
      <c r="X459" s="1"/>
      <c r="Y459" s="1">
        <v>457</v>
      </c>
      <c r="Z459" s="1">
        <v>5.5438150481480575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-0.19763991472916678</v>
      </c>
      <c r="P460" s="1">
        <v>458</v>
      </c>
      <c r="Q460" s="1">
        <v>0.14302022024708053</v>
      </c>
      <c r="R460" s="1"/>
      <c r="S460" s="1">
        <v>458</v>
      </c>
      <c r="T460" s="1">
        <v>1.434922016233481</v>
      </c>
      <c r="U460" s="1"/>
      <c r="V460" s="1">
        <v>458</v>
      </c>
      <c r="W460" s="1">
        <v>3.0745190073760496</v>
      </c>
      <c r="X460" s="1"/>
      <c r="Y460" s="1">
        <v>458</v>
      </c>
      <c r="Z460" s="1">
        <v>5.6357777724740856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-0.105538251689448</v>
      </c>
      <c r="P461" s="1">
        <v>459</v>
      </c>
      <c r="Q461" s="1">
        <v>0.3095324250012963</v>
      </c>
      <c r="R461" s="1"/>
      <c r="S461" s="1">
        <v>459</v>
      </c>
      <c r="T461" s="1">
        <v>2.9037371088892021</v>
      </c>
      <c r="U461" s="1"/>
      <c r="V461" s="1">
        <v>459</v>
      </c>
      <c r="W461" s="1">
        <v>3.3705367896729381</v>
      </c>
      <c r="X461" s="1"/>
      <c r="Y461" s="1">
        <v>459</v>
      </c>
      <c r="Z461" s="1">
        <v>6.3808670350551449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-0.58920869685382327</v>
      </c>
      <c r="P462" s="1">
        <v>460</v>
      </c>
      <c r="Q462" s="1">
        <v>0.54792218484572908</v>
      </c>
      <c r="R462" s="1"/>
      <c r="S462" s="1">
        <v>460</v>
      </c>
      <c r="T462" s="1">
        <v>2.5156482497529997</v>
      </c>
      <c r="U462" s="1"/>
      <c r="V462" s="1">
        <v>460</v>
      </c>
      <c r="W462" s="1">
        <v>4.7037288462360474</v>
      </c>
      <c r="X462" s="1"/>
      <c r="Y462" s="1">
        <v>460</v>
      </c>
      <c r="Z462" s="1">
        <v>6.9452981455563059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-0.36765048232263858</v>
      </c>
      <c r="P463" s="1">
        <v>461</v>
      </c>
      <c r="Q463" s="1">
        <v>0.29661933847446376</v>
      </c>
      <c r="R463" s="1"/>
      <c r="S463" s="1">
        <v>461</v>
      </c>
      <c r="T463" s="1">
        <v>4.7860310218016267</v>
      </c>
      <c r="U463" s="1"/>
      <c r="V463" s="1">
        <v>461</v>
      </c>
      <c r="W463" s="1">
        <v>3.8230517003146156</v>
      </c>
      <c r="X463" s="1"/>
      <c r="Y463" s="1">
        <v>461</v>
      </c>
      <c r="Z463" s="1">
        <v>7.5952957797299092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-0.60743174742505479</v>
      </c>
      <c r="P464" s="1">
        <v>462</v>
      </c>
      <c r="Q464" s="1">
        <v>0.24845567318179859</v>
      </c>
      <c r="R464" s="1"/>
      <c r="S464" s="1">
        <v>462</v>
      </c>
      <c r="T464" s="1">
        <v>2.4885961537007364</v>
      </c>
      <c r="U464" s="1"/>
      <c r="V464" s="1">
        <v>462</v>
      </c>
      <c r="W464" s="1">
        <v>1.6708433816211716</v>
      </c>
      <c r="X464" s="1"/>
      <c r="Y464" s="1">
        <v>462</v>
      </c>
      <c r="Z464" s="1">
        <v>5.3810189187678032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-0.18838968627140396</v>
      </c>
      <c r="P465" s="1">
        <v>463</v>
      </c>
      <c r="Q465" s="1">
        <v>-0.52506429251163644</v>
      </c>
      <c r="R465" s="1"/>
      <c r="S465" s="1">
        <v>463</v>
      </c>
      <c r="T465" s="1">
        <v>4.3011379246142054</v>
      </c>
      <c r="U465" s="1"/>
      <c r="V465" s="1">
        <v>463</v>
      </c>
      <c r="W465" s="1">
        <v>6.7405739118933008</v>
      </c>
      <c r="X465" s="1"/>
      <c r="Y465" s="1">
        <v>463</v>
      </c>
      <c r="Z465" s="1">
        <v>3.3627647751927219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0.43595852994127698</v>
      </c>
      <c r="P466" s="1">
        <v>464</v>
      </c>
      <c r="Q466" s="1">
        <v>4.1185129790774669E-2</v>
      </c>
      <c r="R466" s="1"/>
      <c r="S466" s="1">
        <v>464</v>
      </c>
      <c r="T466" s="1">
        <v>2.5539717523368317</v>
      </c>
      <c r="U466" s="1"/>
      <c r="V466" s="1">
        <v>464</v>
      </c>
      <c r="W466" s="1">
        <v>-0.34559280082323252</v>
      </c>
      <c r="X466" s="1"/>
      <c r="Y466" s="1">
        <v>464</v>
      </c>
      <c r="Z466" s="1">
        <v>6.255099249247527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-0.42021457276624252</v>
      </c>
      <c r="P467" s="1">
        <v>465</v>
      </c>
      <c r="Q467" s="1">
        <v>0.65237273952835917</v>
      </c>
      <c r="R467" s="1"/>
      <c r="S467" s="1">
        <v>465</v>
      </c>
      <c r="T467" s="1">
        <v>3.0958686411519238</v>
      </c>
      <c r="U467" s="1"/>
      <c r="V467" s="1">
        <v>465</v>
      </c>
      <c r="W467" s="1">
        <v>3.9452174496721568</v>
      </c>
      <c r="X467" s="1"/>
      <c r="Y467" s="1">
        <v>465</v>
      </c>
      <c r="Z467" s="1">
        <v>4.9462030632252052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-0.55863006119680403</v>
      </c>
      <c r="P468" s="1">
        <v>466</v>
      </c>
      <c r="Q468" s="1">
        <v>-0.18711937434368148</v>
      </c>
      <c r="R468" s="1"/>
      <c r="S468" s="1">
        <v>466</v>
      </c>
      <c r="T468" s="1">
        <v>2.2181657819349638</v>
      </c>
      <c r="U468" s="1"/>
      <c r="V468" s="1">
        <v>466</v>
      </c>
      <c r="W468" s="1">
        <v>6.0076358993959813</v>
      </c>
      <c r="X468" s="1"/>
      <c r="Y468" s="1">
        <v>466</v>
      </c>
      <c r="Z468" s="1">
        <v>7.8825226665828669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1.4350387408912785E-2</v>
      </c>
      <c r="P469" s="1">
        <v>467</v>
      </c>
      <c r="Q469" s="1">
        <v>-0.33855724957254835</v>
      </c>
      <c r="R469" s="1"/>
      <c r="S469" s="1">
        <v>467</v>
      </c>
      <c r="T469" s="1">
        <v>1.7699635987780256</v>
      </c>
      <c r="U469" s="1"/>
      <c r="V469" s="1">
        <v>467</v>
      </c>
      <c r="W469" s="1">
        <v>4.4368243606023796</v>
      </c>
      <c r="X469" s="1"/>
      <c r="Y469" s="1">
        <v>467</v>
      </c>
      <c r="Z469" s="1">
        <v>7.5853059678761579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0.20522226384689207</v>
      </c>
      <c r="P470" s="1">
        <v>468</v>
      </c>
      <c r="Q470" s="1">
        <v>0.86654039705020314</v>
      </c>
      <c r="R470" s="1"/>
      <c r="S470" s="1">
        <v>468</v>
      </c>
      <c r="T470" s="1">
        <v>1.6074990420413162</v>
      </c>
      <c r="U470" s="1"/>
      <c r="V470" s="1">
        <v>468</v>
      </c>
      <c r="W470" s="1">
        <v>2.8659349890122279</v>
      </c>
      <c r="X470" s="1"/>
      <c r="Y470" s="1">
        <v>468</v>
      </c>
      <c r="Z470" s="1">
        <v>5.8513873359156312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0.14224936890183748</v>
      </c>
      <c r="P471" s="1">
        <v>469</v>
      </c>
      <c r="Q471" s="1">
        <v>-0.61964612267599462</v>
      </c>
      <c r="R471" s="1"/>
      <c r="S471" s="1">
        <v>469</v>
      </c>
      <c r="T471" s="1">
        <v>0.84532693054952035</v>
      </c>
      <c r="U471" s="1"/>
      <c r="V471" s="1">
        <v>469</v>
      </c>
      <c r="W471" s="1">
        <v>5.6052448460339548</v>
      </c>
      <c r="X471" s="1"/>
      <c r="Y471" s="1">
        <v>469</v>
      </c>
      <c r="Z471" s="1">
        <v>3.5593756403482759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-0.49705588379159904</v>
      </c>
      <c r="P472" s="1">
        <v>470</v>
      </c>
      <c r="Q472" s="1">
        <v>-1.0180471492204333</v>
      </c>
      <c r="R472" s="1"/>
      <c r="S472" s="1">
        <v>470</v>
      </c>
      <c r="T472" s="1">
        <v>2.5807184847688882</v>
      </c>
      <c r="U472" s="1"/>
      <c r="V472" s="1">
        <v>470</v>
      </c>
      <c r="W472" s="1">
        <v>4.3730543124769605</v>
      </c>
      <c r="X472" s="1"/>
      <c r="Y472" s="1">
        <v>470</v>
      </c>
      <c r="Z472" s="1">
        <v>5.971212633354936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0.18268725948212827</v>
      </c>
      <c r="P473" s="1">
        <v>471</v>
      </c>
      <c r="Q473" s="1">
        <v>0.10429775622862043</v>
      </c>
      <c r="R473" s="1"/>
      <c r="S473" s="1">
        <v>471</v>
      </c>
      <c r="T473" s="1">
        <v>1.2763728556528779</v>
      </c>
      <c r="U473" s="1"/>
      <c r="V473" s="1">
        <v>471</v>
      </c>
      <c r="W473" s="1">
        <v>4.9345400328395801</v>
      </c>
      <c r="X473" s="1"/>
      <c r="Y473" s="1">
        <v>471</v>
      </c>
      <c r="Z473" s="1">
        <v>6.2271071609035253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0.448988840812864</v>
      </c>
      <c r="P474" s="1">
        <v>472</v>
      </c>
      <c r="Q474" s="1">
        <v>-6.7718091720985196E-2</v>
      </c>
      <c r="R474" s="1"/>
      <c r="S474" s="1">
        <v>472</v>
      </c>
      <c r="T474" s="1">
        <v>2.9112309457353089</v>
      </c>
      <c r="U474" s="1"/>
      <c r="V474" s="1">
        <v>472</v>
      </c>
      <c r="W474" s="1">
        <v>3.5327557001510943</v>
      </c>
      <c r="X474" s="1"/>
      <c r="Y474" s="1">
        <v>472</v>
      </c>
      <c r="Z474" s="1">
        <v>4.9107142302626761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5.647752325030192E-2</v>
      </c>
      <c r="P475" s="1">
        <v>473</v>
      </c>
      <c r="Q475" s="1">
        <v>0.18653050692794262</v>
      </c>
      <c r="R475" s="1"/>
      <c r="S475" s="1">
        <v>473</v>
      </c>
      <c r="T475" s="1">
        <v>1.2218418349089226</v>
      </c>
      <c r="U475" s="1"/>
      <c r="V475" s="1">
        <v>473</v>
      </c>
      <c r="W475" s="1">
        <v>2.6540755247448091</v>
      </c>
      <c r="X475" s="1"/>
      <c r="Y475" s="1">
        <v>473</v>
      </c>
      <c r="Z475" s="1">
        <v>6.0650282393480559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-0.15429993661772543</v>
      </c>
      <c r="P476" s="1">
        <v>474</v>
      </c>
      <c r="Q476" s="1">
        <v>-0.26222564050048769</v>
      </c>
      <c r="R476" s="1"/>
      <c r="S476" s="1">
        <v>474</v>
      </c>
      <c r="T476" s="1">
        <v>0.87439721818709315</v>
      </c>
      <c r="U476" s="1"/>
      <c r="V476" s="1">
        <v>474</v>
      </c>
      <c r="W476" s="1">
        <v>4.4089948803542303</v>
      </c>
      <c r="X476" s="1"/>
      <c r="Y476" s="1">
        <v>474</v>
      </c>
      <c r="Z476" s="1">
        <v>3.7109313904041983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0.16283809035098978</v>
      </c>
      <c r="P477" s="1">
        <v>475</v>
      </c>
      <c r="Q477" s="1">
        <v>0.52864339178686182</v>
      </c>
      <c r="R477" s="1"/>
      <c r="S477" s="1">
        <v>475</v>
      </c>
      <c r="T477" s="1">
        <v>0.46190168232239848</v>
      </c>
      <c r="U477" s="1"/>
      <c r="V477" s="1">
        <v>475</v>
      </c>
      <c r="W477" s="1">
        <v>3.5088651680071923</v>
      </c>
      <c r="X477" s="1"/>
      <c r="Y477" s="1">
        <v>475</v>
      </c>
      <c r="Z477" s="1">
        <v>6.9208258285708748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-0.14057277593344891</v>
      </c>
      <c r="P478" s="1">
        <v>476</v>
      </c>
      <c r="Q478" s="1">
        <v>0.14465718169351899</v>
      </c>
      <c r="R478" s="1"/>
      <c r="S478" s="1">
        <v>476</v>
      </c>
      <c r="T478" s="1">
        <v>3.3273023847001544</v>
      </c>
      <c r="U478" s="1"/>
      <c r="V478" s="1">
        <v>476</v>
      </c>
      <c r="W478" s="1">
        <v>3.3292964966493921</v>
      </c>
      <c r="X478" s="1"/>
      <c r="Y478" s="1">
        <v>476</v>
      </c>
      <c r="Z478" s="1">
        <v>6.5443465272379893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4.9507426782038622E-2</v>
      </c>
      <c r="P479" s="1">
        <v>477</v>
      </c>
      <c r="Q479" s="1">
        <v>-1.0829673030400329</v>
      </c>
      <c r="R479" s="1"/>
      <c r="S479" s="1">
        <v>477</v>
      </c>
      <c r="T479" s="1">
        <v>-0.44487149048259722</v>
      </c>
      <c r="U479" s="1"/>
      <c r="V479" s="1">
        <v>477</v>
      </c>
      <c r="W479" s="1">
        <v>3.4622212870073468</v>
      </c>
      <c r="X479" s="1"/>
      <c r="Y479" s="1">
        <v>477</v>
      </c>
      <c r="Z479" s="1">
        <v>5.0508550957439073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-0.556382468145453</v>
      </c>
      <c r="P480" s="1">
        <v>478</v>
      </c>
      <c r="Q480" s="1">
        <v>0.47777121631260167</v>
      </c>
      <c r="R480" s="1"/>
      <c r="S480" s="1">
        <v>478</v>
      </c>
      <c r="T480" s="1">
        <v>2.1255705541019254</v>
      </c>
      <c r="U480" s="1"/>
      <c r="V480" s="1">
        <v>478</v>
      </c>
      <c r="W480" s="1">
        <v>1.3017631540607009</v>
      </c>
      <c r="X480" s="1"/>
      <c r="Y480" s="1">
        <v>478</v>
      </c>
      <c r="Z480" s="1">
        <v>3.5500336047718677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-0.20928045251145325</v>
      </c>
      <c r="P481" s="1">
        <v>479</v>
      </c>
      <c r="Q481" s="1">
        <v>0.1665863678625909</v>
      </c>
      <c r="R481" s="1"/>
      <c r="S481" s="1">
        <v>479</v>
      </c>
      <c r="T481" s="1">
        <v>1.6966828945836065</v>
      </c>
      <c r="U481" s="1"/>
      <c r="V481" s="1">
        <v>479</v>
      </c>
      <c r="W481" s="1">
        <v>-0.21593221766362225</v>
      </c>
      <c r="X481" s="1"/>
      <c r="Y481" s="1">
        <v>479</v>
      </c>
      <c r="Z481" s="1">
        <v>6.847457355322871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-1.3320157810003002</v>
      </c>
      <c r="P482" s="1">
        <v>480</v>
      </c>
      <c r="Q482" s="1">
        <v>-0.25429817638938096</v>
      </c>
      <c r="R482" s="1"/>
      <c r="S482" s="1">
        <v>480</v>
      </c>
      <c r="T482" s="1">
        <v>3.536595060210924</v>
      </c>
      <c r="U482" s="1"/>
      <c r="V482" s="1">
        <v>480</v>
      </c>
      <c r="W482" s="1">
        <v>2.6812670347346943</v>
      </c>
      <c r="X482" s="1"/>
      <c r="Y482" s="1">
        <v>480</v>
      </c>
      <c r="Z482" s="1">
        <v>4.5489822941064437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0.28028672454601838</v>
      </c>
      <c r="P483" s="1">
        <v>481</v>
      </c>
      <c r="Q483" s="1">
        <v>-0.11577805418673873</v>
      </c>
      <c r="R483" s="1"/>
      <c r="S483" s="1">
        <v>481</v>
      </c>
      <c r="T483" s="1">
        <v>-0.15483026411308209</v>
      </c>
      <c r="U483" s="1"/>
      <c r="V483" s="1">
        <v>481</v>
      </c>
      <c r="W483" s="1">
        <v>3.3128854928885865</v>
      </c>
      <c r="X483" s="1"/>
      <c r="Y483" s="1">
        <v>481</v>
      </c>
      <c r="Z483" s="1">
        <v>3.7793878162118029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0.60976616865944777</v>
      </c>
      <c r="P484" s="1">
        <v>482</v>
      </c>
      <c r="Q484" s="1">
        <v>-1.1256185183546192</v>
      </c>
      <c r="R484" s="1"/>
      <c r="S484" s="1">
        <v>482</v>
      </c>
      <c r="T484" s="1">
        <v>1.7465125111696433</v>
      </c>
      <c r="U484" s="1"/>
      <c r="V484" s="1">
        <v>482</v>
      </c>
      <c r="W484" s="1">
        <v>1.9365166596025769</v>
      </c>
      <c r="X484" s="1"/>
      <c r="Y484" s="1">
        <v>482</v>
      </c>
      <c r="Z484" s="1">
        <v>5.8326841842557551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0.31255857719726382</v>
      </c>
      <c r="P485" s="1">
        <v>483</v>
      </c>
      <c r="Q485" s="1">
        <v>-0.34656744718897975</v>
      </c>
      <c r="R485" s="1"/>
      <c r="S485" s="1">
        <v>483</v>
      </c>
      <c r="T485" s="1">
        <v>2.8037939152072107</v>
      </c>
      <c r="U485" s="1"/>
      <c r="V485" s="1">
        <v>483</v>
      </c>
      <c r="W485" s="1">
        <v>2.6356394418818483</v>
      </c>
      <c r="X485" s="1"/>
      <c r="Y485" s="1">
        <v>483</v>
      </c>
      <c r="Z485" s="1">
        <v>6.225851768165712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0.17660603767078836</v>
      </c>
      <c r="P486" s="1">
        <v>484</v>
      </c>
      <c r="Q486" s="1">
        <v>0.56182392736667419</v>
      </c>
      <c r="R486" s="1"/>
      <c r="S486" s="1">
        <v>484</v>
      </c>
      <c r="T486" s="1">
        <v>3.2555583471483502</v>
      </c>
      <c r="U486" s="1"/>
      <c r="V486" s="1">
        <v>484</v>
      </c>
      <c r="W486" s="1">
        <v>3.1705698870330847</v>
      </c>
      <c r="X486" s="1"/>
      <c r="Y486" s="1">
        <v>484</v>
      </c>
      <c r="Z486" s="1">
        <v>5.2518500440025875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0.79896897379501142</v>
      </c>
      <c r="P487" s="1">
        <v>485</v>
      </c>
      <c r="Q487" s="1">
        <v>3.8814954518724271E-2</v>
      </c>
      <c r="R487" s="1"/>
      <c r="S487" s="1">
        <v>485</v>
      </c>
      <c r="T487" s="1">
        <v>1.2880495829730374</v>
      </c>
      <c r="U487" s="1"/>
      <c r="V487" s="1">
        <v>485</v>
      </c>
      <c r="W487" s="1">
        <v>5.4375720947349357</v>
      </c>
      <c r="X487" s="1"/>
      <c r="Y487" s="1">
        <v>485</v>
      </c>
      <c r="Z487" s="1">
        <v>5.9218060318880203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-0.26728774102777003</v>
      </c>
      <c r="P488" s="1">
        <v>486</v>
      </c>
      <c r="Q488" s="1">
        <v>0.72795550184770341</v>
      </c>
      <c r="R488" s="1"/>
      <c r="S488" s="1">
        <v>486</v>
      </c>
      <c r="T488" s="1">
        <v>-0.96143295064882617</v>
      </c>
      <c r="U488" s="1"/>
      <c r="V488" s="1">
        <v>486</v>
      </c>
      <c r="W488" s="1">
        <v>1.7728943939016966</v>
      </c>
      <c r="X488" s="1"/>
      <c r="Y488" s="1">
        <v>486</v>
      </c>
      <c r="Z488" s="1">
        <v>2.2477821387902219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0.16230639170070865</v>
      </c>
      <c r="P489" s="1">
        <v>487</v>
      </c>
      <c r="Q489" s="1">
        <v>0.31287320004290287</v>
      </c>
      <c r="R489" s="1"/>
      <c r="S489" s="1">
        <v>487</v>
      </c>
      <c r="T489" s="1">
        <v>0.64454811253744615</v>
      </c>
      <c r="U489" s="1"/>
      <c r="V489" s="1">
        <v>487</v>
      </c>
      <c r="W489" s="1">
        <v>1.5384257215243591</v>
      </c>
      <c r="X489" s="1"/>
      <c r="Y489" s="1">
        <v>487</v>
      </c>
      <c r="Z489" s="1">
        <v>6.2994893143572401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-0.30934966022744825</v>
      </c>
      <c r="P490" s="1">
        <v>488</v>
      </c>
      <c r="Q490" s="1">
        <v>-0.15716535988332098</v>
      </c>
      <c r="R490" s="1"/>
      <c r="S490" s="1">
        <v>488</v>
      </c>
      <c r="T490" s="1">
        <v>3.0084722067926259</v>
      </c>
      <c r="U490" s="1"/>
      <c r="V490" s="1">
        <v>488</v>
      </c>
      <c r="W490" s="1">
        <v>3.6482589922966748</v>
      </c>
      <c r="X490" s="1"/>
      <c r="Y490" s="1">
        <v>488</v>
      </c>
      <c r="Z490" s="1">
        <v>6.7061221099013615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0.27836458619722293</v>
      </c>
      <c r="P491" s="1">
        <v>489</v>
      </c>
      <c r="Q491" s="1">
        <v>-8.0121666615523557E-3</v>
      </c>
      <c r="R491" s="1"/>
      <c r="S491" s="1">
        <v>489</v>
      </c>
      <c r="T491" s="1">
        <v>0.14888151953923257</v>
      </c>
      <c r="U491" s="1"/>
      <c r="V491" s="1">
        <v>489</v>
      </c>
      <c r="W491" s="1">
        <v>3.6752051068021006</v>
      </c>
      <c r="X491" s="1"/>
      <c r="Y491" s="1">
        <v>489</v>
      </c>
      <c r="Z491" s="1">
        <v>7.453493604202138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2.5049360064573839E-2</v>
      </c>
      <c r="P492" s="1">
        <v>490</v>
      </c>
      <c r="Q492" s="1">
        <v>-0.48931325955758309</v>
      </c>
      <c r="R492" s="1"/>
      <c r="S492" s="1">
        <v>490</v>
      </c>
      <c r="T492" s="1">
        <v>1.6697352608718692</v>
      </c>
      <c r="U492" s="1"/>
      <c r="V492" s="1">
        <v>490</v>
      </c>
      <c r="W492" s="1">
        <v>5.0046517360899445</v>
      </c>
      <c r="X492" s="1"/>
      <c r="Y492" s="1">
        <v>490</v>
      </c>
      <c r="Z492" s="1">
        <v>6.1169127007314188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0.14229949855662272</v>
      </c>
      <c r="P493" s="1">
        <v>491</v>
      </c>
      <c r="Q493" s="1">
        <v>-0.69335804028125103</v>
      </c>
      <c r="R493" s="1"/>
      <c r="S493" s="1">
        <v>491</v>
      </c>
      <c r="T493" s="1">
        <v>1.4731008532120846</v>
      </c>
      <c r="U493" s="1"/>
      <c r="V493" s="1">
        <v>491</v>
      </c>
      <c r="W493" s="1">
        <v>2.9436804454974865</v>
      </c>
      <c r="X493" s="1"/>
      <c r="Y493" s="1">
        <v>491</v>
      </c>
      <c r="Z493" s="1">
        <v>5.8966313007021913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-1.2731270646890265</v>
      </c>
      <c r="P494" s="1">
        <v>492</v>
      </c>
      <c r="Q494" s="1">
        <v>-0.71428714792554537</v>
      </c>
      <c r="R494" s="1"/>
      <c r="S494" s="1">
        <v>492</v>
      </c>
      <c r="T494" s="1">
        <v>1.5283534621050523</v>
      </c>
      <c r="U494" s="1"/>
      <c r="V494" s="1">
        <v>492</v>
      </c>
      <c r="W494" s="1">
        <v>5.3697971481994955</v>
      </c>
      <c r="X494" s="1"/>
      <c r="Y494" s="1">
        <v>492</v>
      </c>
      <c r="Z494" s="1">
        <v>2.8238813739148529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-0.61871743278461744</v>
      </c>
      <c r="P495" s="1">
        <v>493</v>
      </c>
      <c r="Q495" s="1">
        <v>-0.1510224484284608</v>
      </c>
      <c r="R495" s="1"/>
      <c r="S495" s="1">
        <v>493</v>
      </c>
      <c r="T495" s="1">
        <v>1.7883822538904195</v>
      </c>
      <c r="U495" s="1"/>
      <c r="V495" s="1">
        <v>493</v>
      </c>
      <c r="W495" s="1">
        <v>2.5958260736836491</v>
      </c>
      <c r="X495" s="1"/>
      <c r="Y495" s="1">
        <v>493</v>
      </c>
      <c r="Z495" s="1">
        <v>5.0318445013134507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-0.72608506362125325</v>
      </c>
      <c r="P496" s="1">
        <v>494</v>
      </c>
      <c r="Q496" s="1">
        <v>0.24663201056006295</v>
      </c>
      <c r="R496" s="1"/>
      <c r="S496" s="1">
        <v>494</v>
      </c>
      <c r="T496" s="1">
        <v>3.1013869991378598</v>
      </c>
      <c r="U496" s="1"/>
      <c r="V496" s="1">
        <v>494</v>
      </c>
      <c r="W496" s="1">
        <v>2.5550919245412986</v>
      </c>
      <c r="X496" s="1"/>
      <c r="Y496" s="1">
        <v>494</v>
      </c>
      <c r="Z496" s="1">
        <v>8.2687798707955125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-0.65744112751072614</v>
      </c>
      <c r="P497" s="1">
        <v>495</v>
      </c>
      <c r="Q497" s="1">
        <v>0.65210339143904816</v>
      </c>
      <c r="R497" s="1"/>
      <c r="S497" s="1">
        <v>495</v>
      </c>
      <c r="T497" s="1">
        <v>3.8131039033528582</v>
      </c>
      <c r="U497" s="1"/>
      <c r="V497" s="1">
        <v>495</v>
      </c>
      <c r="W497" s="1">
        <v>3.4076085437046837</v>
      </c>
      <c r="X497" s="1"/>
      <c r="Y497" s="1">
        <v>495</v>
      </c>
      <c r="Z497" s="1">
        <v>5.9510384582600002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1.541622560014531</v>
      </c>
      <c r="P498" s="1">
        <v>496</v>
      </c>
      <c r="Q498" s="1">
        <v>0.85137958484264742</v>
      </c>
      <c r="R498" s="1"/>
      <c r="S498" s="1">
        <v>496</v>
      </c>
      <c r="T498" s="1">
        <v>1.1467371677673177</v>
      </c>
      <c r="U498" s="1"/>
      <c r="V498" s="1">
        <v>496</v>
      </c>
      <c r="W498" s="1">
        <v>3.6413332369573097</v>
      </c>
      <c r="X498" s="1"/>
      <c r="Y498" s="1">
        <v>496</v>
      </c>
      <c r="Z498" s="1">
        <v>6.6284129595224988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0.12040913442298973</v>
      </c>
      <c r="P499" s="1">
        <v>497</v>
      </c>
      <c r="Q499" s="1">
        <v>0.47572585867401035</v>
      </c>
      <c r="R499" s="1"/>
      <c r="S499" s="1">
        <v>497</v>
      </c>
      <c r="T499" s="1">
        <v>-0.13725746042276343</v>
      </c>
      <c r="U499" s="1"/>
      <c r="V499" s="1">
        <v>497</v>
      </c>
      <c r="W499" s="1">
        <v>2.0281855478687074</v>
      </c>
      <c r="X499" s="1"/>
      <c r="Y499" s="1">
        <v>497</v>
      </c>
      <c r="Z499" s="1">
        <v>7.1719073612394473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0.33616348804719648</v>
      </c>
      <c r="P500" s="1">
        <v>498</v>
      </c>
      <c r="Q500" s="1">
        <v>0.58606160706244248</v>
      </c>
      <c r="R500" s="1"/>
      <c r="S500" s="1">
        <v>498</v>
      </c>
      <c r="T500" s="1">
        <v>1.02424059966296</v>
      </c>
      <c r="U500" s="1"/>
      <c r="V500" s="1">
        <v>498</v>
      </c>
      <c r="W500" s="1">
        <v>2.4277878924168439</v>
      </c>
      <c r="X500" s="1"/>
      <c r="Y500" s="1">
        <v>498</v>
      </c>
      <c r="Z500" s="1">
        <v>2.749366053214223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0.66282791088489645</v>
      </c>
      <c r="P501" s="1">
        <v>499</v>
      </c>
      <c r="Q501" s="1">
        <v>0.12501877827232566</v>
      </c>
      <c r="R501" s="1"/>
      <c r="S501" s="1">
        <v>499</v>
      </c>
      <c r="T501" s="1">
        <v>4.3649168468777058</v>
      </c>
      <c r="U501" s="1"/>
      <c r="V501" s="1">
        <v>499</v>
      </c>
      <c r="W501" s="1">
        <v>3.0158496663707637</v>
      </c>
      <c r="X501" s="1"/>
      <c r="Y501" s="1">
        <v>499</v>
      </c>
      <c r="Z501" s="1">
        <v>8.2475276659673113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0.97816882005415917</v>
      </c>
      <c r="P502" s="1">
        <v>500</v>
      </c>
      <c r="Q502" s="1">
        <v>0.11802324140120243</v>
      </c>
      <c r="R502" s="1"/>
      <c r="S502" s="1">
        <v>500</v>
      </c>
      <c r="T502" s="1">
        <v>1.9249140663553579</v>
      </c>
      <c r="U502" s="1"/>
      <c r="V502" s="1">
        <v>500</v>
      </c>
      <c r="W502" s="1">
        <v>3.8620933542526252</v>
      </c>
      <c r="X502" s="1"/>
      <c r="Y502" s="1">
        <v>500</v>
      </c>
      <c r="Z502" s="1">
        <v>6.935163507521569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2"/>
  <sheetViews>
    <sheetView workbookViewId="0">
      <selection activeCell="D14" sqref="D14"/>
    </sheetView>
  </sheetViews>
  <sheetFormatPr defaultRowHeight="14.4" x14ac:dyDescent="0.3"/>
  <cols>
    <col min="1" max="1" width="12.33203125" customWidth="1"/>
    <col min="6" max="6" width="15.6640625" customWidth="1"/>
    <col min="13" max="13" width="13.44140625" customWidth="1"/>
    <col min="14" max="14" width="12.109375" customWidth="1"/>
    <col min="16" max="16" width="14.33203125" customWidth="1"/>
    <col min="17" max="17" width="10.88671875" customWidth="1"/>
    <col min="19" max="19" width="13.33203125" customWidth="1"/>
    <col min="20" max="20" width="10.6640625" customWidth="1"/>
    <col min="22" max="22" width="14.5546875" customWidth="1"/>
    <col min="23" max="23" width="10.6640625" customWidth="1"/>
    <col min="25" max="25" width="13.88671875" customWidth="1"/>
    <col min="26" max="26" width="11.88671875" customWidth="1"/>
  </cols>
  <sheetData>
    <row r="1" spans="1:26" x14ac:dyDescent="0.3">
      <c r="A1" s="1" t="s">
        <v>0</v>
      </c>
      <c r="B1" s="1" t="s">
        <v>17</v>
      </c>
      <c r="C1" s="1" t="s">
        <v>18</v>
      </c>
      <c r="D1" s="1" t="s">
        <v>1</v>
      </c>
      <c r="E1" s="1" t="s">
        <v>19</v>
      </c>
      <c r="F1" s="1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5" t="s">
        <v>2</v>
      </c>
      <c r="N1" s="5"/>
      <c r="P1" s="5" t="s">
        <v>3</v>
      </c>
      <c r="Q1" s="5"/>
      <c r="R1" s="1"/>
      <c r="S1" s="5" t="s">
        <v>4</v>
      </c>
      <c r="T1" s="5"/>
      <c r="U1" s="1"/>
      <c r="V1" s="5" t="s">
        <v>5</v>
      </c>
      <c r="W1" s="5"/>
      <c r="X1" s="1"/>
      <c r="Y1" s="5" t="s">
        <v>6</v>
      </c>
      <c r="Z1" s="5"/>
    </row>
    <row r="2" spans="1:26" x14ac:dyDescent="0.3">
      <c r="A2" s="1">
        <v>0</v>
      </c>
      <c r="B2" s="1">
        <v>-0.1</v>
      </c>
      <c r="C2" s="1">
        <v>-0.6</v>
      </c>
      <c r="D2" s="1">
        <v>-0.7</v>
      </c>
      <c r="E2" s="2">
        <v>0.1</v>
      </c>
      <c r="F2" s="1" t="s">
        <v>7</v>
      </c>
      <c r="G2" s="1">
        <f>AVERAGE(B2:E2)</f>
        <v>-0.32499999999999996</v>
      </c>
      <c r="H2" s="1">
        <f>AVERAGE(B3:E3)</f>
        <v>4.9999999999999933E-2</v>
      </c>
      <c r="I2" s="1">
        <f>AVERAGE(B4:E4)</f>
        <v>2.7250000000000001</v>
      </c>
      <c r="J2" s="1">
        <f>AVERAGE(B5:E5)</f>
        <v>4.8500000000000005</v>
      </c>
      <c r="K2" s="1">
        <f>AVERAGE(B6:E6)</f>
        <v>6.875</v>
      </c>
      <c r="M2" t="s">
        <v>8</v>
      </c>
      <c r="N2" t="s">
        <v>9</v>
      </c>
      <c r="P2" s="1" t="s">
        <v>8</v>
      </c>
      <c r="Q2" s="1" t="s">
        <v>9</v>
      </c>
      <c r="R2" s="1"/>
      <c r="S2" s="1" t="s">
        <v>8</v>
      </c>
      <c r="T2" s="1" t="s">
        <v>9</v>
      </c>
      <c r="U2" s="1"/>
      <c r="V2" s="1" t="s">
        <v>8</v>
      </c>
      <c r="W2" s="1" t="s">
        <v>9</v>
      </c>
      <c r="X2" s="1"/>
      <c r="Y2" s="1" t="s">
        <v>8</v>
      </c>
      <c r="Z2" s="1" t="s">
        <v>9</v>
      </c>
    </row>
    <row r="3" spans="1:26" x14ac:dyDescent="0.3">
      <c r="A3" s="1">
        <v>6</v>
      </c>
      <c r="B3" s="1">
        <v>0</v>
      </c>
      <c r="C3" s="1">
        <v>-0.4</v>
      </c>
      <c r="D3" s="1">
        <v>-0.8</v>
      </c>
      <c r="E3" s="2">
        <v>1.4</v>
      </c>
      <c r="F3" s="1" t="s">
        <v>10</v>
      </c>
      <c r="G3" s="1">
        <f>STDEV(B2:E2)</f>
        <v>0.38622100754188227</v>
      </c>
      <c r="H3" s="1">
        <f>STDEV(B3:E3)</f>
        <v>0.9574271077563381</v>
      </c>
      <c r="I3" s="1">
        <f>STDEV(B4:E4)</f>
        <v>1.0874281585465773</v>
      </c>
      <c r="J3" s="1">
        <f>STDEV(B5:E5)</f>
        <v>1.6999999999999975</v>
      </c>
      <c r="K3" s="1">
        <f>STDEV(B6:E6)</f>
        <v>2.0039544239661065</v>
      </c>
      <c r="M3" s="1">
        <v>1</v>
      </c>
      <c r="N3">
        <f ca="1">G4</f>
        <v>-5.65795617701359E-2</v>
      </c>
      <c r="P3" s="1">
        <v>1</v>
      </c>
      <c r="Q3" s="1">
        <f ca="1">H4</f>
        <v>1.8655219878000393</v>
      </c>
      <c r="R3" s="1"/>
      <c r="S3" s="1">
        <v>1</v>
      </c>
      <c r="T3" s="1">
        <f ca="1">I4</f>
        <v>4.958670695196723</v>
      </c>
      <c r="U3" s="1"/>
      <c r="V3" s="1">
        <v>1</v>
      </c>
      <c r="W3" s="1">
        <f ca="1">J4</f>
        <v>3.1584938463052925</v>
      </c>
      <c r="X3" s="1"/>
      <c r="Y3" s="1">
        <v>1</v>
      </c>
      <c r="Z3" s="1">
        <f ca="1">K4</f>
        <v>6.5880677255977727</v>
      </c>
    </row>
    <row r="4" spans="1:26" x14ac:dyDescent="0.3">
      <c r="A4" s="1">
        <v>12</v>
      </c>
      <c r="B4" s="1">
        <v>1.8</v>
      </c>
      <c r="C4" s="1">
        <v>3.4</v>
      </c>
      <c r="D4" s="1">
        <v>1.8</v>
      </c>
      <c r="E4" s="2">
        <v>3.9</v>
      </c>
      <c r="F4" s="1" t="s">
        <v>11</v>
      </c>
      <c r="G4" s="1">
        <f ca="1">_xlfn.NORM.INV(RAND(),G2,G3)</f>
        <v>-5.65795617701359E-2</v>
      </c>
      <c r="H4" s="1">
        <f ca="1">_xlfn.NORM.INV(RAND(),H2,H3)</f>
        <v>1.8655219878000393</v>
      </c>
      <c r="I4" s="1">
        <f ca="1">_xlfn.NORM.INV(RAND(),I2,I3)</f>
        <v>4.958670695196723</v>
      </c>
      <c r="J4" s="1">
        <f ca="1">_xlfn.NORM.INV(RAND(),J2,J3)</f>
        <v>3.1584938463052925</v>
      </c>
      <c r="K4" s="1">
        <f ca="1">_xlfn.NORM.INV(RAND(),K2,K3)</f>
        <v>6.5880677255977727</v>
      </c>
      <c r="M4" s="1">
        <v>2</v>
      </c>
      <c r="N4">
        <f t="dataTable" ref="N4:N502" dt2D="0" dtr="0" r1="L1" ca="1"/>
        <v>-0.42603598511155572</v>
      </c>
      <c r="P4" s="1">
        <v>2</v>
      </c>
      <c r="Q4" s="1">
        <f t="dataTable" ref="Q4:Q502" dt2D="0" dtr="0" r1="O1" ca="1"/>
        <v>0.44525224184160173</v>
      </c>
      <c r="R4" s="1"/>
      <c r="S4" s="1">
        <v>2</v>
      </c>
      <c r="T4" s="1">
        <f t="dataTable" ref="T4:T502" dt2D="0" dtr="0" r1="R1" ca="1"/>
        <v>3.8185559260123094</v>
      </c>
      <c r="U4" s="1"/>
      <c r="V4" s="1">
        <v>2</v>
      </c>
      <c r="W4" s="1">
        <f t="dataTable" ref="W4:W502" dt2D="0" dtr="0" r1="U1" ca="1"/>
        <v>3.3872428629901323</v>
      </c>
      <c r="X4" s="1"/>
      <c r="Y4" s="1">
        <v>2</v>
      </c>
      <c r="Z4" s="1">
        <f t="dataTable" ref="Z4:Z502" dt2D="0" dtr="0" r1="X1" ca="1"/>
        <v>6.4592635353745509</v>
      </c>
    </row>
    <row r="5" spans="1:26" x14ac:dyDescent="0.3">
      <c r="A5" s="1">
        <v>18</v>
      </c>
      <c r="B5" s="1">
        <v>3.2</v>
      </c>
      <c r="C5" s="1">
        <v>7.2</v>
      </c>
      <c r="D5" s="1">
        <v>4.2</v>
      </c>
      <c r="E5" s="2">
        <v>4.8</v>
      </c>
      <c r="F5" s="1"/>
      <c r="G5" s="1"/>
      <c r="H5" s="1"/>
      <c r="I5" s="1"/>
      <c r="J5" s="1"/>
      <c r="K5" s="1"/>
      <c r="M5" s="1">
        <v>3</v>
      </c>
      <c r="N5">
        <v>-0.12563427147476544</v>
      </c>
      <c r="P5" s="1">
        <v>3</v>
      </c>
      <c r="Q5" s="1">
        <v>1.0221527872551468</v>
      </c>
      <c r="R5" s="1"/>
      <c r="S5" s="1">
        <v>3</v>
      </c>
      <c r="T5" s="1">
        <v>3.6863109270227992</v>
      </c>
      <c r="U5" s="1"/>
      <c r="V5" s="1">
        <v>3</v>
      </c>
      <c r="W5" s="1">
        <v>5.9764893593895456</v>
      </c>
      <c r="X5" s="1"/>
      <c r="Y5" s="1">
        <v>3</v>
      </c>
      <c r="Z5" s="1">
        <v>5.5231874208384415</v>
      </c>
    </row>
    <row r="6" spans="1:26" x14ac:dyDescent="0.3">
      <c r="A6" s="1">
        <v>24</v>
      </c>
      <c r="B6" s="1">
        <v>4.3</v>
      </c>
      <c r="C6" s="1">
        <v>9.1</v>
      </c>
      <c r="D6" s="1">
        <v>7.5</v>
      </c>
      <c r="E6" s="2">
        <v>6.6</v>
      </c>
      <c r="F6" s="1" t="s">
        <v>12</v>
      </c>
      <c r="G6" s="1">
        <f ca="1">AVERAGE(N3:N502)</f>
        <v>-0.3408129825699831</v>
      </c>
      <c r="H6" s="1">
        <f ca="1">AVERAGE(Q3:Q502)</f>
        <v>7.8118136279413372E-2</v>
      </c>
      <c r="I6" s="1">
        <f ca="1">AVERAGE(T3:T502)</f>
        <v>2.7498565282391048</v>
      </c>
      <c r="J6" s="1">
        <f ca="1">AVERAGE(W3:W502)</f>
        <v>4.8900804416273029</v>
      </c>
      <c r="K6" s="1">
        <f ca="1">AVERAGE(Z3:Z502)</f>
        <v>6.8137767490948926</v>
      </c>
      <c r="M6" s="1">
        <v>4</v>
      </c>
      <c r="N6">
        <v>-0.45636984098639855</v>
      </c>
      <c r="P6" s="1">
        <v>4</v>
      </c>
      <c r="Q6" s="1">
        <v>-0.90032014587564924</v>
      </c>
      <c r="R6" s="1"/>
      <c r="S6" s="1">
        <v>4</v>
      </c>
      <c r="T6" s="1">
        <v>2.2966092343826414</v>
      </c>
      <c r="U6" s="1"/>
      <c r="V6" s="1">
        <v>4</v>
      </c>
      <c r="W6" s="1">
        <v>8.5636908142919754</v>
      </c>
      <c r="X6" s="1"/>
      <c r="Y6" s="1">
        <v>4</v>
      </c>
      <c r="Z6" s="1">
        <v>6.1871979260090626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0.39867610076345122</v>
      </c>
      <c r="H7" s="1">
        <f ca="1">STDEV(Q3:Q502)</f>
        <v>0.93738238659287187</v>
      </c>
      <c r="I7" s="1">
        <f ca="1">STDEV(T3:T502)</f>
        <v>1.0587073187896052</v>
      </c>
      <c r="J7" s="1">
        <f ca="1">STDEV(W3:W502)</f>
        <v>1.7369958726839356</v>
      </c>
      <c r="K7" s="1">
        <f ca="1">STDEV(Z3:Z502)</f>
        <v>1.943082747091488</v>
      </c>
      <c r="M7" s="1">
        <v>5</v>
      </c>
      <c r="N7">
        <v>-0.76038950303039932</v>
      </c>
      <c r="P7" s="1">
        <v>5</v>
      </c>
      <c r="Q7" s="1">
        <v>-0.18156891998337468</v>
      </c>
      <c r="R7" s="1"/>
      <c r="S7" s="1">
        <v>5</v>
      </c>
      <c r="T7" s="1">
        <v>1.976063935158253</v>
      </c>
      <c r="U7" s="1"/>
      <c r="V7" s="1">
        <v>5</v>
      </c>
      <c r="W7" s="1">
        <v>3.6048293336210904</v>
      </c>
      <c r="X7" s="1"/>
      <c r="Y7" s="1">
        <v>5</v>
      </c>
      <c r="Z7" s="1">
        <v>3.1245695721869393</v>
      </c>
    </row>
    <row r="8" spans="1:26" x14ac:dyDescent="0.3">
      <c r="A8" s="1"/>
      <c r="B8" s="1"/>
      <c r="C8" s="1"/>
      <c r="D8" s="1"/>
      <c r="F8" s="1" t="s">
        <v>13</v>
      </c>
      <c r="G8" s="1">
        <f ca="1">MIN(N3:N502)</f>
        <v>-1.7785068393335171</v>
      </c>
      <c r="H8" s="1">
        <f ca="1">MIN(Q3:Q502)</f>
        <v>-2.6288643365116977</v>
      </c>
      <c r="I8" s="1">
        <f ca="1">MIN(T3:T502)</f>
        <v>-0.77788059551425626</v>
      </c>
      <c r="J8" s="1">
        <f ca="1">MIN(W3:W502)</f>
        <v>-0.51679264994737917</v>
      </c>
      <c r="K8" s="1">
        <f ca="1">MIN(Z3:Z502)</f>
        <v>0.86270461279758415</v>
      </c>
      <c r="M8" s="1">
        <v>6</v>
      </c>
      <c r="N8">
        <v>-1.0963108058741202</v>
      </c>
      <c r="P8" s="1">
        <v>6</v>
      </c>
      <c r="Q8" s="1">
        <v>0.49118090530541275</v>
      </c>
      <c r="R8" s="1"/>
      <c r="S8" s="1">
        <v>6</v>
      </c>
      <c r="T8" s="1">
        <v>3.9983927080475095</v>
      </c>
      <c r="U8" s="1"/>
      <c r="V8" s="1">
        <v>6</v>
      </c>
      <c r="W8" s="1">
        <v>6.4073435198657371</v>
      </c>
      <c r="X8" s="1"/>
      <c r="Y8" s="1">
        <v>6</v>
      </c>
      <c r="Z8" s="1">
        <v>5.311847052367499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0.72321240041611423</v>
      </c>
      <c r="H9" s="1">
        <f ca="1">MAX(Q3:Q502)</f>
        <v>2.7185032243329905</v>
      </c>
      <c r="I9" s="1">
        <f ca="1">MAX(T3:T502)</f>
        <v>5.8973825607513266</v>
      </c>
      <c r="J9" s="1">
        <f ca="1">MAX(W3:W502)</f>
        <v>9.5469876950337422</v>
      </c>
      <c r="K9" s="1">
        <f ca="1">MAX(Z3:Z502)</f>
        <v>12.325654893320763</v>
      </c>
      <c r="M9" s="1">
        <v>7</v>
      </c>
      <c r="N9">
        <v>-0.88830507311430285</v>
      </c>
      <c r="P9" s="1">
        <v>7</v>
      </c>
      <c r="Q9" s="1">
        <v>-1.0790694746810621</v>
      </c>
      <c r="R9" s="1"/>
      <c r="S9" s="1">
        <v>7</v>
      </c>
      <c r="T9" s="1">
        <v>0.67920243698131566</v>
      </c>
      <c r="U9" s="1"/>
      <c r="V9" s="1">
        <v>7</v>
      </c>
      <c r="W9" s="1">
        <v>3.2485976080718539</v>
      </c>
      <c r="X9" s="1"/>
      <c r="Y9" s="1">
        <v>7</v>
      </c>
      <c r="Z9" s="1">
        <v>4.8616099454490476</v>
      </c>
    </row>
    <row r="10" spans="1:26" x14ac:dyDescent="0.3">
      <c r="A10" s="1"/>
      <c r="B10" s="1"/>
      <c r="C10" s="1"/>
      <c r="D10" s="1"/>
      <c r="F10" s="3" t="s">
        <v>15</v>
      </c>
      <c r="G10" s="3">
        <f ca="1">COUNTIF(N3:N502,"&gt;4")*100/500</f>
        <v>0</v>
      </c>
      <c r="H10" s="3">
        <f ca="1">COUNTIF(Q3:Q502,"&gt;4")*100/500</f>
        <v>0</v>
      </c>
      <c r="I10" s="3">
        <f ca="1">COUNTIF(T3:T502,"&gt;4")*100/500</f>
        <v>12</v>
      </c>
      <c r="J10" s="3">
        <f ca="1">COUNTIF(W3:W502,"&gt;4")*100/500</f>
        <v>69.400000000000006</v>
      </c>
      <c r="K10" s="3">
        <f ca="1">COUNTIF(Z3:Z502,"&gt;4")*100/500</f>
        <v>91.6</v>
      </c>
      <c r="M10" s="1">
        <v>8</v>
      </c>
      <c r="N10">
        <v>-0.51676107535631755</v>
      </c>
      <c r="P10" s="1">
        <v>8</v>
      </c>
      <c r="Q10" s="1">
        <v>0.30153467823618141</v>
      </c>
      <c r="R10" s="1"/>
      <c r="S10" s="1">
        <v>8</v>
      </c>
      <c r="T10" s="1">
        <v>2.7110819532824602</v>
      </c>
      <c r="U10" s="1"/>
      <c r="V10" s="1">
        <v>8</v>
      </c>
      <c r="W10" s="1">
        <v>4.9459794123486462</v>
      </c>
      <c r="X10" s="1"/>
      <c r="Y10" s="1">
        <v>8</v>
      </c>
      <c r="Z10" s="1">
        <v>9.1384303303362007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-0.18643780050835701</v>
      </c>
      <c r="P11" s="1">
        <v>9</v>
      </c>
      <c r="Q11" s="1">
        <v>0.31423548009469038</v>
      </c>
      <c r="R11" s="1"/>
      <c r="S11" s="1">
        <v>9</v>
      </c>
      <c r="T11" s="1">
        <v>1.9204567655624161</v>
      </c>
      <c r="U11" s="1"/>
      <c r="V11" s="1">
        <v>9</v>
      </c>
      <c r="W11" s="1">
        <v>5.7385726435104463</v>
      </c>
      <c r="X11" s="1"/>
      <c r="Y11" s="1">
        <v>9</v>
      </c>
      <c r="Z11" s="1">
        <v>7.3264412038545164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-5.1681243803314847E-3</v>
      </c>
      <c r="P12" s="1">
        <v>10</v>
      </c>
      <c r="Q12" s="1">
        <v>1.0712192135616805</v>
      </c>
      <c r="R12" s="1"/>
      <c r="S12" s="1">
        <v>10</v>
      </c>
      <c r="T12" s="1">
        <v>3.5953981212550334</v>
      </c>
      <c r="U12" s="1"/>
      <c r="V12" s="1">
        <v>10</v>
      </c>
      <c r="W12" s="1">
        <v>5.6678639696615365</v>
      </c>
      <c r="X12" s="1"/>
      <c r="Y12" s="1">
        <v>10</v>
      </c>
      <c r="Z12" s="1">
        <v>8.3021116057324029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-0.77366321646468317</v>
      </c>
      <c r="P13" s="1">
        <v>11</v>
      </c>
      <c r="Q13" s="1">
        <v>-2.119005173740979</v>
      </c>
      <c r="R13" s="1"/>
      <c r="S13" s="1">
        <v>11</v>
      </c>
      <c r="T13" s="1">
        <v>3.4828239355178883</v>
      </c>
      <c r="U13" s="1"/>
      <c r="V13" s="1">
        <v>11</v>
      </c>
      <c r="W13" s="1">
        <v>6.3039145939141772</v>
      </c>
      <c r="X13" s="1"/>
      <c r="Y13" s="1">
        <v>11</v>
      </c>
      <c r="Z13" s="1">
        <v>6.9194279396815972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-8.7543642533665755E-2</v>
      </c>
      <c r="P14" s="1">
        <v>12</v>
      </c>
      <c r="Q14" s="1">
        <v>0.11597947619857547</v>
      </c>
      <c r="R14" s="1"/>
      <c r="S14" s="1">
        <v>12</v>
      </c>
      <c r="T14" s="1">
        <v>3.4016948444781354</v>
      </c>
      <c r="U14" s="1"/>
      <c r="V14" s="1">
        <v>12</v>
      </c>
      <c r="W14" s="1">
        <v>5.1754003452071444</v>
      </c>
      <c r="X14" s="1"/>
      <c r="Y14" s="1">
        <v>12</v>
      </c>
      <c r="Z14" s="1">
        <v>3.9162407855020032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-0.43952982003057139</v>
      </c>
      <c r="P15" s="1">
        <v>13</v>
      </c>
      <c r="Q15" s="1">
        <v>-0.48620575038652791</v>
      </c>
      <c r="R15" s="1"/>
      <c r="S15" s="1">
        <v>13</v>
      </c>
      <c r="T15" s="1">
        <v>2.5812468321243061</v>
      </c>
      <c r="U15" s="1"/>
      <c r="V15" s="1">
        <v>13</v>
      </c>
      <c r="W15" s="1">
        <v>2.1742216596004162</v>
      </c>
      <c r="X15" s="1"/>
      <c r="Y15" s="1">
        <v>13</v>
      </c>
      <c r="Z15" s="1">
        <v>8.7255813676864697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0.24077852676559819</v>
      </c>
      <c r="P16" s="1">
        <v>14</v>
      </c>
      <c r="Q16" s="1">
        <v>0.88237419434259601</v>
      </c>
      <c r="R16" s="1"/>
      <c r="S16" s="1">
        <v>14</v>
      </c>
      <c r="T16" s="1">
        <v>1.4788122317128862</v>
      </c>
      <c r="U16" s="1"/>
      <c r="V16" s="1">
        <v>14</v>
      </c>
      <c r="W16" s="1">
        <v>4.7423214821207891</v>
      </c>
      <c r="X16" s="1"/>
      <c r="Y16" s="1">
        <v>14</v>
      </c>
      <c r="Z16" s="1">
        <v>8.1658393511178424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-0.17080362076904371</v>
      </c>
      <c r="P17" s="1">
        <v>15</v>
      </c>
      <c r="Q17" s="1">
        <v>1.5511543737652485</v>
      </c>
      <c r="R17" s="1"/>
      <c r="S17" s="1">
        <v>15</v>
      </c>
      <c r="T17" s="1">
        <v>2.9976071173680774</v>
      </c>
      <c r="U17" s="1"/>
      <c r="V17" s="1">
        <v>15</v>
      </c>
      <c r="W17" s="1">
        <v>2.2713235861931427</v>
      </c>
      <c r="X17" s="1"/>
      <c r="Y17" s="1">
        <v>15</v>
      </c>
      <c r="Z17" s="1">
        <v>6.9355191596473409</v>
      </c>
    </row>
    <row r="18" spans="1:26" x14ac:dyDescent="0.3">
      <c r="A18" s="1"/>
      <c r="C18" s="4"/>
      <c r="F18" s="1"/>
      <c r="G18" s="1"/>
      <c r="H18" s="1"/>
      <c r="I18" s="1"/>
      <c r="J18" s="1"/>
      <c r="K18" s="1"/>
      <c r="M18" s="1">
        <v>16</v>
      </c>
      <c r="N18">
        <v>-1.2368815857237361</v>
      </c>
      <c r="P18" s="1">
        <v>16</v>
      </c>
      <c r="Q18" s="1">
        <v>-0.54243590818612286</v>
      </c>
      <c r="R18" s="1"/>
      <c r="S18" s="1">
        <v>16</v>
      </c>
      <c r="T18" s="1">
        <v>1.4952000912035024</v>
      </c>
      <c r="U18" s="1"/>
      <c r="V18" s="1">
        <v>16</v>
      </c>
      <c r="W18" s="1">
        <v>2.6204168847348601</v>
      </c>
      <c r="X18" s="1"/>
      <c r="Y18" s="1">
        <v>16</v>
      </c>
      <c r="Z18" s="1">
        <v>7.7350258909030982</v>
      </c>
    </row>
    <row r="19" spans="1:26" x14ac:dyDescent="0.3">
      <c r="A19" s="1"/>
      <c r="B19" s="4"/>
      <c r="C19" s="4"/>
      <c r="F19" s="1"/>
      <c r="G19" s="1"/>
      <c r="H19" s="1"/>
      <c r="I19" s="1"/>
      <c r="J19" s="1"/>
      <c r="K19" s="1"/>
      <c r="M19" s="1">
        <v>17</v>
      </c>
      <c r="N19">
        <v>0.11937465871941105</v>
      </c>
      <c r="P19" s="1">
        <v>17</v>
      </c>
      <c r="Q19" s="1">
        <v>-0.70087078779522172</v>
      </c>
      <c r="R19" s="1"/>
      <c r="S19" s="1">
        <v>17</v>
      </c>
      <c r="T19" s="1">
        <v>2.3836417237536534</v>
      </c>
      <c r="U19" s="1"/>
      <c r="V19" s="1">
        <v>17</v>
      </c>
      <c r="W19" s="1">
        <v>4.7879675045013235</v>
      </c>
      <c r="X19" s="1"/>
      <c r="Y19" s="1">
        <v>17</v>
      </c>
      <c r="Z19" s="1">
        <v>9.3770378243320387</v>
      </c>
    </row>
    <row r="20" spans="1:26" x14ac:dyDescent="0.3">
      <c r="A20" s="1"/>
      <c r="B20" s="4"/>
      <c r="C20" s="4"/>
      <c r="F20" s="1"/>
      <c r="G20" s="1"/>
      <c r="H20" s="1"/>
      <c r="I20" s="1"/>
      <c r="J20" s="1"/>
      <c r="K20" s="1"/>
      <c r="M20" s="1">
        <v>18</v>
      </c>
      <c r="N20">
        <v>-0.91269716421395164</v>
      </c>
      <c r="P20" s="1">
        <v>18</v>
      </c>
      <c r="Q20" s="1">
        <v>1.1458059924413782</v>
      </c>
      <c r="R20" s="1"/>
      <c r="S20" s="1">
        <v>18</v>
      </c>
      <c r="T20" s="1">
        <v>1.824916786797838</v>
      </c>
      <c r="U20" s="1"/>
      <c r="V20" s="1">
        <v>18</v>
      </c>
      <c r="W20" s="1">
        <v>3.4740066121110775</v>
      </c>
      <c r="X20" s="1"/>
      <c r="Y20" s="1">
        <v>18</v>
      </c>
      <c r="Z20" s="1">
        <v>6.7412926785428251</v>
      </c>
    </row>
    <row r="21" spans="1:26" x14ac:dyDescent="0.3">
      <c r="A21" s="1"/>
      <c r="B21" s="4"/>
      <c r="C21" s="4"/>
      <c r="F21" s="1"/>
      <c r="G21" s="1"/>
      <c r="H21" s="1"/>
      <c r="I21" s="1"/>
      <c r="J21" s="1"/>
      <c r="K21" s="1"/>
      <c r="M21" s="1">
        <v>19</v>
      </c>
      <c r="N21">
        <v>-0.6886031042881342</v>
      </c>
      <c r="P21" s="1">
        <v>19</v>
      </c>
      <c r="Q21" s="1">
        <v>0.20592034155025973</v>
      </c>
      <c r="R21" s="1"/>
      <c r="S21" s="1">
        <v>19</v>
      </c>
      <c r="T21" s="1">
        <v>3.3766354884009204</v>
      </c>
      <c r="U21" s="1"/>
      <c r="V21" s="1">
        <v>19</v>
      </c>
      <c r="W21" s="1">
        <v>4.4607124808992191</v>
      </c>
      <c r="X21" s="1"/>
      <c r="Y21" s="1">
        <v>19</v>
      </c>
      <c r="Z21" s="1">
        <v>4.8621917323311461</v>
      </c>
    </row>
    <row r="22" spans="1:26" x14ac:dyDescent="0.3">
      <c r="A22" s="1"/>
      <c r="B22" s="4"/>
      <c r="C22" s="4"/>
      <c r="F22" s="1"/>
      <c r="G22" s="1"/>
      <c r="H22" s="1"/>
      <c r="I22" s="1"/>
      <c r="J22" s="1"/>
      <c r="K22" s="1"/>
      <c r="M22" s="1">
        <v>20</v>
      </c>
      <c r="N22">
        <v>-0.22883230482730546</v>
      </c>
      <c r="P22" s="1">
        <v>20</v>
      </c>
      <c r="Q22" s="1">
        <v>-4.0517090616945958E-2</v>
      </c>
      <c r="R22" s="1"/>
      <c r="S22" s="1">
        <v>20</v>
      </c>
      <c r="T22" s="1">
        <v>3.5450338118378486</v>
      </c>
      <c r="U22" s="1"/>
      <c r="V22" s="1">
        <v>20</v>
      </c>
      <c r="W22" s="1">
        <v>7.5533294935128028</v>
      </c>
      <c r="X22" s="1"/>
      <c r="Y22" s="1">
        <v>20</v>
      </c>
      <c r="Z22" s="1">
        <v>10.204698992880918</v>
      </c>
    </row>
    <row r="23" spans="1:26" x14ac:dyDescent="0.3">
      <c r="A23" s="1"/>
      <c r="B23" s="4"/>
      <c r="C23" s="4"/>
      <c r="F23" s="1"/>
      <c r="G23" s="1"/>
      <c r="H23" s="1"/>
      <c r="I23" s="1"/>
      <c r="J23" s="1"/>
      <c r="K23" s="1"/>
      <c r="M23" s="1">
        <v>21</v>
      </c>
      <c r="N23">
        <v>-0.42312124954368469</v>
      </c>
      <c r="P23" s="1">
        <v>21</v>
      </c>
      <c r="Q23" s="1">
        <v>2.264998578794942</v>
      </c>
      <c r="R23" s="1"/>
      <c r="S23" s="1">
        <v>21</v>
      </c>
      <c r="T23" s="1">
        <v>3.257143614506135</v>
      </c>
      <c r="U23" s="1"/>
      <c r="V23" s="1">
        <v>21</v>
      </c>
      <c r="W23" s="1">
        <v>5.7308880185835953</v>
      </c>
      <c r="X23" s="1"/>
      <c r="Y23" s="1">
        <v>21</v>
      </c>
      <c r="Z23" s="1">
        <v>3.6638005437782795</v>
      </c>
    </row>
    <row r="24" spans="1:26" x14ac:dyDescent="0.3">
      <c r="A24" s="1"/>
      <c r="B24" s="4"/>
      <c r="C24" s="4"/>
      <c r="F24" s="1"/>
      <c r="G24" s="1"/>
      <c r="H24" s="1"/>
      <c r="I24" s="1"/>
      <c r="J24" s="1"/>
      <c r="K24" s="1"/>
      <c r="M24" s="1">
        <v>22</v>
      </c>
      <c r="N24">
        <v>-0.84087512391267849</v>
      </c>
      <c r="P24" s="1">
        <v>22</v>
      </c>
      <c r="Q24" s="1">
        <v>0.84027220297631067</v>
      </c>
      <c r="R24" s="1"/>
      <c r="S24" s="1">
        <v>22</v>
      </c>
      <c r="T24" s="1">
        <v>4.3321890996371275</v>
      </c>
      <c r="U24" s="1"/>
      <c r="V24" s="1">
        <v>22</v>
      </c>
      <c r="W24" s="1">
        <v>5.2449420155403601</v>
      </c>
      <c r="X24" s="1"/>
      <c r="Y24" s="1">
        <v>22</v>
      </c>
      <c r="Z24" s="1">
        <v>5.0645750916778134</v>
      </c>
    </row>
    <row r="25" spans="1:26" x14ac:dyDescent="0.3">
      <c r="A25" s="1"/>
      <c r="B25" s="4"/>
      <c r="C25" s="4"/>
      <c r="F25" s="1"/>
      <c r="G25" s="1"/>
      <c r="H25" s="1"/>
      <c r="I25" s="1"/>
      <c r="J25" s="1"/>
      <c r="K25" s="1"/>
      <c r="M25" s="1">
        <v>23</v>
      </c>
      <c r="N25">
        <v>7.8636756200375357E-3</v>
      </c>
      <c r="P25" s="1">
        <v>23</v>
      </c>
      <c r="Q25" s="1">
        <v>-4.5648659571936187E-2</v>
      </c>
      <c r="R25" s="1"/>
      <c r="S25" s="1">
        <v>23</v>
      </c>
      <c r="T25" s="1">
        <v>3.5077781231210681</v>
      </c>
      <c r="U25" s="1"/>
      <c r="V25" s="1">
        <v>23</v>
      </c>
      <c r="W25" s="1">
        <v>6.6306673183569371</v>
      </c>
      <c r="X25" s="1"/>
      <c r="Y25" s="1">
        <v>23</v>
      </c>
      <c r="Z25" s="1">
        <v>9.4621984305407434</v>
      </c>
    </row>
    <row r="26" spans="1:26" x14ac:dyDescent="0.3">
      <c r="A26" s="1"/>
      <c r="B26" s="4"/>
      <c r="C26" s="4"/>
      <c r="F26" s="1"/>
      <c r="G26" s="1"/>
      <c r="H26" s="1"/>
      <c r="I26" s="1"/>
      <c r="J26" s="1"/>
      <c r="K26" s="1"/>
      <c r="M26" s="1">
        <v>24</v>
      </c>
      <c r="N26">
        <v>-0.16029507409206667</v>
      </c>
      <c r="P26" s="1">
        <v>24</v>
      </c>
      <c r="Q26" s="1">
        <v>-0.39509688217121464</v>
      </c>
      <c r="R26" s="1"/>
      <c r="S26" s="1">
        <v>24</v>
      </c>
      <c r="T26" s="1">
        <v>3.0436553952375185</v>
      </c>
      <c r="U26" s="1"/>
      <c r="V26" s="1">
        <v>24</v>
      </c>
      <c r="W26" s="1">
        <v>5.5084628425712863</v>
      </c>
      <c r="X26" s="1"/>
      <c r="Y26" s="1">
        <v>24</v>
      </c>
      <c r="Z26" s="1">
        <v>7.558915788747691</v>
      </c>
    </row>
    <row r="27" spans="1:26" x14ac:dyDescent="0.3">
      <c r="A27" s="1"/>
      <c r="B27" s="4"/>
      <c r="C27" s="4"/>
      <c r="F27" s="1"/>
      <c r="G27" s="1"/>
      <c r="H27" s="1"/>
      <c r="I27" s="1"/>
      <c r="J27" s="1"/>
      <c r="K27" s="1"/>
      <c r="M27" s="1">
        <v>25</v>
      </c>
      <c r="N27">
        <v>-0.25928183003251148</v>
      </c>
      <c r="P27" s="1">
        <v>25</v>
      </c>
      <c r="Q27" s="1">
        <v>-1.1722084758885702</v>
      </c>
      <c r="R27" s="1"/>
      <c r="S27" s="1">
        <v>25</v>
      </c>
      <c r="T27" s="1">
        <v>3.5271690893018208</v>
      </c>
      <c r="U27" s="1"/>
      <c r="V27" s="1">
        <v>25</v>
      </c>
      <c r="W27" s="1">
        <v>5.0846385817137421</v>
      </c>
      <c r="X27" s="1"/>
      <c r="Y27" s="1">
        <v>25</v>
      </c>
      <c r="Z27" s="1">
        <v>7.7777780126462313</v>
      </c>
    </row>
    <row r="28" spans="1:26" x14ac:dyDescent="0.3">
      <c r="A28" s="1"/>
      <c r="B28" s="4"/>
      <c r="C28" s="4"/>
      <c r="F28" s="1"/>
      <c r="G28" s="1"/>
      <c r="H28" s="1"/>
      <c r="I28" s="1"/>
      <c r="J28" s="1"/>
      <c r="K28" s="1"/>
      <c r="M28" s="1">
        <v>26</v>
      </c>
      <c r="N28">
        <v>-0.20787897367024294</v>
      </c>
      <c r="P28" s="1">
        <v>26</v>
      </c>
      <c r="Q28" s="1">
        <v>1.1847235282598216</v>
      </c>
      <c r="R28" s="1"/>
      <c r="S28" s="1">
        <v>26</v>
      </c>
      <c r="T28" s="1">
        <v>3.1346957201561647</v>
      </c>
      <c r="U28" s="1"/>
      <c r="V28" s="1">
        <v>26</v>
      </c>
      <c r="W28" s="1">
        <v>5.5534123018644781</v>
      </c>
      <c r="X28" s="1"/>
      <c r="Y28" s="1">
        <v>26</v>
      </c>
      <c r="Z28" s="1">
        <v>6.5550066925831301</v>
      </c>
    </row>
    <row r="29" spans="1:26" x14ac:dyDescent="0.3">
      <c r="A29" s="1"/>
      <c r="B29" s="4"/>
      <c r="C29" s="4"/>
      <c r="F29" s="1"/>
      <c r="G29" s="1"/>
      <c r="H29" s="1"/>
      <c r="I29" s="1"/>
      <c r="J29" s="1"/>
      <c r="K29" s="1"/>
      <c r="M29" s="1">
        <v>27</v>
      </c>
      <c r="N29">
        <v>-1.0721021733731446</v>
      </c>
      <c r="P29" s="1">
        <v>27</v>
      </c>
      <c r="Q29" s="1">
        <v>-0.10867802357369952</v>
      </c>
      <c r="R29" s="1"/>
      <c r="S29" s="1">
        <v>27</v>
      </c>
      <c r="T29" s="1">
        <v>3.9667403806057973</v>
      </c>
      <c r="U29" s="1"/>
      <c r="V29" s="1">
        <v>27</v>
      </c>
      <c r="W29" s="1">
        <v>3.043826266209015</v>
      </c>
      <c r="X29" s="1"/>
      <c r="Y29" s="1">
        <v>27</v>
      </c>
      <c r="Z29" s="1">
        <v>7.9051849039761386</v>
      </c>
    </row>
    <row r="30" spans="1:26" x14ac:dyDescent="0.3">
      <c r="A30" s="1"/>
      <c r="B30" s="4"/>
      <c r="C30" s="4"/>
      <c r="F30" s="1"/>
      <c r="G30" s="1"/>
      <c r="H30" s="1"/>
      <c r="I30" s="1"/>
      <c r="J30" s="1"/>
      <c r="K30" s="1"/>
      <c r="M30" s="1">
        <v>28</v>
      </c>
      <c r="N30">
        <v>-0.42128427807332391</v>
      </c>
      <c r="P30" s="1">
        <v>28</v>
      </c>
      <c r="Q30" s="1">
        <v>1.0049935754010773</v>
      </c>
      <c r="R30" s="1"/>
      <c r="S30" s="1">
        <v>28</v>
      </c>
      <c r="T30" s="1">
        <v>3.9580767452784094</v>
      </c>
      <c r="U30" s="1"/>
      <c r="V30" s="1">
        <v>28</v>
      </c>
      <c r="W30" s="1">
        <v>4.3877489122061766</v>
      </c>
      <c r="X30" s="1"/>
      <c r="Y30" s="1">
        <v>28</v>
      </c>
      <c r="Z30" s="1">
        <v>8.4153545181776135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-0.46538620410622167</v>
      </c>
      <c r="P31" s="1">
        <v>29</v>
      </c>
      <c r="Q31" s="1">
        <v>0.77336153871601554</v>
      </c>
      <c r="R31" s="1"/>
      <c r="S31" s="1">
        <v>29</v>
      </c>
      <c r="T31" s="1">
        <v>3.970441739314952</v>
      </c>
      <c r="U31" s="1"/>
      <c r="V31" s="1">
        <v>29</v>
      </c>
      <c r="W31" s="1">
        <v>4.5214429640050717</v>
      </c>
      <c r="X31" s="1"/>
      <c r="Y31" s="1">
        <v>29</v>
      </c>
      <c r="Z31" s="1">
        <v>10.296388992123724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-0.72714844892080199</v>
      </c>
      <c r="P32" s="1">
        <v>30</v>
      </c>
      <c r="Q32" s="1">
        <v>-0.65113389039819458</v>
      </c>
      <c r="R32" s="1"/>
      <c r="S32" s="1">
        <v>30</v>
      </c>
      <c r="T32" s="1">
        <v>3.2451969446266844</v>
      </c>
      <c r="U32" s="1"/>
      <c r="V32" s="1">
        <v>30</v>
      </c>
      <c r="W32" s="1">
        <v>4.5145138472111821</v>
      </c>
      <c r="X32" s="1"/>
      <c r="Y32" s="1">
        <v>30</v>
      </c>
      <c r="Z32" s="1">
        <v>6.4520466554620715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0.30908521805717171</v>
      </c>
      <c r="P33" s="1">
        <v>31</v>
      </c>
      <c r="Q33" s="1">
        <v>-0.73229912348271353</v>
      </c>
      <c r="R33" s="1"/>
      <c r="S33" s="1">
        <v>31</v>
      </c>
      <c r="T33" s="1">
        <v>2.5792641930794202</v>
      </c>
      <c r="U33" s="1"/>
      <c r="V33" s="1">
        <v>31</v>
      </c>
      <c r="W33" s="1">
        <v>6.5761844166677577</v>
      </c>
      <c r="X33" s="1"/>
      <c r="Y33" s="1">
        <v>31</v>
      </c>
      <c r="Z33" s="1">
        <v>7.0118971621332911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0.72321240041611423</v>
      </c>
      <c r="P34" s="1">
        <v>32</v>
      </c>
      <c r="Q34" s="1">
        <v>1.1445442497598339</v>
      </c>
      <c r="R34" s="1"/>
      <c r="S34" s="1">
        <v>32</v>
      </c>
      <c r="T34" s="1">
        <v>3.8722426027482078</v>
      </c>
      <c r="U34" s="1"/>
      <c r="V34" s="1">
        <v>32</v>
      </c>
      <c r="W34" s="1">
        <v>5.3063960292191972</v>
      </c>
      <c r="X34" s="1"/>
      <c r="Y34" s="1">
        <v>32</v>
      </c>
      <c r="Z34" s="1">
        <v>6.9452139855219786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0.24807265834889292</v>
      </c>
      <c r="P35" s="1">
        <v>33</v>
      </c>
      <c r="Q35" s="1">
        <v>0.64171392397459615</v>
      </c>
      <c r="R35" s="1"/>
      <c r="S35" s="1">
        <v>33</v>
      </c>
      <c r="T35" s="1">
        <v>4.0803592555879709</v>
      </c>
      <c r="U35" s="1"/>
      <c r="V35" s="1">
        <v>33</v>
      </c>
      <c r="W35" s="1">
        <v>3.5343271236507983</v>
      </c>
      <c r="X35" s="1"/>
      <c r="Y35" s="1">
        <v>33</v>
      </c>
      <c r="Z35" s="1">
        <v>6.8191663365668695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-0.75280775620019935</v>
      </c>
      <c r="P36" s="1">
        <v>34</v>
      </c>
      <c r="Q36" s="1">
        <v>1.0957065827013612</v>
      </c>
      <c r="R36" s="1"/>
      <c r="S36" s="1">
        <v>34</v>
      </c>
      <c r="T36" s="1">
        <v>0.5150909666219099</v>
      </c>
      <c r="U36" s="1"/>
      <c r="V36" s="1">
        <v>34</v>
      </c>
      <c r="W36" s="1">
        <v>9.1330767302779989</v>
      </c>
      <c r="X36" s="1"/>
      <c r="Y36" s="1">
        <v>34</v>
      </c>
      <c r="Z36" s="1">
        <v>9.0949010463656155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-0.50208186997210413</v>
      </c>
      <c r="P37" s="1">
        <v>35</v>
      </c>
      <c r="Q37" s="1">
        <v>-0.5347005898513445</v>
      </c>
      <c r="R37" s="1"/>
      <c r="S37" s="1">
        <v>35</v>
      </c>
      <c r="T37" s="1">
        <v>3.249370222919215</v>
      </c>
      <c r="U37" s="1"/>
      <c r="V37" s="1">
        <v>35</v>
      </c>
      <c r="W37" s="1">
        <v>6.8551112900168327</v>
      </c>
      <c r="X37" s="1"/>
      <c r="Y37" s="1">
        <v>35</v>
      </c>
      <c r="Z37" s="1">
        <v>5.5207240853294639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-1.186234795789215E-2</v>
      </c>
      <c r="P38" s="1">
        <v>36</v>
      </c>
      <c r="Q38" s="1">
        <v>-0.40205024236234582</v>
      </c>
      <c r="R38" s="1"/>
      <c r="S38" s="1">
        <v>36</v>
      </c>
      <c r="T38" s="1">
        <v>3.8828431677521178</v>
      </c>
      <c r="U38" s="1"/>
      <c r="V38" s="1">
        <v>36</v>
      </c>
      <c r="W38" s="1">
        <v>3.7716354853772946</v>
      </c>
      <c r="X38" s="1"/>
      <c r="Y38" s="1">
        <v>36</v>
      </c>
      <c r="Z38" s="1">
        <v>3.5201347989355751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-0.54554822994319774</v>
      </c>
      <c r="P39" s="1">
        <v>37</v>
      </c>
      <c r="Q39" s="1">
        <v>-1.7294948420252916</v>
      </c>
      <c r="R39" s="1"/>
      <c r="S39" s="1">
        <v>37</v>
      </c>
      <c r="T39" s="1">
        <v>2.239788461024538</v>
      </c>
      <c r="U39" s="1"/>
      <c r="V39" s="1">
        <v>37</v>
      </c>
      <c r="W39" s="1">
        <v>5.8012152627233462</v>
      </c>
      <c r="X39" s="1"/>
      <c r="Y39" s="1">
        <v>37</v>
      </c>
      <c r="Z39" s="1">
        <v>6.9049059757917641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-0.62411943875117148</v>
      </c>
      <c r="P40" s="1">
        <v>38</v>
      </c>
      <c r="Q40" s="1">
        <v>1.5784439706880407</v>
      </c>
      <c r="R40" s="1"/>
      <c r="S40" s="1">
        <v>38</v>
      </c>
      <c r="T40" s="1">
        <v>3.298833762509799</v>
      </c>
      <c r="U40" s="1"/>
      <c r="V40" s="1">
        <v>38</v>
      </c>
      <c r="W40" s="1">
        <v>6.0545886032758878</v>
      </c>
      <c r="X40" s="1"/>
      <c r="Y40" s="1">
        <v>38</v>
      </c>
      <c r="Z40" s="1">
        <v>2.1375133407895541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-1.0014151209217141</v>
      </c>
      <c r="P41" s="1">
        <v>39</v>
      </c>
      <c r="Q41" s="1">
        <v>0.36153297993358247</v>
      </c>
      <c r="R41" s="1"/>
      <c r="S41" s="1">
        <v>39</v>
      </c>
      <c r="T41" s="1">
        <v>1.9795927883274453</v>
      </c>
      <c r="U41" s="1"/>
      <c r="V41" s="1">
        <v>39</v>
      </c>
      <c r="W41" s="1">
        <v>4.4456243765930639</v>
      </c>
      <c r="X41" s="1"/>
      <c r="Y41" s="1">
        <v>39</v>
      </c>
      <c r="Z41" s="1">
        <v>8.2114034295344034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-0.62370810329039394</v>
      </c>
      <c r="P42" s="1">
        <v>40</v>
      </c>
      <c r="Q42" s="1">
        <v>6.9604882358874687E-2</v>
      </c>
      <c r="R42" s="1"/>
      <c r="S42" s="1">
        <v>40</v>
      </c>
      <c r="T42" s="1">
        <v>2.4347403205471552</v>
      </c>
      <c r="U42" s="1"/>
      <c r="V42" s="1">
        <v>40</v>
      </c>
      <c r="W42" s="1">
        <v>7.0074214726766355</v>
      </c>
      <c r="X42" s="1"/>
      <c r="Y42" s="1">
        <v>40</v>
      </c>
      <c r="Z42" s="1">
        <v>8.7509622652494627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-0.24920744899899877</v>
      </c>
      <c r="P43" s="1">
        <v>41</v>
      </c>
      <c r="Q43" s="1">
        <v>1.4859455472860534</v>
      </c>
      <c r="R43" s="1"/>
      <c r="S43" s="1">
        <v>41</v>
      </c>
      <c r="T43" s="1">
        <v>3.1643259513779118</v>
      </c>
      <c r="U43" s="1"/>
      <c r="V43" s="1">
        <v>41</v>
      </c>
      <c r="W43" s="1">
        <v>4.0572631833060964</v>
      </c>
      <c r="X43" s="1"/>
      <c r="Y43" s="1">
        <v>41</v>
      </c>
      <c r="Z43" s="1">
        <v>4.087800042511371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-0.44028884746568708</v>
      </c>
      <c r="P44" s="1">
        <v>42</v>
      </c>
      <c r="Q44" s="1">
        <v>-0.42098666701520532</v>
      </c>
      <c r="R44" s="1"/>
      <c r="S44" s="1">
        <v>42</v>
      </c>
      <c r="T44" s="1">
        <v>2.4214000442168992</v>
      </c>
      <c r="U44" s="1"/>
      <c r="V44" s="1">
        <v>42</v>
      </c>
      <c r="W44" s="1">
        <v>7.2440580998018991</v>
      </c>
      <c r="X44" s="1"/>
      <c r="Y44" s="1">
        <v>42</v>
      </c>
      <c r="Z44" s="1">
        <v>5.5988237144097477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0.23897410959504684</v>
      </c>
      <c r="P45" s="1">
        <v>43</v>
      </c>
      <c r="Q45" s="1">
        <v>-0.89007817532270794</v>
      </c>
      <c r="R45" s="1"/>
      <c r="S45" s="1">
        <v>43</v>
      </c>
      <c r="T45" s="1">
        <v>5.566783694878354</v>
      </c>
      <c r="U45" s="1"/>
      <c r="V45" s="1">
        <v>43</v>
      </c>
      <c r="W45" s="1">
        <v>3.6470105808305524</v>
      </c>
      <c r="X45" s="1"/>
      <c r="Y45" s="1">
        <v>43</v>
      </c>
      <c r="Z45" s="1">
        <v>5.4091438044402276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-0.65530218324708644</v>
      </c>
      <c r="P46" s="1">
        <v>44</v>
      </c>
      <c r="Q46" s="1">
        <v>0.81816266541193627</v>
      </c>
      <c r="R46" s="1"/>
      <c r="S46" s="1">
        <v>44</v>
      </c>
      <c r="T46" s="1">
        <v>1.4084912481446561</v>
      </c>
      <c r="U46" s="1"/>
      <c r="V46" s="1">
        <v>44</v>
      </c>
      <c r="W46" s="1">
        <v>4.0985722743802206</v>
      </c>
      <c r="X46" s="1"/>
      <c r="Y46" s="1">
        <v>44</v>
      </c>
      <c r="Z46" s="1">
        <v>8.3694069088992435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-0.48360036191599065</v>
      </c>
      <c r="P47" s="1">
        <v>45</v>
      </c>
      <c r="Q47" s="1">
        <v>0.48990433780526144</v>
      </c>
      <c r="R47" s="1"/>
      <c r="S47" s="1">
        <v>45</v>
      </c>
      <c r="T47" s="1">
        <v>4.5728419721683355</v>
      </c>
      <c r="U47" s="1"/>
      <c r="V47" s="1">
        <v>45</v>
      </c>
      <c r="W47" s="1">
        <v>2.8442310979318401</v>
      </c>
      <c r="X47" s="1"/>
      <c r="Y47" s="1">
        <v>45</v>
      </c>
      <c r="Z47" s="1">
        <v>6.4085689933798022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-0.6195001494600576</v>
      </c>
      <c r="P48" s="1">
        <v>46</v>
      </c>
      <c r="Q48" s="1">
        <v>0.80172109136845104</v>
      </c>
      <c r="R48" s="1"/>
      <c r="S48" s="1">
        <v>46</v>
      </c>
      <c r="T48" s="1">
        <v>5.1134940514402754</v>
      </c>
      <c r="U48" s="1"/>
      <c r="V48" s="1">
        <v>46</v>
      </c>
      <c r="W48" s="1">
        <v>3.0009504811997942</v>
      </c>
      <c r="X48" s="1"/>
      <c r="Y48" s="1">
        <v>46</v>
      </c>
      <c r="Z48" s="1">
        <v>7.2434136821561541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-0.57134879363001634</v>
      </c>
      <c r="P49" s="1">
        <v>47</v>
      </c>
      <c r="Q49" s="1">
        <v>-0.23082560702018723</v>
      </c>
      <c r="R49" s="1"/>
      <c r="S49" s="1">
        <v>47</v>
      </c>
      <c r="T49" s="1">
        <v>4.0317167113882881</v>
      </c>
      <c r="U49" s="1"/>
      <c r="V49" s="1">
        <v>47</v>
      </c>
      <c r="W49" s="1">
        <v>6.2773323890462747</v>
      </c>
      <c r="X49" s="1"/>
      <c r="Y49" s="1">
        <v>47</v>
      </c>
      <c r="Z49" s="1">
        <v>7.5023787533957531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-0.82428461030819478</v>
      </c>
      <c r="P50" s="1">
        <v>48</v>
      </c>
      <c r="Q50" s="1">
        <v>-1.1112692454668083</v>
      </c>
      <c r="R50" s="1"/>
      <c r="S50" s="1">
        <v>48</v>
      </c>
      <c r="T50" s="1">
        <v>3.8557880610343092</v>
      </c>
      <c r="U50" s="1"/>
      <c r="V50" s="1">
        <v>48</v>
      </c>
      <c r="W50" s="1">
        <v>2.784110814361203</v>
      </c>
      <c r="X50" s="1"/>
      <c r="Y50" s="1">
        <v>48</v>
      </c>
      <c r="Z50" s="1">
        <v>9.0794769855504285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-0.30615111726844152</v>
      </c>
      <c r="P51" s="1">
        <v>49</v>
      </c>
      <c r="Q51" s="1">
        <v>6.371226401053208E-2</v>
      </c>
      <c r="R51" s="1"/>
      <c r="S51" s="1">
        <v>49</v>
      </c>
      <c r="T51" s="1">
        <v>2.2023685632142538</v>
      </c>
      <c r="U51" s="1"/>
      <c r="V51" s="1">
        <v>49</v>
      </c>
      <c r="W51" s="1">
        <v>5.5480394996947915</v>
      </c>
      <c r="X51" s="1"/>
      <c r="Y51" s="1">
        <v>49</v>
      </c>
      <c r="Z51" s="1">
        <v>8.34406323050972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-1.2912919544356445</v>
      </c>
      <c r="P52" s="1">
        <v>50</v>
      </c>
      <c r="Q52" s="1">
        <v>0.78666369942476511</v>
      </c>
      <c r="R52" s="1"/>
      <c r="S52" s="1">
        <v>50</v>
      </c>
      <c r="T52" s="1">
        <v>2.3054715260871843</v>
      </c>
      <c r="U52" s="1"/>
      <c r="V52" s="1">
        <v>50</v>
      </c>
      <c r="W52" s="1">
        <v>4.6897173249972584</v>
      </c>
      <c r="X52" s="1"/>
      <c r="Y52" s="1">
        <v>50</v>
      </c>
      <c r="Z52" s="1">
        <v>7.0342098158108168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0.29911294499976915</v>
      </c>
      <c r="P53" s="1">
        <v>51</v>
      </c>
      <c r="Q53" s="1">
        <v>0.82981899693032402</v>
      </c>
      <c r="R53" s="1"/>
      <c r="S53" s="1">
        <v>51</v>
      </c>
      <c r="T53" s="1">
        <v>2.7578206779001504</v>
      </c>
      <c r="U53" s="1"/>
      <c r="V53" s="1">
        <v>51</v>
      </c>
      <c r="W53" s="1">
        <v>4.0645887377616141</v>
      </c>
      <c r="X53" s="1"/>
      <c r="Y53" s="1">
        <v>51</v>
      </c>
      <c r="Z53" s="1">
        <v>6.2036613218782923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3.8258269722846183E-2</v>
      </c>
      <c r="P54" s="1">
        <v>52</v>
      </c>
      <c r="Q54" s="1">
        <v>1.3294686435856833</v>
      </c>
      <c r="R54" s="1"/>
      <c r="S54" s="1">
        <v>52</v>
      </c>
      <c r="T54" s="1">
        <v>2.299634801003922</v>
      </c>
      <c r="U54" s="1"/>
      <c r="V54" s="1">
        <v>52</v>
      </c>
      <c r="W54" s="1">
        <v>4.5287928782860432</v>
      </c>
      <c r="X54" s="1"/>
      <c r="Y54" s="1">
        <v>52</v>
      </c>
      <c r="Z54" s="1">
        <v>1.4338790472838934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0.66086600891020864</v>
      </c>
      <c r="P55" s="1">
        <v>53</v>
      </c>
      <c r="Q55" s="1">
        <v>0.95411902878339083</v>
      </c>
      <c r="R55" s="1"/>
      <c r="S55" s="1">
        <v>53</v>
      </c>
      <c r="T55" s="1">
        <v>3.1475123702869481</v>
      </c>
      <c r="U55" s="1"/>
      <c r="V55" s="1">
        <v>53</v>
      </c>
      <c r="W55" s="1">
        <v>7.273055055650067</v>
      </c>
      <c r="X55" s="1"/>
      <c r="Y55" s="1">
        <v>53</v>
      </c>
      <c r="Z55" s="1">
        <v>8.0227089095713602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-0.30769545377503937</v>
      </c>
      <c r="P56" s="1">
        <v>54</v>
      </c>
      <c r="Q56" s="1">
        <v>1.0519753118058381</v>
      </c>
      <c r="R56" s="1"/>
      <c r="S56" s="1">
        <v>54</v>
      </c>
      <c r="T56" s="1">
        <v>2.984961958637729</v>
      </c>
      <c r="U56" s="1"/>
      <c r="V56" s="1">
        <v>54</v>
      </c>
      <c r="W56" s="1">
        <v>4.3060838944694542</v>
      </c>
      <c r="X56" s="1"/>
      <c r="Y56" s="1">
        <v>54</v>
      </c>
      <c r="Z56" s="1">
        <v>8.0477505193153078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-0.4677185820945241</v>
      </c>
      <c r="P57" s="1">
        <v>55</v>
      </c>
      <c r="Q57" s="1">
        <v>-0.82683865630327513</v>
      </c>
      <c r="R57" s="1"/>
      <c r="S57" s="1">
        <v>55</v>
      </c>
      <c r="T57" s="1">
        <v>2.2514042501963862</v>
      </c>
      <c r="U57" s="1"/>
      <c r="V57" s="1">
        <v>55</v>
      </c>
      <c r="W57" s="1">
        <v>5.8511604155304173</v>
      </c>
      <c r="X57" s="1"/>
      <c r="Y57" s="1">
        <v>55</v>
      </c>
      <c r="Z57" s="1">
        <v>5.3143475235744795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-0.28719812074763329</v>
      </c>
      <c r="P58" s="1">
        <v>56</v>
      </c>
      <c r="Q58" s="1">
        <v>-1.3297855760875983</v>
      </c>
      <c r="R58" s="1"/>
      <c r="S58" s="1">
        <v>56</v>
      </c>
      <c r="T58" s="1">
        <v>1.9919868388089366</v>
      </c>
      <c r="U58" s="1"/>
      <c r="V58" s="1">
        <v>56</v>
      </c>
      <c r="W58" s="1">
        <v>4.8998208707569235</v>
      </c>
      <c r="X58" s="1"/>
      <c r="Y58" s="1">
        <v>56</v>
      </c>
      <c r="Z58" s="1">
        <v>5.1076038811434703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5.1128936765449051E-2</v>
      </c>
      <c r="P59" s="1">
        <v>57</v>
      </c>
      <c r="Q59" s="1">
        <v>-0.36323261943397955</v>
      </c>
      <c r="R59" s="1"/>
      <c r="S59" s="1">
        <v>57</v>
      </c>
      <c r="T59" s="1">
        <v>1.5237754320282038</v>
      </c>
      <c r="U59" s="1"/>
      <c r="V59" s="1">
        <v>57</v>
      </c>
      <c r="W59" s="1">
        <v>3.158937583170478</v>
      </c>
      <c r="X59" s="1"/>
      <c r="Y59" s="1">
        <v>57</v>
      </c>
      <c r="Z59" s="1">
        <v>7.1913020728905011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5.8968567892612067E-2</v>
      </c>
      <c r="P60" s="1">
        <v>58</v>
      </c>
      <c r="Q60" s="1">
        <v>-6.424015723591571E-2</v>
      </c>
      <c r="R60" s="1"/>
      <c r="S60" s="1">
        <v>58</v>
      </c>
      <c r="T60" s="1">
        <v>4.5245593335277885</v>
      </c>
      <c r="U60" s="1"/>
      <c r="V60" s="1">
        <v>58</v>
      </c>
      <c r="W60" s="1">
        <v>3.7691465466108061</v>
      </c>
      <c r="X60" s="1"/>
      <c r="Y60" s="1">
        <v>58</v>
      </c>
      <c r="Z60" s="1">
        <v>4.1562705519013807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-0.2585378578378576</v>
      </c>
      <c r="P61" s="1">
        <v>59</v>
      </c>
      <c r="Q61" s="1">
        <v>0.33046809463373167</v>
      </c>
      <c r="R61" s="1"/>
      <c r="S61" s="1">
        <v>59</v>
      </c>
      <c r="T61" s="1">
        <v>2.4217903521341597</v>
      </c>
      <c r="U61" s="1"/>
      <c r="V61" s="1">
        <v>59</v>
      </c>
      <c r="W61" s="1">
        <v>4.9951475837763173</v>
      </c>
      <c r="X61" s="1"/>
      <c r="Y61" s="1">
        <v>59</v>
      </c>
      <c r="Z61" s="1">
        <v>6.4097583838251575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-0.82282602798414817</v>
      </c>
      <c r="P62" s="1">
        <v>60</v>
      </c>
      <c r="Q62" s="1">
        <v>1.0749367495800004</v>
      </c>
      <c r="R62" s="1"/>
      <c r="S62" s="1">
        <v>60</v>
      </c>
      <c r="T62" s="1">
        <v>1.8561343205132579</v>
      </c>
      <c r="U62" s="1"/>
      <c r="V62" s="1">
        <v>60</v>
      </c>
      <c r="W62" s="1">
        <v>1.8694884355732082</v>
      </c>
      <c r="X62" s="1"/>
      <c r="Y62" s="1">
        <v>60</v>
      </c>
      <c r="Z62" s="1">
        <v>11.319168569346004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-0.29460303359979839</v>
      </c>
      <c r="P63" s="1">
        <v>61</v>
      </c>
      <c r="Q63" s="1">
        <v>1.0377711801839444</v>
      </c>
      <c r="R63" s="1"/>
      <c r="S63" s="1">
        <v>61</v>
      </c>
      <c r="T63" s="1">
        <v>2.4289602090164295</v>
      </c>
      <c r="U63" s="1"/>
      <c r="V63" s="1">
        <v>61</v>
      </c>
      <c r="W63" s="1">
        <v>6.8347508733334514</v>
      </c>
      <c r="X63" s="1"/>
      <c r="Y63" s="1">
        <v>61</v>
      </c>
      <c r="Z63" s="1">
        <v>5.6387011849706203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-0.43730803400609941</v>
      </c>
      <c r="P64" s="1">
        <v>62</v>
      </c>
      <c r="Q64" s="1">
        <v>2.366799879811385</v>
      </c>
      <c r="R64" s="1"/>
      <c r="S64" s="1">
        <v>62</v>
      </c>
      <c r="T64" s="1">
        <v>4.1078923714847075</v>
      </c>
      <c r="U64" s="1"/>
      <c r="V64" s="1">
        <v>62</v>
      </c>
      <c r="W64" s="1">
        <v>4.1756119632722681</v>
      </c>
      <c r="X64" s="1"/>
      <c r="Y64" s="1">
        <v>62</v>
      </c>
      <c r="Z64" s="1">
        <v>10.214361685319286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-0.43179665532821798</v>
      </c>
      <c r="P65" s="1">
        <v>63</v>
      </c>
      <c r="Q65" s="1">
        <v>0.66643324183677344</v>
      </c>
      <c r="R65" s="1"/>
      <c r="S65" s="1">
        <v>63</v>
      </c>
      <c r="T65" s="1">
        <v>4.4673066884843742</v>
      </c>
      <c r="U65" s="1"/>
      <c r="V65" s="1">
        <v>63</v>
      </c>
      <c r="W65" s="1">
        <v>1.9909798060359116</v>
      </c>
      <c r="X65" s="1"/>
      <c r="Y65" s="1">
        <v>63</v>
      </c>
      <c r="Z65" s="1">
        <v>8.9420092381552649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-0.45988323297861022</v>
      </c>
      <c r="P66" s="1">
        <v>64</v>
      </c>
      <c r="Q66" s="1">
        <v>0.34845339307167633</v>
      </c>
      <c r="R66" s="1"/>
      <c r="S66" s="1">
        <v>64</v>
      </c>
      <c r="T66" s="1">
        <v>3.4878249817464644</v>
      </c>
      <c r="U66" s="1"/>
      <c r="V66" s="1">
        <v>64</v>
      </c>
      <c r="W66" s="1">
        <v>6.1336868517039083</v>
      </c>
      <c r="X66" s="1"/>
      <c r="Y66" s="1">
        <v>64</v>
      </c>
      <c r="Z66" s="1">
        <v>4.5431673222259388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-0.20032718462244203</v>
      </c>
      <c r="P67" s="1">
        <v>65</v>
      </c>
      <c r="Q67" s="1">
        <v>-0.42562609561599574</v>
      </c>
      <c r="R67" s="1"/>
      <c r="S67" s="1">
        <v>65</v>
      </c>
      <c r="T67" s="1">
        <v>2.3358705529099342</v>
      </c>
      <c r="U67" s="1"/>
      <c r="V67" s="1">
        <v>65</v>
      </c>
      <c r="W67" s="1">
        <v>7.9397249618776824</v>
      </c>
      <c r="X67" s="1"/>
      <c r="Y67" s="1">
        <v>65</v>
      </c>
      <c r="Z67" s="1">
        <v>8.2486964177264799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-0.52933703804959298</v>
      </c>
      <c r="P68" s="1">
        <v>66</v>
      </c>
      <c r="Q68" s="1">
        <v>1.3519754886343525</v>
      </c>
      <c r="R68" s="1"/>
      <c r="S68" s="1">
        <v>66</v>
      </c>
      <c r="T68" s="1">
        <v>1.544224765883651</v>
      </c>
      <c r="U68" s="1"/>
      <c r="V68" s="1">
        <v>66</v>
      </c>
      <c r="W68" s="1">
        <v>6.5113568009207361</v>
      </c>
      <c r="X68" s="1"/>
      <c r="Y68" s="1">
        <v>66</v>
      </c>
      <c r="Z68" s="1">
        <v>8.4187996228637481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0.38601598241044255</v>
      </c>
      <c r="P69" s="1">
        <v>67</v>
      </c>
      <c r="Q69" s="1">
        <v>-0.35913980344597463</v>
      </c>
      <c r="R69" s="1"/>
      <c r="S69" s="1">
        <v>67</v>
      </c>
      <c r="T69" s="1">
        <v>3.2880016763041153</v>
      </c>
      <c r="U69" s="1"/>
      <c r="V69" s="1">
        <v>67</v>
      </c>
      <c r="W69" s="1">
        <v>7.912721921154156</v>
      </c>
      <c r="X69" s="1"/>
      <c r="Y69" s="1">
        <v>67</v>
      </c>
      <c r="Z69" s="1">
        <v>2.8772188288786311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-0.20903667657705952</v>
      </c>
      <c r="P70" s="1">
        <v>68</v>
      </c>
      <c r="Q70" s="1">
        <v>0.55896687334191242</v>
      </c>
      <c r="R70" s="1"/>
      <c r="S70" s="1">
        <v>68</v>
      </c>
      <c r="T70" s="1">
        <v>1.1077541220217977</v>
      </c>
      <c r="U70" s="1"/>
      <c r="V70" s="1">
        <v>68</v>
      </c>
      <c r="W70" s="1">
        <v>5.6045027686840569</v>
      </c>
      <c r="X70" s="1"/>
      <c r="Y70" s="1">
        <v>68</v>
      </c>
      <c r="Z70" s="1">
        <v>3.315654932071344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-0.4704693913392779</v>
      </c>
      <c r="P71" s="1">
        <v>69</v>
      </c>
      <c r="Q71" s="1">
        <v>0.73395261690359781</v>
      </c>
      <c r="R71" s="1"/>
      <c r="S71" s="1">
        <v>69</v>
      </c>
      <c r="T71" s="1">
        <v>1.8671219540580994</v>
      </c>
      <c r="U71" s="1"/>
      <c r="V71" s="1">
        <v>69</v>
      </c>
      <c r="W71" s="1">
        <v>5.2902744818408092</v>
      </c>
      <c r="X71" s="1"/>
      <c r="Y71" s="1">
        <v>69</v>
      </c>
      <c r="Z71" s="1">
        <v>7.2088256265467159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-0.38597568438768437</v>
      </c>
      <c r="P72" s="1">
        <v>70</v>
      </c>
      <c r="Q72" s="1">
        <v>0.83202202819186288</v>
      </c>
      <c r="R72" s="1"/>
      <c r="S72" s="1">
        <v>70</v>
      </c>
      <c r="T72" s="1">
        <v>4.3231626728194996</v>
      </c>
      <c r="U72" s="1"/>
      <c r="V72" s="1">
        <v>70</v>
      </c>
      <c r="W72" s="1">
        <v>5.1388316543671451</v>
      </c>
      <c r="X72" s="1"/>
      <c r="Y72" s="1">
        <v>70</v>
      </c>
      <c r="Z72" s="1">
        <v>5.4062684763303626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0.14897467660246405</v>
      </c>
      <c r="P73" s="1">
        <v>71</v>
      </c>
      <c r="Q73" s="1">
        <v>-0.72234145633212243</v>
      </c>
      <c r="R73" s="1"/>
      <c r="S73" s="1">
        <v>71</v>
      </c>
      <c r="T73" s="1">
        <v>0.71231734636089072</v>
      </c>
      <c r="U73" s="1"/>
      <c r="V73" s="1">
        <v>71</v>
      </c>
      <c r="W73" s="1">
        <v>4.3116912785632913</v>
      </c>
      <c r="X73" s="1"/>
      <c r="Y73" s="1">
        <v>71</v>
      </c>
      <c r="Z73" s="1">
        <v>5.7799729419242665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-0.79802409715245459</v>
      </c>
      <c r="P74" s="1">
        <v>72</v>
      </c>
      <c r="Q74" s="1">
        <v>-0.77417293149978039</v>
      </c>
      <c r="R74" s="1"/>
      <c r="S74" s="1">
        <v>72</v>
      </c>
      <c r="T74" s="1">
        <v>1.0173302013811678</v>
      </c>
      <c r="U74" s="1"/>
      <c r="V74" s="1">
        <v>72</v>
      </c>
      <c r="W74" s="1">
        <v>5.2948439594754824</v>
      </c>
      <c r="X74" s="1"/>
      <c r="Y74" s="1">
        <v>72</v>
      </c>
      <c r="Z74" s="1">
        <v>2.7021524538996733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-0.53168606649284977</v>
      </c>
      <c r="P75" s="1">
        <v>73</v>
      </c>
      <c r="Q75" s="1">
        <v>0.4479753411405209</v>
      </c>
      <c r="R75" s="1"/>
      <c r="S75" s="1">
        <v>73</v>
      </c>
      <c r="T75" s="1">
        <v>2.0053383850239253</v>
      </c>
      <c r="U75" s="1"/>
      <c r="V75" s="1">
        <v>73</v>
      </c>
      <c r="W75" s="1">
        <v>5.4722046221684453</v>
      </c>
      <c r="X75" s="1"/>
      <c r="Y75" s="1">
        <v>73</v>
      </c>
      <c r="Z75" s="1">
        <v>10.805680987703546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-0.68821135392942101</v>
      </c>
      <c r="P76" s="1">
        <v>74</v>
      </c>
      <c r="Q76" s="1">
        <v>-0.93934318318347865</v>
      </c>
      <c r="R76" s="1"/>
      <c r="S76" s="1">
        <v>74</v>
      </c>
      <c r="T76" s="1">
        <v>3.7330430184476064</v>
      </c>
      <c r="U76" s="1"/>
      <c r="V76" s="1">
        <v>74</v>
      </c>
      <c r="W76" s="1">
        <v>7.9223684526312708</v>
      </c>
      <c r="X76" s="1"/>
      <c r="Y76" s="1">
        <v>74</v>
      </c>
      <c r="Z76" s="1">
        <v>6.0287557924950548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-0.30490188910668337</v>
      </c>
      <c r="P77" s="1">
        <v>75</v>
      </c>
      <c r="Q77" s="1">
        <v>-0.39954668612234034</v>
      </c>
      <c r="R77" s="1"/>
      <c r="S77" s="1">
        <v>75</v>
      </c>
      <c r="T77" s="1">
        <v>3.066086049279567</v>
      </c>
      <c r="U77" s="1"/>
      <c r="V77" s="1">
        <v>75</v>
      </c>
      <c r="W77" s="1">
        <v>6.2412280625123344</v>
      </c>
      <c r="X77" s="1"/>
      <c r="Y77" s="1">
        <v>75</v>
      </c>
      <c r="Z77" s="1">
        <v>4.3188541468047834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0.21590949383160607</v>
      </c>
      <c r="P78" s="1">
        <v>76</v>
      </c>
      <c r="Q78" s="1">
        <v>-1.16595434787618</v>
      </c>
      <c r="R78" s="1"/>
      <c r="S78" s="1">
        <v>76</v>
      </c>
      <c r="T78" s="1">
        <v>3.4028859763624637</v>
      </c>
      <c r="U78" s="1"/>
      <c r="V78" s="1">
        <v>76</v>
      </c>
      <c r="W78" s="1">
        <v>3.9336225412664212</v>
      </c>
      <c r="X78" s="1"/>
      <c r="Y78" s="1">
        <v>76</v>
      </c>
      <c r="Z78" s="1">
        <v>4.2587422241730248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-0.56626184024538784</v>
      </c>
      <c r="P79" s="1">
        <v>77</v>
      </c>
      <c r="Q79" s="1">
        <v>-0.37720103376156933</v>
      </c>
      <c r="R79" s="1"/>
      <c r="S79" s="1">
        <v>77</v>
      </c>
      <c r="T79" s="1">
        <v>-0.52026945634269106</v>
      </c>
      <c r="U79" s="1"/>
      <c r="V79" s="1">
        <v>77</v>
      </c>
      <c r="W79" s="1">
        <v>6.0080102100781616</v>
      </c>
      <c r="X79" s="1"/>
      <c r="Y79" s="1">
        <v>77</v>
      </c>
      <c r="Z79" s="1">
        <v>6.023327443601671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-0.79106222885130162</v>
      </c>
      <c r="P80" s="1">
        <v>78</v>
      </c>
      <c r="Q80" s="1">
        <v>1.3925354622504997</v>
      </c>
      <c r="R80" s="1"/>
      <c r="S80" s="1">
        <v>78</v>
      </c>
      <c r="T80" s="1">
        <v>3.9428270702660342</v>
      </c>
      <c r="U80" s="1"/>
      <c r="V80" s="1">
        <v>78</v>
      </c>
      <c r="W80" s="1">
        <v>4.6911891147066669</v>
      </c>
      <c r="X80" s="1"/>
      <c r="Y80" s="1">
        <v>78</v>
      </c>
      <c r="Z80" s="1">
        <v>12.267938784642535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0.18189390809164963</v>
      </c>
      <c r="P81" s="1">
        <v>79</v>
      </c>
      <c r="Q81" s="1">
        <v>0.60413215496236961</v>
      </c>
      <c r="R81" s="1"/>
      <c r="S81" s="1">
        <v>79</v>
      </c>
      <c r="T81" s="1">
        <v>0.69402115495466621</v>
      </c>
      <c r="U81" s="1"/>
      <c r="V81" s="1">
        <v>79</v>
      </c>
      <c r="W81" s="1">
        <v>4.7776076937391698</v>
      </c>
      <c r="X81" s="1"/>
      <c r="Y81" s="1">
        <v>79</v>
      </c>
      <c r="Z81" s="1">
        <v>6.6604562751185528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-4.5710402586978727E-2</v>
      </c>
      <c r="P82" s="1">
        <v>80</v>
      </c>
      <c r="Q82" s="1">
        <v>0.5242714437022713</v>
      </c>
      <c r="R82" s="1"/>
      <c r="S82" s="1">
        <v>80</v>
      </c>
      <c r="T82" s="1">
        <v>1.7298868084591033</v>
      </c>
      <c r="U82" s="1"/>
      <c r="V82" s="1">
        <v>80</v>
      </c>
      <c r="W82" s="1">
        <v>8.0412381692494552</v>
      </c>
      <c r="X82" s="1"/>
      <c r="Y82" s="1">
        <v>80</v>
      </c>
      <c r="Z82" s="1">
        <v>6.755033829788589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-0.72367786032691894</v>
      </c>
      <c r="P83" s="1">
        <v>81</v>
      </c>
      <c r="Q83" s="1">
        <v>-0.22172104428249906</v>
      </c>
      <c r="R83" s="1"/>
      <c r="S83" s="1">
        <v>81</v>
      </c>
      <c r="T83" s="1">
        <v>3.1131025931593816</v>
      </c>
      <c r="U83" s="1"/>
      <c r="V83" s="1">
        <v>81</v>
      </c>
      <c r="W83" s="1">
        <v>3.7249058749799673</v>
      </c>
      <c r="X83" s="1"/>
      <c r="Y83" s="1">
        <v>81</v>
      </c>
      <c r="Z83" s="1">
        <v>8.7280737378356488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-0.29473865785605241</v>
      </c>
      <c r="P84" s="1">
        <v>82</v>
      </c>
      <c r="Q84" s="1">
        <v>1.2760051947637083</v>
      </c>
      <c r="R84" s="1"/>
      <c r="S84" s="1">
        <v>82</v>
      </c>
      <c r="T84" s="1">
        <v>1.7247774399963161</v>
      </c>
      <c r="U84" s="1"/>
      <c r="V84" s="1">
        <v>82</v>
      </c>
      <c r="W84" s="1">
        <v>6.916587503395756</v>
      </c>
      <c r="X84" s="1"/>
      <c r="Y84" s="1">
        <v>82</v>
      </c>
      <c r="Z84" s="1">
        <v>8.5051880356351717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-1.0819481002716995</v>
      </c>
      <c r="P85" s="1">
        <v>83</v>
      </c>
      <c r="Q85" s="1">
        <v>1.0546667776008487</v>
      </c>
      <c r="R85" s="1"/>
      <c r="S85" s="1">
        <v>83</v>
      </c>
      <c r="T85" s="1">
        <v>3.7479340463134068</v>
      </c>
      <c r="U85" s="1"/>
      <c r="V85" s="1">
        <v>83</v>
      </c>
      <c r="W85" s="1">
        <v>4.0218354926759909</v>
      </c>
      <c r="X85" s="1"/>
      <c r="Y85" s="1">
        <v>83</v>
      </c>
      <c r="Z85" s="1">
        <v>7.2114491034835639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-0.13758261684474127</v>
      </c>
      <c r="P86" s="1">
        <v>84</v>
      </c>
      <c r="Q86" s="1">
        <v>-0.11573570691138971</v>
      </c>
      <c r="R86" s="1"/>
      <c r="S86" s="1">
        <v>84</v>
      </c>
      <c r="T86" s="1">
        <v>2.976044236431663</v>
      </c>
      <c r="U86" s="1"/>
      <c r="V86" s="1">
        <v>84</v>
      </c>
      <c r="W86" s="1">
        <v>6.6791726295995124</v>
      </c>
      <c r="X86" s="1"/>
      <c r="Y86" s="1">
        <v>84</v>
      </c>
      <c r="Z86" s="1">
        <v>10.654330833725709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-0.1647221120550722</v>
      </c>
      <c r="P87" s="1">
        <v>85</v>
      </c>
      <c r="Q87" s="1">
        <v>-1.4581341083643506</v>
      </c>
      <c r="R87" s="1"/>
      <c r="S87" s="1">
        <v>85</v>
      </c>
      <c r="T87" s="1">
        <v>3.9500112382929364</v>
      </c>
      <c r="U87" s="1"/>
      <c r="V87" s="1">
        <v>85</v>
      </c>
      <c r="W87" s="1">
        <v>5.706704056641497</v>
      </c>
      <c r="X87" s="1"/>
      <c r="Y87" s="1">
        <v>85</v>
      </c>
      <c r="Z87" s="1">
        <v>9.4798199992675265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0.27758965424806481</v>
      </c>
      <c r="P88" s="1">
        <v>86</v>
      </c>
      <c r="Q88" s="1">
        <v>0.4397769539122357</v>
      </c>
      <c r="R88" s="1"/>
      <c r="S88" s="1">
        <v>86</v>
      </c>
      <c r="T88" s="1">
        <v>1.7386945362959083</v>
      </c>
      <c r="U88" s="1"/>
      <c r="V88" s="1">
        <v>86</v>
      </c>
      <c r="W88" s="1">
        <v>4.7415510976421364</v>
      </c>
      <c r="X88" s="1"/>
      <c r="Y88" s="1">
        <v>86</v>
      </c>
      <c r="Z88" s="1">
        <v>6.5829839084210811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-0.74452622689443393</v>
      </c>
      <c r="P89" s="1">
        <v>87</v>
      </c>
      <c r="Q89" s="1">
        <v>-0.32135818637599556</v>
      </c>
      <c r="R89" s="1"/>
      <c r="S89" s="1">
        <v>87</v>
      </c>
      <c r="T89" s="1">
        <v>0.90658923899984556</v>
      </c>
      <c r="U89" s="1"/>
      <c r="V89" s="1">
        <v>87</v>
      </c>
      <c r="W89" s="1">
        <v>3.8886541908245542</v>
      </c>
      <c r="X89" s="1"/>
      <c r="Y89" s="1">
        <v>87</v>
      </c>
      <c r="Z89" s="1">
        <v>8.7646796833962153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-0.49588454210749366</v>
      </c>
      <c r="P90" s="1">
        <v>88</v>
      </c>
      <c r="Q90" s="1">
        <v>7.3163791895115626E-2</v>
      </c>
      <c r="R90" s="1"/>
      <c r="S90" s="1">
        <v>88</v>
      </c>
      <c r="T90" s="1">
        <v>2.0801129739747628</v>
      </c>
      <c r="U90" s="1"/>
      <c r="V90" s="1">
        <v>88</v>
      </c>
      <c r="W90" s="1">
        <v>2.6425843295288578</v>
      </c>
      <c r="X90" s="1"/>
      <c r="Y90" s="1">
        <v>88</v>
      </c>
      <c r="Z90" s="1">
        <v>6.7774808579615051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-0.70200828632641776</v>
      </c>
      <c r="P91" s="1">
        <v>89</v>
      </c>
      <c r="Q91" s="1">
        <v>-0.4914923150661622</v>
      </c>
      <c r="R91" s="1"/>
      <c r="S91" s="1">
        <v>89</v>
      </c>
      <c r="T91" s="1">
        <v>1.1595176582173172</v>
      </c>
      <c r="U91" s="1"/>
      <c r="V91" s="1">
        <v>89</v>
      </c>
      <c r="W91" s="1">
        <v>5.4321335239414541</v>
      </c>
      <c r="X91" s="1"/>
      <c r="Y91" s="1">
        <v>89</v>
      </c>
      <c r="Z91" s="1">
        <v>6.4952173065235943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-2.8485857758495103E-3</v>
      </c>
      <c r="P92" s="1">
        <v>90</v>
      </c>
      <c r="Q92" s="1">
        <v>0.26160402207186939</v>
      </c>
      <c r="R92" s="1"/>
      <c r="S92" s="1">
        <v>90</v>
      </c>
      <c r="T92" s="1">
        <v>2.2631117187642587</v>
      </c>
      <c r="U92" s="1"/>
      <c r="V92" s="1">
        <v>90</v>
      </c>
      <c r="W92" s="1">
        <v>5.0248421812260684</v>
      </c>
      <c r="X92" s="1"/>
      <c r="Y92" s="1">
        <v>90</v>
      </c>
      <c r="Z92" s="1">
        <v>10.371656593417811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-0.92028853533648003</v>
      </c>
      <c r="P93" s="1">
        <v>91</v>
      </c>
      <c r="Q93" s="1">
        <v>1.1133268838612902</v>
      </c>
      <c r="R93" s="1"/>
      <c r="S93" s="1">
        <v>91</v>
      </c>
      <c r="T93" s="1">
        <v>1.6881590494617122</v>
      </c>
      <c r="U93" s="1"/>
      <c r="V93" s="1">
        <v>91</v>
      </c>
      <c r="W93" s="1">
        <v>5.1411192372193995</v>
      </c>
      <c r="X93" s="1"/>
      <c r="Y93" s="1">
        <v>91</v>
      </c>
      <c r="Z93" s="1">
        <v>7.1382160450884991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-0.13800151944033645</v>
      </c>
      <c r="P94" s="1">
        <v>92</v>
      </c>
      <c r="Q94" s="1">
        <v>0.44465891863610646</v>
      </c>
      <c r="R94" s="1"/>
      <c r="S94" s="1">
        <v>92</v>
      </c>
      <c r="T94" s="1">
        <v>1.6398090963740515</v>
      </c>
      <c r="U94" s="1"/>
      <c r="V94" s="1">
        <v>92</v>
      </c>
      <c r="W94" s="1">
        <v>5.5315756054327618</v>
      </c>
      <c r="X94" s="1"/>
      <c r="Y94" s="1">
        <v>92</v>
      </c>
      <c r="Z94" s="1">
        <v>8.0188123003027201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-0.49452419041630025</v>
      </c>
      <c r="P95" s="1">
        <v>93</v>
      </c>
      <c r="Q95" s="1">
        <v>0.88301255490201136</v>
      </c>
      <c r="R95" s="1"/>
      <c r="S95" s="1">
        <v>93</v>
      </c>
      <c r="T95" s="1">
        <v>2.4491451265185029</v>
      </c>
      <c r="U95" s="1"/>
      <c r="V95" s="1">
        <v>93</v>
      </c>
      <c r="W95" s="1">
        <v>4.2891080226951681</v>
      </c>
      <c r="X95" s="1"/>
      <c r="Y95" s="1">
        <v>93</v>
      </c>
      <c r="Z95" s="1">
        <v>8.1923581828484782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-0.54067684806455185</v>
      </c>
      <c r="P96" s="1">
        <v>94</v>
      </c>
      <c r="Q96" s="1">
        <v>1.1531791873347341</v>
      </c>
      <c r="R96" s="1"/>
      <c r="S96" s="1">
        <v>94</v>
      </c>
      <c r="T96" s="1">
        <v>2.2203983704934007</v>
      </c>
      <c r="U96" s="1"/>
      <c r="V96" s="1">
        <v>94</v>
      </c>
      <c r="W96" s="1">
        <v>6.7997550734994849</v>
      </c>
      <c r="X96" s="1"/>
      <c r="Y96" s="1">
        <v>94</v>
      </c>
      <c r="Z96" s="1">
        <v>7.1267515489672739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-0.31810557704828923</v>
      </c>
      <c r="P97" s="1">
        <v>95</v>
      </c>
      <c r="Q97" s="1">
        <v>-0.43764171162569632</v>
      </c>
      <c r="R97" s="1"/>
      <c r="S97" s="1">
        <v>95</v>
      </c>
      <c r="T97" s="1">
        <v>2.4976937059297581</v>
      </c>
      <c r="U97" s="1"/>
      <c r="V97" s="1">
        <v>95</v>
      </c>
      <c r="W97" s="1">
        <v>5.2284289869882494</v>
      </c>
      <c r="X97" s="1"/>
      <c r="Y97" s="1">
        <v>95</v>
      </c>
      <c r="Z97" s="1">
        <v>3.9902126953253099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0.33358607916410421</v>
      </c>
      <c r="P98" s="1">
        <v>96</v>
      </c>
      <c r="Q98" s="1">
        <v>0.93524758706284739</v>
      </c>
      <c r="R98" s="1"/>
      <c r="S98" s="1">
        <v>96</v>
      </c>
      <c r="T98" s="1">
        <v>3.4842715467238952</v>
      </c>
      <c r="U98" s="1"/>
      <c r="V98" s="1">
        <v>96</v>
      </c>
      <c r="W98" s="1">
        <v>5.9627877925770605</v>
      </c>
      <c r="X98" s="1"/>
      <c r="Y98" s="1">
        <v>96</v>
      </c>
      <c r="Z98" s="1">
        <v>9.3145517861193738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0.11065170288269349</v>
      </c>
      <c r="P99" s="1">
        <v>97</v>
      </c>
      <c r="Q99" s="1">
        <v>-0.11054725272034199</v>
      </c>
      <c r="R99" s="1"/>
      <c r="S99" s="1">
        <v>97</v>
      </c>
      <c r="T99" s="1">
        <v>1.8299077859348483</v>
      </c>
      <c r="U99" s="1"/>
      <c r="V99" s="1">
        <v>97</v>
      </c>
      <c r="W99" s="1">
        <v>6.8245329959805705</v>
      </c>
      <c r="X99" s="1"/>
      <c r="Y99" s="1">
        <v>97</v>
      </c>
      <c r="Z99" s="1">
        <v>7.876939121808455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-0.65172083420238702</v>
      </c>
      <c r="P100" s="1">
        <v>98</v>
      </c>
      <c r="Q100" s="1">
        <v>-0.75753423406960263</v>
      </c>
      <c r="R100" s="1"/>
      <c r="S100" s="1">
        <v>98</v>
      </c>
      <c r="T100" s="1">
        <v>3.3846826748424275</v>
      </c>
      <c r="U100" s="1"/>
      <c r="V100" s="1">
        <v>98</v>
      </c>
      <c r="W100" s="1">
        <v>5.1954030941348961</v>
      </c>
      <c r="X100" s="1"/>
      <c r="Y100" s="1">
        <v>98</v>
      </c>
      <c r="Z100" s="1">
        <v>5.4818110443363945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-0.27217935648021357</v>
      </c>
      <c r="P101" s="1">
        <v>99</v>
      </c>
      <c r="Q101" s="1">
        <v>9.3987146420094078E-2</v>
      </c>
      <c r="R101" s="1"/>
      <c r="S101" s="1">
        <v>99</v>
      </c>
      <c r="T101" s="1">
        <v>2.0938936309651828</v>
      </c>
      <c r="U101" s="1"/>
      <c r="V101" s="1">
        <v>99</v>
      </c>
      <c r="W101" s="1">
        <v>0.40929475202079235</v>
      </c>
      <c r="X101" s="1"/>
      <c r="Y101" s="1">
        <v>99</v>
      </c>
      <c r="Z101" s="1">
        <v>7.9582468706747012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-0.70225206162767118</v>
      </c>
      <c r="P102" s="1">
        <v>100</v>
      </c>
      <c r="Q102" s="1">
        <v>-0.29374028554057124</v>
      </c>
      <c r="R102" s="1"/>
      <c r="S102" s="1">
        <v>100</v>
      </c>
      <c r="T102" s="1">
        <v>2.671635597132286</v>
      </c>
      <c r="U102" s="1"/>
      <c r="V102" s="1">
        <v>100</v>
      </c>
      <c r="W102" s="1">
        <v>5.6998107976716543</v>
      </c>
      <c r="X102" s="1"/>
      <c r="Y102" s="1">
        <v>100</v>
      </c>
      <c r="Z102" s="1">
        <v>6.7888137526909125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-0.41465254247879224</v>
      </c>
      <c r="P103" s="1">
        <v>101</v>
      </c>
      <c r="Q103" s="1">
        <v>-1.0260615857965596</v>
      </c>
      <c r="R103" s="1"/>
      <c r="S103" s="1">
        <v>101</v>
      </c>
      <c r="T103" s="1">
        <v>2.973865069066544</v>
      </c>
      <c r="U103" s="1"/>
      <c r="V103" s="1">
        <v>101</v>
      </c>
      <c r="W103" s="1">
        <v>4.16044741416317</v>
      </c>
      <c r="X103" s="1"/>
      <c r="Y103" s="1">
        <v>101</v>
      </c>
      <c r="Z103" s="1">
        <v>3.6593851293214072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-0.77143141546798377</v>
      </c>
      <c r="P104" s="1">
        <v>102</v>
      </c>
      <c r="Q104" s="1">
        <v>2.8060427876843739E-2</v>
      </c>
      <c r="R104" s="1"/>
      <c r="S104" s="1">
        <v>102</v>
      </c>
      <c r="T104" s="1">
        <v>2.9249106518625645</v>
      </c>
      <c r="U104" s="1"/>
      <c r="V104" s="1">
        <v>102</v>
      </c>
      <c r="W104" s="1">
        <v>7.5237624666584697</v>
      </c>
      <c r="X104" s="1"/>
      <c r="Y104" s="1">
        <v>102</v>
      </c>
      <c r="Z104" s="1">
        <v>7.955249112104311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-0.41833604689837883</v>
      </c>
      <c r="P105" s="1">
        <v>103</v>
      </c>
      <c r="Q105" s="1">
        <v>1.000267024804077</v>
      </c>
      <c r="R105" s="1"/>
      <c r="S105" s="1">
        <v>103</v>
      </c>
      <c r="T105" s="1">
        <v>1.1659975866938295</v>
      </c>
      <c r="U105" s="1"/>
      <c r="V105" s="1">
        <v>103</v>
      </c>
      <c r="W105" s="1">
        <v>5.1168939445228272</v>
      </c>
      <c r="X105" s="1"/>
      <c r="Y105" s="1">
        <v>103</v>
      </c>
      <c r="Z105" s="1">
        <v>5.9918572129547121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-1.0441094492074867</v>
      </c>
      <c r="P106" s="1">
        <v>104</v>
      </c>
      <c r="Q106" s="1">
        <v>1.5028469575550125</v>
      </c>
      <c r="R106" s="1"/>
      <c r="S106" s="1">
        <v>104</v>
      </c>
      <c r="T106" s="1">
        <v>3.1157117017940825</v>
      </c>
      <c r="U106" s="1"/>
      <c r="V106" s="1">
        <v>104</v>
      </c>
      <c r="W106" s="1">
        <v>5.7179205574220147</v>
      </c>
      <c r="X106" s="1"/>
      <c r="Y106" s="1">
        <v>104</v>
      </c>
      <c r="Z106" s="1">
        <v>5.6672810239594185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0.15784349882178506</v>
      </c>
      <c r="P107" s="1">
        <v>105</v>
      </c>
      <c r="Q107" s="1">
        <v>1.8735551612628956</v>
      </c>
      <c r="R107" s="1"/>
      <c r="S107" s="1">
        <v>105</v>
      </c>
      <c r="T107" s="1">
        <v>1.9076395654203431</v>
      </c>
      <c r="U107" s="1"/>
      <c r="V107" s="1">
        <v>105</v>
      </c>
      <c r="W107" s="1">
        <v>7.2410332663716463</v>
      </c>
      <c r="X107" s="1"/>
      <c r="Y107" s="1">
        <v>105</v>
      </c>
      <c r="Z107" s="1">
        <v>6.1033548749443556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8.3644662728799724E-2</v>
      </c>
      <c r="P108" s="1">
        <v>106</v>
      </c>
      <c r="Q108" s="1">
        <v>1.0870389976465495</v>
      </c>
      <c r="R108" s="1"/>
      <c r="S108" s="1">
        <v>106</v>
      </c>
      <c r="T108" s="1">
        <v>2.3183549787613416</v>
      </c>
      <c r="U108" s="1"/>
      <c r="V108" s="1">
        <v>106</v>
      </c>
      <c r="W108" s="1">
        <v>6.9649828519746251</v>
      </c>
      <c r="X108" s="1"/>
      <c r="Y108" s="1">
        <v>106</v>
      </c>
      <c r="Z108" s="1">
        <v>6.5949375236715708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-0.70986402443944441</v>
      </c>
      <c r="P109" s="1">
        <v>107</v>
      </c>
      <c r="Q109" s="1">
        <v>1.5807022155946111</v>
      </c>
      <c r="R109" s="1"/>
      <c r="S109" s="1">
        <v>107</v>
      </c>
      <c r="T109" s="1">
        <v>4.4061363836079179</v>
      </c>
      <c r="U109" s="1"/>
      <c r="V109" s="1">
        <v>107</v>
      </c>
      <c r="W109" s="1">
        <v>2.2633115497281282</v>
      </c>
      <c r="X109" s="1"/>
      <c r="Y109" s="1">
        <v>107</v>
      </c>
      <c r="Z109" s="1">
        <v>5.1985073976146472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-0.12778149535222985</v>
      </c>
      <c r="P110" s="1">
        <v>108</v>
      </c>
      <c r="Q110" s="1">
        <v>1.1847461689234349</v>
      </c>
      <c r="R110" s="1"/>
      <c r="S110" s="1">
        <v>108</v>
      </c>
      <c r="T110" s="1">
        <v>3.7110752767898996</v>
      </c>
      <c r="U110" s="1"/>
      <c r="V110" s="1">
        <v>108</v>
      </c>
      <c r="W110" s="1">
        <v>6.863445098915939</v>
      </c>
      <c r="X110" s="1"/>
      <c r="Y110" s="1">
        <v>108</v>
      </c>
      <c r="Z110" s="1">
        <v>3.5233779121588427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-0.48595206024685156</v>
      </c>
      <c r="P111" s="1">
        <v>109</v>
      </c>
      <c r="Q111" s="1">
        <v>0.99067361094798234</v>
      </c>
      <c r="R111" s="1"/>
      <c r="S111" s="1">
        <v>109</v>
      </c>
      <c r="T111" s="1">
        <v>2.9982154441967435</v>
      </c>
      <c r="U111" s="1"/>
      <c r="V111" s="1">
        <v>109</v>
      </c>
      <c r="W111" s="1">
        <v>4.9858002072280971</v>
      </c>
      <c r="X111" s="1"/>
      <c r="Y111" s="1">
        <v>109</v>
      </c>
      <c r="Z111" s="1">
        <v>5.66939441111737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-0.60064975838079282</v>
      </c>
      <c r="P112" s="1">
        <v>110</v>
      </c>
      <c r="Q112" s="1">
        <v>-0.27999002142057955</v>
      </c>
      <c r="R112" s="1"/>
      <c r="S112" s="1">
        <v>110</v>
      </c>
      <c r="T112" s="1">
        <v>1.4405037230673783</v>
      </c>
      <c r="U112" s="1"/>
      <c r="V112" s="1">
        <v>110</v>
      </c>
      <c r="W112" s="1">
        <v>7.9926836211022589</v>
      </c>
      <c r="X112" s="1"/>
      <c r="Y112" s="1">
        <v>110</v>
      </c>
      <c r="Z112" s="1">
        <v>5.459584656972436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-0.25354101111049004</v>
      </c>
      <c r="P113" s="1">
        <v>111</v>
      </c>
      <c r="Q113" s="1">
        <v>-0.21291101371517496</v>
      </c>
      <c r="R113" s="1"/>
      <c r="S113" s="1">
        <v>111</v>
      </c>
      <c r="T113" s="1">
        <v>1.3365866761477019</v>
      </c>
      <c r="U113" s="1"/>
      <c r="V113" s="1">
        <v>111</v>
      </c>
      <c r="W113" s="1">
        <v>2.0834243972366724</v>
      </c>
      <c r="X113" s="1"/>
      <c r="Y113" s="1">
        <v>111</v>
      </c>
      <c r="Z113" s="1">
        <v>7.5311972696915559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-5.8904887135977413E-2</v>
      </c>
      <c r="P114" s="1">
        <v>112</v>
      </c>
      <c r="Q114" s="1">
        <v>-0.82061399983502137</v>
      </c>
      <c r="R114" s="1"/>
      <c r="S114" s="1">
        <v>112</v>
      </c>
      <c r="T114" s="1">
        <v>2.826196239343691</v>
      </c>
      <c r="U114" s="1"/>
      <c r="V114" s="1">
        <v>112</v>
      </c>
      <c r="W114" s="1">
        <v>7.7286682767951653</v>
      </c>
      <c r="X114" s="1"/>
      <c r="Y114" s="1">
        <v>112</v>
      </c>
      <c r="Z114" s="1">
        <v>7.0491372613709427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-0.54989110206693326</v>
      </c>
      <c r="P115" s="1">
        <v>113</v>
      </c>
      <c r="Q115" s="1">
        <v>-1.5432831106164744</v>
      </c>
      <c r="R115" s="1"/>
      <c r="S115" s="1">
        <v>113</v>
      </c>
      <c r="T115" s="1">
        <v>3.4407090004149739</v>
      </c>
      <c r="U115" s="1"/>
      <c r="V115" s="1">
        <v>113</v>
      </c>
      <c r="W115" s="1">
        <v>5.1259236512955031</v>
      </c>
      <c r="X115" s="1"/>
      <c r="Y115" s="1">
        <v>113</v>
      </c>
      <c r="Z115" s="1">
        <v>9.5096547336232362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-0.80043662791236359</v>
      </c>
      <c r="P116" s="1">
        <v>114</v>
      </c>
      <c r="Q116" s="1">
        <v>-0.20930487712023776</v>
      </c>
      <c r="R116" s="1"/>
      <c r="S116" s="1">
        <v>114</v>
      </c>
      <c r="T116" s="1">
        <v>2.2171106990624825</v>
      </c>
      <c r="U116" s="1"/>
      <c r="V116" s="1">
        <v>114</v>
      </c>
      <c r="W116" s="1">
        <v>4.2496378351448509</v>
      </c>
      <c r="X116" s="1"/>
      <c r="Y116" s="1">
        <v>114</v>
      </c>
      <c r="Z116" s="1">
        <v>7.978778707758913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0.24578471067257901</v>
      </c>
      <c r="P117" s="1">
        <v>115</v>
      </c>
      <c r="Q117" s="1">
        <v>0.34138137252652351</v>
      </c>
      <c r="R117" s="1"/>
      <c r="S117" s="1">
        <v>115</v>
      </c>
      <c r="T117" s="1">
        <v>2.760801154464438</v>
      </c>
      <c r="U117" s="1"/>
      <c r="V117" s="1">
        <v>115</v>
      </c>
      <c r="W117" s="1">
        <v>1.2651033640385552</v>
      </c>
      <c r="X117" s="1"/>
      <c r="Y117" s="1">
        <v>115</v>
      </c>
      <c r="Z117" s="1">
        <v>6.7321916562347397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-6.6470855690272113E-2</v>
      </c>
      <c r="P118" s="1">
        <v>116</v>
      </c>
      <c r="Q118" s="1">
        <v>1.4074739280616204</v>
      </c>
      <c r="R118" s="1"/>
      <c r="S118" s="1">
        <v>116</v>
      </c>
      <c r="T118" s="1">
        <v>2.0382053017662836</v>
      </c>
      <c r="U118" s="1"/>
      <c r="V118" s="1">
        <v>116</v>
      </c>
      <c r="W118" s="1">
        <v>5.3704097301283147</v>
      </c>
      <c r="X118" s="1"/>
      <c r="Y118" s="1">
        <v>116</v>
      </c>
      <c r="Z118" s="1">
        <v>4.6518140375447654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-0.89529791084984989</v>
      </c>
      <c r="P119" s="1">
        <v>117</v>
      </c>
      <c r="Q119" s="1">
        <v>-1.1877919992185277</v>
      </c>
      <c r="R119" s="1"/>
      <c r="S119" s="1">
        <v>117</v>
      </c>
      <c r="T119" s="1">
        <v>3.9910155211537721</v>
      </c>
      <c r="U119" s="1"/>
      <c r="V119" s="1">
        <v>117</v>
      </c>
      <c r="W119" s="1">
        <v>6.1952095032321939</v>
      </c>
      <c r="X119" s="1"/>
      <c r="Y119" s="1">
        <v>117</v>
      </c>
      <c r="Z119" s="1">
        <v>3.6276954706918616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-1.1522479078736445</v>
      </c>
      <c r="P120" s="1">
        <v>118</v>
      </c>
      <c r="Q120" s="1">
        <v>-0.12114672917729885</v>
      </c>
      <c r="R120" s="1"/>
      <c r="S120" s="1">
        <v>118</v>
      </c>
      <c r="T120" s="1">
        <v>3.0482213899779476</v>
      </c>
      <c r="U120" s="1"/>
      <c r="V120" s="1">
        <v>118</v>
      </c>
      <c r="W120" s="1">
        <v>3.9144453528828911</v>
      </c>
      <c r="X120" s="1"/>
      <c r="Y120" s="1">
        <v>118</v>
      </c>
      <c r="Z120" s="1">
        <v>6.1078945160713918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-8.3047144806133955E-2</v>
      </c>
      <c r="P121" s="1">
        <v>119</v>
      </c>
      <c r="Q121" s="1">
        <v>-0.39671570900184472</v>
      </c>
      <c r="R121" s="1"/>
      <c r="S121" s="1">
        <v>119</v>
      </c>
      <c r="T121" s="1">
        <v>2.1129012358601935</v>
      </c>
      <c r="U121" s="1"/>
      <c r="V121" s="1">
        <v>119</v>
      </c>
      <c r="W121" s="1">
        <v>2.6732027816017272</v>
      </c>
      <c r="X121" s="1"/>
      <c r="Y121" s="1">
        <v>119</v>
      </c>
      <c r="Z121" s="1">
        <v>6.0573036610067881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-0.41531527860818906</v>
      </c>
      <c r="P122" s="1">
        <v>120</v>
      </c>
      <c r="Q122" s="1">
        <v>0.53033844996662971</v>
      </c>
      <c r="R122" s="1"/>
      <c r="S122" s="1">
        <v>120</v>
      </c>
      <c r="T122" s="1">
        <v>3.231366286710661</v>
      </c>
      <c r="U122" s="1"/>
      <c r="V122" s="1">
        <v>120</v>
      </c>
      <c r="W122" s="1">
        <v>7.0550040530849882</v>
      </c>
      <c r="X122" s="1"/>
      <c r="Y122" s="1">
        <v>120</v>
      </c>
      <c r="Z122" s="1">
        <v>9.9470664001142985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-0.28994280870266848</v>
      </c>
      <c r="P123" s="1">
        <v>121</v>
      </c>
      <c r="Q123" s="1">
        <v>-0.33201645872691155</v>
      </c>
      <c r="R123" s="1"/>
      <c r="S123" s="1">
        <v>121</v>
      </c>
      <c r="T123" s="1">
        <v>3.5741872164572914</v>
      </c>
      <c r="U123" s="1"/>
      <c r="V123" s="1">
        <v>121</v>
      </c>
      <c r="W123" s="1">
        <v>7.6270972587574359</v>
      </c>
      <c r="X123" s="1"/>
      <c r="Y123" s="1">
        <v>121</v>
      </c>
      <c r="Z123" s="1">
        <v>6.3702751609895891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-0.46905058524254073</v>
      </c>
      <c r="P124" s="1">
        <v>122</v>
      </c>
      <c r="Q124" s="1">
        <v>-1.3700660550688517</v>
      </c>
      <c r="R124" s="1"/>
      <c r="S124" s="1">
        <v>122</v>
      </c>
      <c r="T124" s="1">
        <v>2.9479571360300532</v>
      </c>
      <c r="U124" s="1"/>
      <c r="V124" s="1">
        <v>122</v>
      </c>
      <c r="W124" s="1">
        <v>3.8153991026235694</v>
      </c>
      <c r="X124" s="1"/>
      <c r="Y124" s="1">
        <v>122</v>
      </c>
      <c r="Z124" s="1">
        <v>7.8419832318761546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-0.9733280136057203</v>
      </c>
      <c r="P125" s="1">
        <v>123</v>
      </c>
      <c r="Q125" s="1">
        <v>0.72458735967803012</v>
      </c>
      <c r="R125" s="1"/>
      <c r="S125" s="1">
        <v>123</v>
      </c>
      <c r="T125" s="1">
        <v>3.0065160813838436</v>
      </c>
      <c r="U125" s="1"/>
      <c r="V125" s="1">
        <v>123</v>
      </c>
      <c r="W125" s="1">
        <v>5.0001105233023901</v>
      </c>
      <c r="X125" s="1"/>
      <c r="Y125" s="1">
        <v>123</v>
      </c>
      <c r="Z125" s="1">
        <v>6.666762213214164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-0.42191621379762417</v>
      </c>
      <c r="P126" s="1">
        <v>124</v>
      </c>
      <c r="Q126" s="1">
        <v>6.4573042799604879E-2</v>
      </c>
      <c r="R126" s="1"/>
      <c r="S126" s="1">
        <v>124</v>
      </c>
      <c r="T126" s="1">
        <v>3.8912027523701624</v>
      </c>
      <c r="U126" s="1"/>
      <c r="V126" s="1">
        <v>124</v>
      </c>
      <c r="W126" s="1">
        <v>3.8133562985997518</v>
      </c>
      <c r="X126" s="1"/>
      <c r="Y126" s="1">
        <v>124</v>
      </c>
      <c r="Z126" s="1">
        <v>8.0002406996345794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-9.764193290394052E-2</v>
      </c>
      <c r="P127" s="1">
        <v>125</v>
      </c>
      <c r="Q127" s="1">
        <v>2.7185032243329905</v>
      </c>
      <c r="R127" s="1"/>
      <c r="S127" s="1">
        <v>125</v>
      </c>
      <c r="T127" s="1">
        <v>2.6121860183662182</v>
      </c>
      <c r="U127" s="1"/>
      <c r="V127" s="1">
        <v>125</v>
      </c>
      <c r="W127" s="1">
        <v>6.7657021883855819</v>
      </c>
      <c r="X127" s="1"/>
      <c r="Y127" s="1">
        <v>125</v>
      </c>
      <c r="Z127" s="1">
        <v>3.725695728534733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-0.12937856075067949</v>
      </c>
      <c r="P128" s="1">
        <v>126</v>
      </c>
      <c r="Q128" s="1">
        <v>0.16998946052479433</v>
      </c>
      <c r="R128" s="1"/>
      <c r="S128" s="1">
        <v>126</v>
      </c>
      <c r="T128" s="1">
        <v>2.4395852157778219</v>
      </c>
      <c r="U128" s="1"/>
      <c r="V128" s="1">
        <v>126</v>
      </c>
      <c r="W128" s="1">
        <v>6.0362503542177013</v>
      </c>
      <c r="X128" s="1"/>
      <c r="Y128" s="1">
        <v>126</v>
      </c>
      <c r="Z128" s="1">
        <v>4.7969153373706188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-0.42489070116008804</v>
      </c>
      <c r="P129" s="1">
        <v>127</v>
      </c>
      <c r="Q129" s="1">
        <v>-0.78687583520176485</v>
      </c>
      <c r="R129" s="1"/>
      <c r="S129" s="1">
        <v>127</v>
      </c>
      <c r="T129" s="1">
        <v>1.7729830160324531</v>
      </c>
      <c r="U129" s="1"/>
      <c r="V129" s="1">
        <v>127</v>
      </c>
      <c r="W129" s="1">
        <v>3.0159104856415135</v>
      </c>
      <c r="X129" s="1"/>
      <c r="Y129" s="1">
        <v>127</v>
      </c>
      <c r="Z129" s="1">
        <v>7.4338379104653587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-0.11758206439168753</v>
      </c>
      <c r="P130" s="1">
        <v>128</v>
      </c>
      <c r="Q130" s="1">
        <v>0.21894777277396313</v>
      </c>
      <c r="R130" s="1"/>
      <c r="S130" s="1">
        <v>128</v>
      </c>
      <c r="T130" s="1">
        <v>3.5794553220388168</v>
      </c>
      <c r="U130" s="1"/>
      <c r="V130" s="1">
        <v>128</v>
      </c>
      <c r="W130" s="1">
        <v>5.6727890422081177</v>
      </c>
      <c r="X130" s="1"/>
      <c r="Y130" s="1">
        <v>128</v>
      </c>
      <c r="Z130" s="1">
        <v>7.4554116021901784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-0.41451322025073922</v>
      </c>
      <c r="P131" s="1">
        <v>129</v>
      </c>
      <c r="Q131" s="1">
        <v>0.28033988851720393</v>
      </c>
      <c r="R131" s="1"/>
      <c r="S131" s="1">
        <v>129</v>
      </c>
      <c r="T131" s="1">
        <v>2.1002434006747746</v>
      </c>
      <c r="U131" s="1"/>
      <c r="V131" s="1">
        <v>129</v>
      </c>
      <c r="W131" s="1">
        <v>5.0905941900763958</v>
      </c>
      <c r="X131" s="1"/>
      <c r="Y131" s="1">
        <v>129</v>
      </c>
      <c r="Z131" s="1">
        <v>4.2742640944916843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-0.12945191285564397</v>
      </c>
      <c r="P132" s="1">
        <v>130</v>
      </c>
      <c r="Q132" s="1">
        <v>1.831452694125614</v>
      </c>
      <c r="R132" s="1"/>
      <c r="S132" s="1">
        <v>130</v>
      </c>
      <c r="T132" s="1">
        <v>2.4884275546049426</v>
      </c>
      <c r="U132" s="1"/>
      <c r="V132" s="1">
        <v>130</v>
      </c>
      <c r="W132" s="1">
        <v>6.6345808888974949</v>
      </c>
      <c r="X132" s="1"/>
      <c r="Y132" s="1">
        <v>130</v>
      </c>
      <c r="Z132" s="1">
        <v>8.6458043649951453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4.1171919145444658E-2</v>
      </c>
      <c r="P133" s="1">
        <v>131</v>
      </c>
      <c r="Q133" s="1">
        <v>2.0669147216500665</v>
      </c>
      <c r="R133" s="1"/>
      <c r="S133" s="1">
        <v>131</v>
      </c>
      <c r="T133" s="1">
        <v>2.3095553863431117</v>
      </c>
      <c r="U133" s="1"/>
      <c r="V133" s="1">
        <v>131</v>
      </c>
      <c r="W133" s="1">
        <v>2.9890332482219781</v>
      </c>
      <c r="X133" s="1"/>
      <c r="Y133" s="1">
        <v>131</v>
      </c>
      <c r="Z133" s="1">
        <v>8.025112153588239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-0.41856787405833851</v>
      </c>
      <c r="P134" s="1">
        <v>132</v>
      </c>
      <c r="Q134" s="1">
        <v>0.21785824666604331</v>
      </c>
      <c r="R134" s="1"/>
      <c r="S134" s="1">
        <v>132</v>
      </c>
      <c r="T134" s="1">
        <v>-0.63011299426617295</v>
      </c>
      <c r="U134" s="1"/>
      <c r="V134" s="1">
        <v>132</v>
      </c>
      <c r="W134" s="1">
        <v>5.8744300160520648</v>
      </c>
      <c r="X134" s="1"/>
      <c r="Y134" s="1">
        <v>132</v>
      </c>
      <c r="Z134" s="1">
        <v>4.8778889970113859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-0.32776189477590306</v>
      </c>
      <c r="P135" s="1">
        <v>133</v>
      </c>
      <c r="Q135" s="1">
        <v>0.82146038198341542</v>
      </c>
      <c r="R135" s="1"/>
      <c r="S135" s="1">
        <v>133</v>
      </c>
      <c r="T135" s="1">
        <v>4.1210291577397191</v>
      </c>
      <c r="U135" s="1"/>
      <c r="V135" s="1">
        <v>133</v>
      </c>
      <c r="W135" s="1">
        <v>6.0204408534209071</v>
      </c>
      <c r="X135" s="1"/>
      <c r="Y135" s="1">
        <v>133</v>
      </c>
      <c r="Z135" s="1">
        <v>7.7295494295471805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-0.70785076275463954</v>
      </c>
      <c r="P136" s="1">
        <v>134</v>
      </c>
      <c r="Q136" s="1">
        <v>-2.571447829022167</v>
      </c>
      <c r="R136" s="1"/>
      <c r="S136" s="1">
        <v>134</v>
      </c>
      <c r="T136" s="1">
        <v>2.6882988478464456</v>
      </c>
      <c r="U136" s="1"/>
      <c r="V136" s="1">
        <v>134</v>
      </c>
      <c r="W136" s="1">
        <v>5.0557983982728878</v>
      </c>
      <c r="X136" s="1"/>
      <c r="Y136" s="1">
        <v>134</v>
      </c>
      <c r="Z136" s="1">
        <v>7.6961052145182407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0.46964370201999617</v>
      </c>
      <c r="P137" s="1">
        <v>135</v>
      </c>
      <c r="Q137" s="1">
        <v>1.0804579453779972</v>
      </c>
      <c r="R137" s="1"/>
      <c r="S137" s="1">
        <v>135</v>
      </c>
      <c r="T137" s="1">
        <v>4.3483915462670018</v>
      </c>
      <c r="U137" s="1"/>
      <c r="V137" s="1">
        <v>135</v>
      </c>
      <c r="W137" s="1">
        <v>2.6001832120116748</v>
      </c>
      <c r="X137" s="1"/>
      <c r="Y137" s="1">
        <v>135</v>
      </c>
      <c r="Z137" s="1">
        <v>8.3137626002032263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-0.5068410826684332</v>
      </c>
      <c r="P138" s="1">
        <v>136</v>
      </c>
      <c r="Q138" s="1">
        <v>1.6248261668214119</v>
      </c>
      <c r="R138" s="1"/>
      <c r="S138" s="1">
        <v>136</v>
      </c>
      <c r="T138" s="1">
        <v>1.689576169806176</v>
      </c>
      <c r="U138" s="1"/>
      <c r="V138" s="1">
        <v>136</v>
      </c>
      <c r="W138" s="1">
        <v>0.54412491725051382</v>
      </c>
      <c r="X138" s="1"/>
      <c r="Y138" s="1">
        <v>136</v>
      </c>
      <c r="Z138" s="1">
        <v>6.3738475449507588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6.163218823442379E-2</v>
      </c>
      <c r="P139" s="1">
        <v>137</v>
      </c>
      <c r="Q139" s="1">
        <v>0.82137073407864647</v>
      </c>
      <c r="R139" s="1"/>
      <c r="S139" s="1">
        <v>137</v>
      </c>
      <c r="T139" s="1">
        <v>1.8807701291577144</v>
      </c>
      <c r="U139" s="1"/>
      <c r="V139" s="1">
        <v>137</v>
      </c>
      <c r="W139" s="1">
        <v>4.6954147617264272</v>
      </c>
      <c r="X139" s="1"/>
      <c r="Y139" s="1">
        <v>137</v>
      </c>
      <c r="Z139" s="1">
        <v>7.8711958065501646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0.13627313153043136</v>
      </c>
      <c r="P140" s="1">
        <v>138</v>
      </c>
      <c r="Q140" s="1">
        <v>-7.2279140255351926E-2</v>
      </c>
      <c r="R140" s="1"/>
      <c r="S140" s="1">
        <v>138</v>
      </c>
      <c r="T140" s="1">
        <v>2.6123191276540094</v>
      </c>
      <c r="U140" s="1"/>
      <c r="V140" s="1">
        <v>138</v>
      </c>
      <c r="W140" s="1">
        <v>0.8268603140696662</v>
      </c>
      <c r="X140" s="1"/>
      <c r="Y140" s="1">
        <v>138</v>
      </c>
      <c r="Z140" s="1">
        <v>7.8555534365363293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-0.99091524442575774</v>
      </c>
      <c r="P141" s="1">
        <v>139</v>
      </c>
      <c r="Q141" s="1">
        <v>-0.75846593836013754</v>
      </c>
      <c r="R141" s="1"/>
      <c r="S141" s="1">
        <v>139</v>
      </c>
      <c r="T141" s="1">
        <v>2.0564148352632681</v>
      </c>
      <c r="U141" s="1"/>
      <c r="V141" s="1">
        <v>139</v>
      </c>
      <c r="W141" s="1">
        <v>3.3930961470943268</v>
      </c>
      <c r="X141" s="1"/>
      <c r="Y141" s="1">
        <v>139</v>
      </c>
      <c r="Z141" s="1">
        <v>5.8699148180060412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-0.83321475364134301</v>
      </c>
      <c r="P142" s="1">
        <v>140</v>
      </c>
      <c r="Q142" s="1">
        <v>-1.2648636775383997</v>
      </c>
      <c r="R142" s="1"/>
      <c r="S142" s="1">
        <v>140</v>
      </c>
      <c r="T142" s="1">
        <v>2.5592411519002973</v>
      </c>
      <c r="U142" s="1"/>
      <c r="V142" s="1">
        <v>140</v>
      </c>
      <c r="W142" s="1">
        <v>2.9798827716971115</v>
      </c>
      <c r="X142" s="1"/>
      <c r="Y142" s="1">
        <v>140</v>
      </c>
      <c r="Z142" s="1">
        <v>7.8342660161797673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-0.3606299233494013</v>
      </c>
      <c r="P143" s="1">
        <v>141</v>
      </c>
      <c r="Q143" s="1">
        <v>-2.293252418209768E-2</v>
      </c>
      <c r="R143" s="1"/>
      <c r="S143" s="1">
        <v>141</v>
      </c>
      <c r="T143" s="1">
        <v>0.9381098766292717</v>
      </c>
      <c r="U143" s="1"/>
      <c r="V143" s="1">
        <v>141</v>
      </c>
      <c r="W143" s="1">
        <v>2.6710922429231903</v>
      </c>
      <c r="X143" s="1"/>
      <c r="Y143" s="1">
        <v>141</v>
      </c>
      <c r="Z143" s="1">
        <v>8.7264105957403491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-0.87249865646873936</v>
      </c>
      <c r="P144" s="1">
        <v>142</v>
      </c>
      <c r="Q144" s="1">
        <v>-6.0704422173717631E-2</v>
      </c>
      <c r="R144" s="1"/>
      <c r="S144" s="1">
        <v>142</v>
      </c>
      <c r="T144" s="1">
        <v>4.3762140488829715</v>
      </c>
      <c r="U144" s="1"/>
      <c r="V144" s="1">
        <v>142</v>
      </c>
      <c r="W144" s="1">
        <v>5.1171785346195637</v>
      </c>
      <c r="X144" s="1"/>
      <c r="Y144" s="1">
        <v>142</v>
      </c>
      <c r="Z144" s="1">
        <v>6.5947498340081019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-0.41760441591015918</v>
      </c>
      <c r="P145" s="1">
        <v>143</v>
      </c>
      <c r="Q145" s="1">
        <v>-0.51859797143111441</v>
      </c>
      <c r="R145" s="1"/>
      <c r="S145" s="1">
        <v>143</v>
      </c>
      <c r="T145" s="1">
        <v>3.7234541903281926</v>
      </c>
      <c r="U145" s="1"/>
      <c r="V145" s="1">
        <v>143</v>
      </c>
      <c r="W145" s="1">
        <v>7.4043146891376264</v>
      </c>
      <c r="X145" s="1"/>
      <c r="Y145" s="1">
        <v>143</v>
      </c>
      <c r="Z145" s="1">
        <v>7.3673310930388105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-0.25134831195153817</v>
      </c>
      <c r="P146" s="1">
        <v>144</v>
      </c>
      <c r="Q146" s="1">
        <v>-9.8048883056822689E-4</v>
      </c>
      <c r="R146" s="1"/>
      <c r="S146" s="1">
        <v>144</v>
      </c>
      <c r="T146" s="1">
        <v>3.341451261539254</v>
      </c>
      <c r="U146" s="1"/>
      <c r="V146" s="1">
        <v>144</v>
      </c>
      <c r="W146" s="1">
        <v>6.1343229164057655</v>
      </c>
      <c r="X146" s="1"/>
      <c r="Y146" s="1">
        <v>144</v>
      </c>
      <c r="Z146" s="1">
        <v>5.7988053331569622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-5.1351300809525602E-2</v>
      </c>
      <c r="P147" s="1">
        <v>145</v>
      </c>
      <c r="Q147" s="1">
        <v>1.4728094949140709</v>
      </c>
      <c r="R147" s="1"/>
      <c r="S147" s="1">
        <v>145</v>
      </c>
      <c r="T147" s="1">
        <v>2.6963624244487336</v>
      </c>
      <c r="U147" s="1"/>
      <c r="V147" s="1">
        <v>145</v>
      </c>
      <c r="W147" s="1">
        <v>5.6771179730214358</v>
      </c>
      <c r="X147" s="1"/>
      <c r="Y147" s="1">
        <v>145</v>
      </c>
      <c r="Z147" s="1">
        <v>4.949493093236649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-0.60965812921641072</v>
      </c>
      <c r="P148" s="1">
        <v>146</v>
      </c>
      <c r="Q148" s="1">
        <v>-0.58003508779797486</v>
      </c>
      <c r="R148" s="1"/>
      <c r="S148" s="1">
        <v>146</v>
      </c>
      <c r="T148" s="1">
        <v>2.2788935512907025</v>
      </c>
      <c r="U148" s="1"/>
      <c r="V148" s="1">
        <v>146</v>
      </c>
      <c r="W148" s="1">
        <v>4.1249889828106898</v>
      </c>
      <c r="X148" s="1"/>
      <c r="Y148" s="1">
        <v>146</v>
      </c>
      <c r="Z148" s="1">
        <v>8.2590361725559749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-0.4607394853669442</v>
      </c>
      <c r="P149" s="1">
        <v>147</v>
      </c>
      <c r="Q149" s="1">
        <v>-0.2523654472206146</v>
      </c>
      <c r="R149" s="1"/>
      <c r="S149" s="1">
        <v>147</v>
      </c>
      <c r="T149" s="1">
        <v>2.8084404127453002</v>
      </c>
      <c r="U149" s="1"/>
      <c r="V149" s="1">
        <v>147</v>
      </c>
      <c r="W149" s="1">
        <v>3.5113112071683883</v>
      </c>
      <c r="X149" s="1"/>
      <c r="Y149" s="1">
        <v>147</v>
      </c>
      <c r="Z149" s="1">
        <v>9.2923998092110764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-0.26712308156016012</v>
      </c>
      <c r="P150" s="1">
        <v>148</v>
      </c>
      <c r="Q150" s="1">
        <v>5.8330383280350208E-2</v>
      </c>
      <c r="R150" s="1"/>
      <c r="S150" s="1">
        <v>148</v>
      </c>
      <c r="T150" s="1">
        <v>4.0404705759177251</v>
      </c>
      <c r="U150" s="1"/>
      <c r="V150" s="1">
        <v>148</v>
      </c>
      <c r="W150" s="1">
        <v>6.7327308695272841</v>
      </c>
      <c r="X150" s="1"/>
      <c r="Y150" s="1">
        <v>148</v>
      </c>
      <c r="Z150" s="1">
        <v>7.016030059003092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-0.52960048276281535</v>
      </c>
      <c r="P151" s="1">
        <v>149</v>
      </c>
      <c r="Q151" s="1">
        <v>-0.81979578325236813</v>
      </c>
      <c r="R151" s="1"/>
      <c r="S151" s="1">
        <v>149</v>
      </c>
      <c r="T151" s="1">
        <v>3.645405524620867</v>
      </c>
      <c r="U151" s="1"/>
      <c r="V151" s="1">
        <v>149</v>
      </c>
      <c r="W151" s="1">
        <v>3.4237533745872151</v>
      </c>
      <c r="X151" s="1"/>
      <c r="Y151" s="1">
        <v>149</v>
      </c>
      <c r="Z151" s="1">
        <v>6.779440297622819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-8.8279052406251696E-2</v>
      </c>
      <c r="P152" s="1">
        <v>150</v>
      </c>
      <c r="Q152" s="1">
        <v>-0.2475785133117499</v>
      </c>
      <c r="R152" s="1"/>
      <c r="S152" s="1">
        <v>150</v>
      </c>
      <c r="T152" s="1">
        <v>3.3074428158977702</v>
      </c>
      <c r="U152" s="1"/>
      <c r="V152" s="1">
        <v>150</v>
      </c>
      <c r="W152" s="1">
        <v>5.0932219608748319</v>
      </c>
      <c r="X152" s="1"/>
      <c r="Y152" s="1">
        <v>150</v>
      </c>
      <c r="Z152" s="1">
        <v>7.8849137362075119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-0.53784711289725462</v>
      </c>
      <c r="P153" s="1">
        <v>151</v>
      </c>
      <c r="Q153" s="1">
        <v>-0.35093036375739661</v>
      </c>
      <c r="R153" s="1"/>
      <c r="S153" s="1">
        <v>151</v>
      </c>
      <c r="T153" s="1">
        <v>2.1607411691440017</v>
      </c>
      <c r="U153" s="1"/>
      <c r="V153" s="1">
        <v>151</v>
      </c>
      <c r="W153" s="1">
        <v>5.7419401331088782</v>
      </c>
      <c r="X153" s="1"/>
      <c r="Y153" s="1">
        <v>151</v>
      </c>
      <c r="Z153" s="1">
        <v>3.1178281861517463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-1.4091410914637752</v>
      </c>
      <c r="P154" s="1">
        <v>152</v>
      </c>
      <c r="Q154" s="1">
        <v>0.98458436805455973</v>
      </c>
      <c r="R154" s="1"/>
      <c r="S154" s="1">
        <v>152</v>
      </c>
      <c r="T154" s="1">
        <v>2.886387241410858</v>
      </c>
      <c r="U154" s="1"/>
      <c r="V154" s="1">
        <v>152</v>
      </c>
      <c r="W154" s="1">
        <v>7.7555556697246235</v>
      </c>
      <c r="X154" s="1"/>
      <c r="Y154" s="1">
        <v>152</v>
      </c>
      <c r="Z154" s="1">
        <v>6.233542149465225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-0.79895391286220629</v>
      </c>
      <c r="P155" s="1">
        <v>153</v>
      </c>
      <c r="Q155" s="1">
        <v>0.28055426096438441</v>
      </c>
      <c r="R155" s="1"/>
      <c r="S155" s="1">
        <v>153</v>
      </c>
      <c r="T155" s="1">
        <v>4.189224443148639</v>
      </c>
      <c r="U155" s="1"/>
      <c r="V155" s="1">
        <v>153</v>
      </c>
      <c r="W155" s="1">
        <v>3.3632054449673996</v>
      </c>
      <c r="X155" s="1"/>
      <c r="Y155" s="1">
        <v>153</v>
      </c>
      <c r="Z155" s="1">
        <v>6.077800994588868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0.28374385971225435</v>
      </c>
      <c r="P156" s="1">
        <v>154</v>
      </c>
      <c r="Q156" s="1">
        <v>1.2623626649433874</v>
      </c>
      <c r="R156" s="1"/>
      <c r="S156" s="1">
        <v>154</v>
      </c>
      <c r="T156" s="1">
        <v>3.5718226547563194</v>
      </c>
      <c r="U156" s="1"/>
      <c r="V156" s="1">
        <v>154</v>
      </c>
      <c r="W156" s="1">
        <v>4.1079314668187692</v>
      </c>
      <c r="X156" s="1"/>
      <c r="Y156" s="1">
        <v>154</v>
      </c>
      <c r="Z156" s="1">
        <v>3.3933997865618801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-0.96083642123594137</v>
      </c>
      <c r="P157" s="1">
        <v>155</v>
      </c>
      <c r="Q157" s="1">
        <v>-0.3690140704310626</v>
      </c>
      <c r="R157" s="1"/>
      <c r="S157" s="1">
        <v>155</v>
      </c>
      <c r="T157" s="1">
        <v>1.1052892453113885</v>
      </c>
      <c r="U157" s="1"/>
      <c r="V157" s="1">
        <v>155</v>
      </c>
      <c r="W157" s="1">
        <v>8.3192959567502456</v>
      </c>
      <c r="X157" s="1"/>
      <c r="Y157" s="1">
        <v>155</v>
      </c>
      <c r="Z157" s="1">
        <v>6.4999599667018044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-0.64793929291899943</v>
      </c>
      <c r="P158" s="1">
        <v>156</v>
      </c>
      <c r="Q158" s="1">
        <v>1.1547105437207885</v>
      </c>
      <c r="R158" s="1"/>
      <c r="S158" s="1">
        <v>156</v>
      </c>
      <c r="T158" s="1">
        <v>2.1855412333008686</v>
      </c>
      <c r="U158" s="1"/>
      <c r="V158" s="1">
        <v>156</v>
      </c>
      <c r="W158" s="1">
        <v>2.6207339892907457</v>
      </c>
      <c r="X158" s="1"/>
      <c r="Y158" s="1">
        <v>156</v>
      </c>
      <c r="Z158" s="1">
        <v>6.2708498848301844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-0.32485341674477025</v>
      </c>
      <c r="P159" s="1">
        <v>157</v>
      </c>
      <c r="Q159" s="1">
        <v>0.78066149955408393</v>
      </c>
      <c r="R159" s="1"/>
      <c r="S159" s="1">
        <v>157</v>
      </c>
      <c r="T159" s="1">
        <v>3.1539662967833859</v>
      </c>
      <c r="U159" s="1"/>
      <c r="V159" s="1">
        <v>157</v>
      </c>
      <c r="W159" s="1">
        <v>4.5563326227428185</v>
      </c>
      <c r="X159" s="1"/>
      <c r="Y159" s="1">
        <v>157</v>
      </c>
      <c r="Z159" s="1">
        <v>8.1419364831836596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0.15451367868705501</v>
      </c>
      <c r="P160" s="1">
        <v>158</v>
      </c>
      <c r="Q160" s="1">
        <v>0.23738791834541767</v>
      </c>
      <c r="R160" s="1"/>
      <c r="S160" s="1">
        <v>158</v>
      </c>
      <c r="T160" s="1">
        <v>3.4428598944854398</v>
      </c>
      <c r="U160" s="1"/>
      <c r="V160" s="1">
        <v>158</v>
      </c>
      <c r="W160" s="1">
        <v>9.5156486629352095</v>
      </c>
      <c r="X160" s="1"/>
      <c r="Y160" s="1">
        <v>158</v>
      </c>
      <c r="Z160" s="1">
        <v>6.980431327851865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-5.982712897586967E-2</v>
      </c>
      <c r="P161" s="1">
        <v>159</v>
      </c>
      <c r="Q161" s="1">
        <v>-0.90673051382415515</v>
      </c>
      <c r="R161" s="1"/>
      <c r="S161" s="1">
        <v>159</v>
      </c>
      <c r="T161" s="1">
        <v>2.0445441992843092</v>
      </c>
      <c r="U161" s="1"/>
      <c r="V161" s="1">
        <v>159</v>
      </c>
      <c r="W161" s="1">
        <v>6.7605611808746442</v>
      </c>
      <c r="X161" s="1"/>
      <c r="Y161" s="1">
        <v>159</v>
      </c>
      <c r="Z161" s="1">
        <v>9.530269088549252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-0.15703544528071547</v>
      </c>
      <c r="P162" s="1">
        <v>160</v>
      </c>
      <c r="Q162" s="1">
        <v>0.56553465822939508</v>
      </c>
      <c r="R162" s="1"/>
      <c r="S162" s="1">
        <v>160</v>
      </c>
      <c r="T162" s="1">
        <v>3.2633632536436683</v>
      </c>
      <c r="U162" s="1"/>
      <c r="V162" s="1">
        <v>160</v>
      </c>
      <c r="W162" s="1">
        <v>5.1918306794661451</v>
      </c>
      <c r="X162" s="1"/>
      <c r="Y162" s="1">
        <v>160</v>
      </c>
      <c r="Z162" s="1">
        <v>5.1760020817531487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-0.24220772309317637</v>
      </c>
      <c r="P163" s="1">
        <v>161</v>
      </c>
      <c r="Q163" s="1">
        <v>-0.63158849129641004</v>
      </c>
      <c r="R163" s="1"/>
      <c r="S163" s="1">
        <v>161</v>
      </c>
      <c r="T163" s="1">
        <v>3.4427957684337893</v>
      </c>
      <c r="U163" s="1"/>
      <c r="V163" s="1">
        <v>161</v>
      </c>
      <c r="W163" s="1">
        <v>1.799434240095771</v>
      </c>
      <c r="X163" s="1"/>
      <c r="Y163" s="1">
        <v>161</v>
      </c>
      <c r="Z163" s="1">
        <v>6.5189964460919754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-0.4222095490454118</v>
      </c>
      <c r="P164" s="1">
        <v>162</v>
      </c>
      <c r="Q164" s="1">
        <v>0.52138812872457929</v>
      </c>
      <c r="R164" s="1"/>
      <c r="S164" s="1">
        <v>162</v>
      </c>
      <c r="T164" s="1">
        <v>3.1265242935636137</v>
      </c>
      <c r="U164" s="1"/>
      <c r="V164" s="1">
        <v>162</v>
      </c>
      <c r="W164" s="1">
        <v>5.5829671108637626</v>
      </c>
      <c r="X164" s="1"/>
      <c r="Y164" s="1">
        <v>162</v>
      </c>
      <c r="Z164" s="1">
        <v>9.3153806705732993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-1.2617507975702833</v>
      </c>
      <c r="P165" s="1">
        <v>163</v>
      </c>
      <c r="Q165" s="1">
        <v>0.44379229734482423</v>
      </c>
      <c r="R165" s="1"/>
      <c r="S165" s="1">
        <v>163</v>
      </c>
      <c r="T165" s="1">
        <v>2.9808156072631116</v>
      </c>
      <c r="U165" s="1"/>
      <c r="V165" s="1">
        <v>163</v>
      </c>
      <c r="W165" s="1">
        <v>2.9287181058333056</v>
      </c>
      <c r="X165" s="1"/>
      <c r="Y165" s="1">
        <v>163</v>
      </c>
      <c r="Z165" s="1">
        <v>4.2625174955348228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-0.51083925846906619</v>
      </c>
      <c r="P166" s="1">
        <v>164</v>
      </c>
      <c r="Q166" s="1">
        <v>0.79648396460290682</v>
      </c>
      <c r="R166" s="1"/>
      <c r="S166" s="1">
        <v>164</v>
      </c>
      <c r="T166" s="1">
        <v>2.7994661606562881</v>
      </c>
      <c r="U166" s="1"/>
      <c r="V166" s="1">
        <v>164</v>
      </c>
      <c r="W166" s="1">
        <v>5.5457647685146787</v>
      </c>
      <c r="X166" s="1"/>
      <c r="Y166" s="1">
        <v>164</v>
      </c>
      <c r="Z166" s="1">
        <v>7.0750804034526258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-0.58069893918680893</v>
      </c>
      <c r="P167" s="1">
        <v>165</v>
      </c>
      <c r="Q167" s="1">
        <v>0.17654656121378709</v>
      </c>
      <c r="R167" s="1"/>
      <c r="S167" s="1">
        <v>165</v>
      </c>
      <c r="T167" s="1">
        <v>2.8459262987408787</v>
      </c>
      <c r="U167" s="1"/>
      <c r="V167" s="1">
        <v>165</v>
      </c>
      <c r="W167" s="1">
        <v>4.2707198110605784</v>
      </c>
      <c r="X167" s="1"/>
      <c r="Y167" s="1">
        <v>165</v>
      </c>
      <c r="Z167" s="1">
        <v>6.098098386462464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-0.53050625394100348</v>
      </c>
      <c r="P168" s="1">
        <v>166</v>
      </c>
      <c r="Q168" s="1">
        <v>1.0048647013141503</v>
      </c>
      <c r="R168" s="1"/>
      <c r="S168" s="1">
        <v>166</v>
      </c>
      <c r="T168" s="1">
        <v>4.0774314265579248</v>
      </c>
      <c r="U168" s="1"/>
      <c r="V168" s="1">
        <v>166</v>
      </c>
      <c r="W168" s="1">
        <v>2.9896431835675941</v>
      </c>
      <c r="X168" s="1"/>
      <c r="Y168" s="1">
        <v>166</v>
      </c>
      <c r="Z168" s="1">
        <v>10.05982593365281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-0.70786273050031157</v>
      </c>
      <c r="P169" s="1">
        <v>167</v>
      </c>
      <c r="Q169" s="1">
        <v>1.1858133103417012</v>
      </c>
      <c r="R169" s="1"/>
      <c r="S169" s="1">
        <v>167</v>
      </c>
      <c r="T169" s="1">
        <v>1.4978327130652036</v>
      </c>
      <c r="U169" s="1"/>
      <c r="V169" s="1">
        <v>167</v>
      </c>
      <c r="W169" s="1">
        <v>2.3255972397280993</v>
      </c>
      <c r="X169" s="1"/>
      <c r="Y169" s="1">
        <v>167</v>
      </c>
      <c r="Z169" s="1">
        <v>8.8178332035600171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0.25619906594042374</v>
      </c>
      <c r="P170" s="1">
        <v>168</v>
      </c>
      <c r="Q170" s="1">
        <v>0.33935021372175145</v>
      </c>
      <c r="R170" s="1"/>
      <c r="S170" s="1">
        <v>168</v>
      </c>
      <c r="T170" s="1">
        <v>2.6150700650692658</v>
      </c>
      <c r="U170" s="1"/>
      <c r="V170" s="1">
        <v>168</v>
      </c>
      <c r="W170" s="1">
        <v>2.0236679930697985</v>
      </c>
      <c r="X170" s="1"/>
      <c r="Y170" s="1">
        <v>168</v>
      </c>
      <c r="Z170" s="1">
        <v>7.455035459752807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-0.53501081361511282</v>
      </c>
      <c r="P171" s="1">
        <v>169</v>
      </c>
      <c r="Q171" s="1">
        <v>0.53168552400930436</v>
      </c>
      <c r="R171" s="1"/>
      <c r="S171" s="1">
        <v>169</v>
      </c>
      <c r="T171" s="1">
        <v>1.9012214772139562</v>
      </c>
      <c r="U171" s="1"/>
      <c r="V171" s="1">
        <v>169</v>
      </c>
      <c r="W171" s="1">
        <v>5.546901074966506</v>
      </c>
      <c r="X171" s="1"/>
      <c r="Y171" s="1">
        <v>169</v>
      </c>
      <c r="Z171" s="1">
        <v>5.663261173554913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-8.7600079790841612E-2</v>
      </c>
      <c r="P172" s="1">
        <v>170</v>
      </c>
      <c r="Q172" s="1">
        <v>1.1245776720849645</v>
      </c>
      <c r="R172" s="1"/>
      <c r="S172" s="1">
        <v>170</v>
      </c>
      <c r="T172" s="1">
        <v>3.9062439834634262</v>
      </c>
      <c r="U172" s="1"/>
      <c r="V172" s="1">
        <v>170</v>
      </c>
      <c r="W172" s="1">
        <v>8.5231881718151161</v>
      </c>
      <c r="X172" s="1"/>
      <c r="Y172" s="1">
        <v>170</v>
      </c>
      <c r="Z172" s="1">
        <v>7.5400637122096192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-0.75566952725219083</v>
      </c>
      <c r="P173" s="1">
        <v>171</v>
      </c>
      <c r="Q173" s="1">
        <v>0.97904633728802271</v>
      </c>
      <c r="R173" s="1"/>
      <c r="S173" s="1">
        <v>171</v>
      </c>
      <c r="T173" s="1">
        <v>2.2604254940292576</v>
      </c>
      <c r="U173" s="1"/>
      <c r="V173" s="1">
        <v>171</v>
      </c>
      <c r="W173" s="1">
        <v>6.2053155975498644</v>
      </c>
      <c r="X173" s="1"/>
      <c r="Y173" s="1">
        <v>171</v>
      </c>
      <c r="Z173" s="1">
        <v>6.0322091037902013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-0.51143334714115996</v>
      </c>
      <c r="P174" s="1">
        <v>172</v>
      </c>
      <c r="Q174" s="1">
        <v>-1.2019564812780859</v>
      </c>
      <c r="R174" s="1"/>
      <c r="S174" s="1">
        <v>172</v>
      </c>
      <c r="T174" s="1">
        <v>4.9969938410029204</v>
      </c>
      <c r="U174" s="1"/>
      <c r="V174" s="1">
        <v>172</v>
      </c>
      <c r="W174" s="1">
        <v>2.9886525545336768</v>
      </c>
      <c r="X174" s="1"/>
      <c r="Y174" s="1">
        <v>172</v>
      </c>
      <c r="Z174" s="1">
        <v>9.2401439166244117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-0.34272973807826401</v>
      </c>
      <c r="P175" s="1">
        <v>173</v>
      </c>
      <c r="Q175" s="1">
        <v>1.7479446414918898</v>
      </c>
      <c r="R175" s="1"/>
      <c r="S175" s="1">
        <v>173</v>
      </c>
      <c r="T175" s="1">
        <v>2.4896141868377875</v>
      </c>
      <c r="U175" s="1"/>
      <c r="V175" s="1">
        <v>173</v>
      </c>
      <c r="W175" s="1">
        <v>3.6941647130362276</v>
      </c>
      <c r="X175" s="1"/>
      <c r="Y175" s="1">
        <v>173</v>
      </c>
      <c r="Z175" s="1">
        <v>3.3861527022943574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-8.2881489384926677E-2</v>
      </c>
      <c r="P176" s="1">
        <v>174</v>
      </c>
      <c r="Q176" s="1">
        <v>2.5239128904215611</v>
      </c>
      <c r="R176" s="1"/>
      <c r="S176" s="1">
        <v>174</v>
      </c>
      <c r="T176" s="1">
        <v>3.820229777143187</v>
      </c>
      <c r="U176" s="1"/>
      <c r="V176" s="1">
        <v>174</v>
      </c>
      <c r="W176" s="1">
        <v>0.53541574131507641</v>
      </c>
      <c r="X176" s="1"/>
      <c r="Y176" s="1">
        <v>174</v>
      </c>
      <c r="Z176" s="1">
        <v>7.3428669454418589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-0.89560366429187954</v>
      </c>
      <c r="P177" s="1">
        <v>175</v>
      </c>
      <c r="Q177" s="1">
        <v>0.63912429422336081</v>
      </c>
      <c r="R177" s="1"/>
      <c r="S177" s="1">
        <v>175</v>
      </c>
      <c r="T177" s="1">
        <v>0.94490447280392331</v>
      </c>
      <c r="U177" s="1"/>
      <c r="V177" s="1">
        <v>175</v>
      </c>
      <c r="W177" s="1">
        <v>4.6273698393162288</v>
      </c>
      <c r="X177" s="1"/>
      <c r="Y177" s="1">
        <v>175</v>
      </c>
      <c r="Z177" s="1">
        <v>6.251101549498367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-0.31729019382347434</v>
      </c>
      <c r="P178" s="1">
        <v>176</v>
      </c>
      <c r="Q178" s="1">
        <v>0.64278487044980304</v>
      </c>
      <c r="R178" s="1"/>
      <c r="S178" s="1">
        <v>176</v>
      </c>
      <c r="T178" s="1">
        <v>2.1884700615783079</v>
      </c>
      <c r="U178" s="1"/>
      <c r="V178" s="1">
        <v>176</v>
      </c>
      <c r="W178" s="1">
        <v>5.1858551877375589</v>
      </c>
      <c r="X178" s="1"/>
      <c r="Y178" s="1">
        <v>176</v>
      </c>
      <c r="Z178" s="1">
        <v>6.0780292633473696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-0.40231204227027423</v>
      </c>
      <c r="P179" s="1">
        <v>177</v>
      </c>
      <c r="Q179" s="1">
        <v>-0.41706682548093293</v>
      </c>
      <c r="R179" s="1"/>
      <c r="S179" s="1">
        <v>177</v>
      </c>
      <c r="T179" s="1">
        <v>2.3602315758396117</v>
      </c>
      <c r="U179" s="1"/>
      <c r="V179" s="1">
        <v>177</v>
      </c>
      <c r="W179" s="1">
        <v>6.4934473399478447</v>
      </c>
      <c r="X179" s="1"/>
      <c r="Y179" s="1">
        <v>177</v>
      </c>
      <c r="Z179" s="1">
        <v>7.5740984496583676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-0.14215700966357608</v>
      </c>
      <c r="P180" s="1">
        <v>178</v>
      </c>
      <c r="Q180" s="1">
        <v>-0.84856791856531799</v>
      </c>
      <c r="R180" s="1"/>
      <c r="S180" s="1">
        <v>178</v>
      </c>
      <c r="T180" s="1">
        <v>3.2854092896831633</v>
      </c>
      <c r="U180" s="1"/>
      <c r="V180" s="1">
        <v>178</v>
      </c>
      <c r="W180" s="1">
        <v>4.2792606732156173</v>
      </c>
      <c r="X180" s="1"/>
      <c r="Y180" s="1">
        <v>178</v>
      </c>
      <c r="Z180" s="1">
        <v>8.0764407769040147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-0.15367972150359174</v>
      </c>
      <c r="P181" s="1">
        <v>179</v>
      </c>
      <c r="Q181" s="1">
        <v>-8.4632699197006861E-2</v>
      </c>
      <c r="R181" s="1"/>
      <c r="S181" s="1">
        <v>179</v>
      </c>
      <c r="T181" s="1">
        <v>2.605166959781489</v>
      </c>
      <c r="U181" s="1"/>
      <c r="V181" s="1">
        <v>179</v>
      </c>
      <c r="W181" s="1">
        <v>5.5537142172581166</v>
      </c>
      <c r="X181" s="1"/>
      <c r="Y181" s="1">
        <v>179</v>
      </c>
      <c r="Z181" s="1">
        <v>6.4886362656337422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-0.32050953227380019</v>
      </c>
      <c r="P182" s="1">
        <v>180</v>
      </c>
      <c r="Q182" s="1">
        <v>-0.86974817961669126</v>
      </c>
      <c r="R182" s="1"/>
      <c r="S182" s="1">
        <v>180</v>
      </c>
      <c r="T182" s="1">
        <v>3.2911645977252384</v>
      </c>
      <c r="U182" s="1"/>
      <c r="V182" s="1">
        <v>180</v>
      </c>
      <c r="W182" s="1">
        <v>6.7280537812198764</v>
      </c>
      <c r="X182" s="1"/>
      <c r="Y182" s="1">
        <v>180</v>
      </c>
      <c r="Z182" s="1">
        <v>7.573254702738903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0.18839917188551059</v>
      </c>
      <c r="P183" s="1">
        <v>181</v>
      </c>
      <c r="Q183" s="1">
        <v>-0.2708301120949288</v>
      </c>
      <c r="R183" s="1"/>
      <c r="S183" s="1">
        <v>181</v>
      </c>
      <c r="T183" s="1">
        <v>3.4221556174723076</v>
      </c>
      <c r="U183" s="1"/>
      <c r="V183" s="1">
        <v>181</v>
      </c>
      <c r="W183" s="1">
        <v>4.557417224297196</v>
      </c>
      <c r="X183" s="1"/>
      <c r="Y183" s="1">
        <v>181</v>
      </c>
      <c r="Z183" s="1">
        <v>5.8060479417550317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0.11099778263041826</v>
      </c>
      <c r="P184" s="1">
        <v>182</v>
      </c>
      <c r="Q184" s="1">
        <v>0.96543311621585859</v>
      </c>
      <c r="R184" s="1"/>
      <c r="S184" s="1">
        <v>182</v>
      </c>
      <c r="T184" s="1">
        <v>4.2544619722547123</v>
      </c>
      <c r="U184" s="1"/>
      <c r="V184" s="1">
        <v>182</v>
      </c>
      <c r="W184" s="1">
        <v>2.5885331672147029</v>
      </c>
      <c r="X184" s="1"/>
      <c r="Y184" s="1">
        <v>182</v>
      </c>
      <c r="Z184" s="1">
        <v>6.4501680459054933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-0.27772755157477397</v>
      </c>
      <c r="P185" s="1">
        <v>183</v>
      </c>
      <c r="Q185" s="1">
        <v>0.29325934720959612</v>
      </c>
      <c r="R185" s="1"/>
      <c r="S185" s="1">
        <v>183</v>
      </c>
      <c r="T185" s="1">
        <v>1.2672265807482683</v>
      </c>
      <c r="U185" s="1"/>
      <c r="V185" s="1">
        <v>183</v>
      </c>
      <c r="W185" s="1">
        <v>-0.10428548635262391</v>
      </c>
      <c r="X185" s="1"/>
      <c r="Y185" s="1">
        <v>183</v>
      </c>
      <c r="Z185" s="1">
        <v>2.8937372216765689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6.1975253341266967E-2</v>
      </c>
      <c r="P186" s="1">
        <v>184</v>
      </c>
      <c r="Q186" s="1">
        <v>-0.29499391520841989</v>
      </c>
      <c r="R186" s="1"/>
      <c r="S186" s="1">
        <v>184</v>
      </c>
      <c r="T186" s="1">
        <v>3.2636997108190289</v>
      </c>
      <c r="U186" s="1"/>
      <c r="V186" s="1">
        <v>184</v>
      </c>
      <c r="W186" s="1">
        <v>7.651704136800463</v>
      </c>
      <c r="X186" s="1"/>
      <c r="Y186" s="1">
        <v>184</v>
      </c>
      <c r="Z186" s="1">
        <v>9.3086553531742773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0.15454667441756303</v>
      </c>
      <c r="P187" s="1">
        <v>185</v>
      </c>
      <c r="Q187" s="1">
        <v>-0.67585388302272909</v>
      </c>
      <c r="R187" s="1"/>
      <c r="S187" s="1">
        <v>185</v>
      </c>
      <c r="T187" s="1">
        <v>1.7810714489000574</v>
      </c>
      <c r="U187" s="1"/>
      <c r="V187" s="1">
        <v>185</v>
      </c>
      <c r="W187" s="1">
        <v>3.4167658124403681</v>
      </c>
      <c r="X187" s="1"/>
      <c r="Y187" s="1">
        <v>185</v>
      </c>
      <c r="Z187" s="1">
        <v>5.3109514716996298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-0.24356111994555063</v>
      </c>
      <c r="P188" s="1">
        <v>186</v>
      </c>
      <c r="Q188" s="1">
        <v>1.0587436609897383</v>
      </c>
      <c r="R188" s="1"/>
      <c r="S188" s="1">
        <v>186</v>
      </c>
      <c r="T188" s="1">
        <v>2.4987570629884304</v>
      </c>
      <c r="U188" s="1"/>
      <c r="V188" s="1">
        <v>186</v>
      </c>
      <c r="W188" s="1">
        <v>7.9893569628953429</v>
      </c>
      <c r="X188" s="1"/>
      <c r="Y188" s="1">
        <v>186</v>
      </c>
      <c r="Z188" s="1">
        <v>3.0171443284232224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-0.45271976484739263</v>
      </c>
      <c r="P189" s="1">
        <v>187</v>
      </c>
      <c r="Q189" s="1">
        <v>-0.22515670006802008</v>
      </c>
      <c r="R189" s="1"/>
      <c r="S189" s="1">
        <v>187</v>
      </c>
      <c r="T189" s="1">
        <v>3.3981058970949451</v>
      </c>
      <c r="U189" s="1"/>
      <c r="V189" s="1">
        <v>187</v>
      </c>
      <c r="W189" s="1">
        <v>3.3179915688212565</v>
      </c>
      <c r="X189" s="1"/>
      <c r="Y189" s="1">
        <v>187</v>
      </c>
      <c r="Z189" s="1">
        <v>5.3421365259567537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0.53925777526621188</v>
      </c>
      <c r="P190" s="1">
        <v>188</v>
      </c>
      <c r="Q190" s="1">
        <v>-1.6355415051680522</v>
      </c>
      <c r="R190" s="1"/>
      <c r="S190" s="1">
        <v>188</v>
      </c>
      <c r="T190" s="1">
        <v>2.9921721268224539</v>
      </c>
      <c r="U190" s="1"/>
      <c r="V190" s="1">
        <v>188</v>
      </c>
      <c r="W190" s="1">
        <v>3.2608043611149857</v>
      </c>
      <c r="X190" s="1"/>
      <c r="Y190" s="1">
        <v>188</v>
      </c>
      <c r="Z190" s="1">
        <v>7.5975601621087065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0.10642252563155763</v>
      </c>
      <c r="P191" s="1">
        <v>189</v>
      </c>
      <c r="Q191" s="1">
        <v>-0.41113207901865839</v>
      </c>
      <c r="R191" s="1"/>
      <c r="S191" s="1">
        <v>189</v>
      </c>
      <c r="T191" s="1">
        <v>3.4943581991140009</v>
      </c>
      <c r="U191" s="1"/>
      <c r="V191" s="1">
        <v>189</v>
      </c>
      <c r="W191" s="1">
        <v>8.1532557341690257</v>
      </c>
      <c r="X191" s="1"/>
      <c r="Y191" s="1">
        <v>189</v>
      </c>
      <c r="Z191" s="1">
        <v>8.8253688097997589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-5.5589964180846607E-2</v>
      </c>
      <c r="P192" s="1">
        <v>190</v>
      </c>
      <c r="Q192" s="1">
        <v>0.29970096557931303</v>
      </c>
      <c r="R192" s="1"/>
      <c r="S192" s="1">
        <v>190</v>
      </c>
      <c r="T192" s="1">
        <v>4.2261440664387599</v>
      </c>
      <c r="U192" s="1"/>
      <c r="V192" s="1">
        <v>190</v>
      </c>
      <c r="W192" s="1">
        <v>1.3942923000845142</v>
      </c>
      <c r="X192" s="1"/>
      <c r="Y192" s="1">
        <v>190</v>
      </c>
      <c r="Z192" s="1">
        <v>5.8155287141422205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0.21866607833353457</v>
      </c>
      <c r="P193" s="1">
        <v>191</v>
      </c>
      <c r="Q193" s="1">
        <v>2.7329573670166474E-4</v>
      </c>
      <c r="R193" s="1"/>
      <c r="S193" s="1">
        <v>191</v>
      </c>
      <c r="T193" s="1">
        <v>3.6747454558575248</v>
      </c>
      <c r="U193" s="1"/>
      <c r="V193" s="1">
        <v>191</v>
      </c>
      <c r="W193" s="1">
        <v>3.8724752342676227</v>
      </c>
      <c r="X193" s="1"/>
      <c r="Y193" s="1">
        <v>191</v>
      </c>
      <c r="Z193" s="1">
        <v>6.2622714073683969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-0.57134794859323446</v>
      </c>
      <c r="P194" s="1">
        <v>192</v>
      </c>
      <c r="Q194" s="1">
        <v>-0.42663125801000656</v>
      </c>
      <c r="R194" s="1"/>
      <c r="S194" s="1">
        <v>192</v>
      </c>
      <c r="T194" s="1">
        <v>2.1501696835856103</v>
      </c>
      <c r="U194" s="1"/>
      <c r="V194" s="1">
        <v>192</v>
      </c>
      <c r="W194" s="1">
        <v>4.9357919918763917</v>
      </c>
      <c r="X194" s="1"/>
      <c r="Y194" s="1">
        <v>192</v>
      </c>
      <c r="Z194" s="1">
        <v>8.1459081848497963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8.4651825184052343E-2</v>
      </c>
      <c r="P195" s="1">
        <v>193</v>
      </c>
      <c r="Q195" s="1">
        <v>0.45860419072141351</v>
      </c>
      <c r="R195" s="1"/>
      <c r="S195" s="1">
        <v>193</v>
      </c>
      <c r="T195" s="1">
        <v>5.540746255992322</v>
      </c>
      <c r="U195" s="1"/>
      <c r="V195" s="1">
        <v>193</v>
      </c>
      <c r="W195" s="1">
        <v>0.72270881903819539</v>
      </c>
      <c r="X195" s="1"/>
      <c r="Y195" s="1">
        <v>193</v>
      </c>
      <c r="Z195" s="1">
        <v>5.0955285453816632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-0.73826586956912144</v>
      </c>
      <c r="P196" s="1">
        <v>194</v>
      </c>
      <c r="Q196" s="1">
        <v>-2.0137586534198824</v>
      </c>
      <c r="R196" s="1"/>
      <c r="S196" s="1">
        <v>194</v>
      </c>
      <c r="T196" s="1">
        <v>2.484012611326027</v>
      </c>
      <c r="U196" s="1"/>
      <c r="V196" s="1">
        <v>194</v>
      </c>
      <c r="W196" s="1">
        <v>4.7818997411803306</v>
      </c>
      <c r="X196" s="1"/>
      <c r="Y196" s="1">
        <v>194</v>
      </c>
      <c r="Z196" s="1">
        <v>10.151462792428733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-8.8405360041305697E-2</v>
      </c>
      <c r="P197" s="1">
        <v>195</v>
      </c>
      <c r="Q197" s="1">
        <v>0.33672601652648221</v>
      </c>
      <c r="R197" s="1"/>
      <c r="S197" s="1">
        <v>195</v>
      </c>
      <c r="T197" s="1">
        <v>2.3788958712106965</v>
      </c>
      <c r="U197" s="1"/>
      <c r="V197" s="1">
        <v>195</v>
      </c>
      <c r="W197" s="1">
        <v>4.0629682032854788</v>
      </c>
      <c r="X197" s="1"/>
      <c r="Y197" s="1">
        <v>195</v>
      </c>
      <c r="Z197" s="1">
        <v>12.259411686591957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-0.32113406559157309</v>
      </c>
      <c r="P198" s="1">
        <v>196</v>
      </c>
      <c r="Q198" s="1">
        <v>0.99564001997225993</v>
      </c>
      <c r="R198" s="1"/>
      <c r="S198" s="1">
        <v>196</v>
      </c>
      <c r="T198" s="1">
        <v>2.6333126688460906</v>
      </c>
      <c r="U198" s="1"/>
      <c r="V198" s="1">
        <v>196</v>
      </c>
      <c r="W198" s="1">
        <v>6.008729529393162</v>
      </c>
      <c r="X198" s="1"/>
      <c r="Y198" s="1">
        <v>196</v>
      </c>
      <c r="Z198" s="1">
        <v>10.396250185310178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-0.19327840858540973</v>
      </c>
      <c r="P199" s="1">
        <v>197</v>
      </c>
      <c r="Q199" s="1">
        <v>0.17572034625087174</v>
      </c>
      <c r="R199" s="1"/>
      <c r="S199" s="1">
        <v>197</v>
      </c>
      <c r="T199" s="1">
        <v>2.485120997391824</v>
      </c>
      <c r="U199" s="1"/>
      <c r="V199" s="1">
        <v>197</v>
      </c>
      <c r="W199" s="1">
        <v>5.6688393302714504</v>
      </c>
      <c r="X199" s="1"/>
      <c r="Y199" s="1">
        <v>197</v>
      </c>
      <c r="Z199" s="1">
        <v>7.4864522585266036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-0.93234868673349069</v>
      </c>
      <c r="P200" s="1">
        <v>198</v>
      </c>
      <c r="Q200" s="1">
        <v>1.5513001088057981</v>
      </c>
      <c r="R200" s="1"/>
      <c r="S200" s="1">
        <v>198</v>
      </c>
      <c r="T200" s="1">
        <v>2.6159474738103943</v>
      </c>
      <c r="U200" s="1"/>
      <c r="V200" s="1">
        <v>198</v>
      </c>
      <c r="W200" s="1">
        <v>4.5750442607505395</v>
      </c>
      <c r="X200" s="1"/>
      <c r="Y200" s="1">
        <v>198</v>
      </c>
      <c r="Z200" s="1">
        <v>5.9504506759185007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-0.41823345490343877</v>
      </c>
      <c r="P201" s="1">
        <v>199</v>
      </c>
      <c r="Q201" s="1">
        <v>-0.37974015786888865</v>
      </c>
      <c r="R201" s="1"/>
      <c r="S201" s="1">
        <v>199</v>
      </c>
      <c r="T201" s="1">
        <v>4.256365584983377</v>
      </c>
      <c r="U201" s="1"/>
      <c r="V201" s="1">
        <v>199</v>
      </c>
      <c r="W201" s="1">
        <v>6.1053666969072742</v>
      </c>
      <c r="X201" s="1"/>
      <c r="Y201" s="1">
        <v>199</v>
      </c>
      <c r="Z201" s="1">
        <v>4.6776881437029925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0.24590750619356161</v>
      </c>
      <c r="P202" s="1">
        <v>200</v>
      </c>
      <c r="Q202" s="1">
        <v>0.87125106135699804</v>
      </c>
      <c r="R202" s="1"/>
      <c r="S202" s="1">
        <v>200</v>
      </c>
      <c r="T202" s="1">
        <v>3.2006586959275025</v>
      </c>
      <c r="U202" s="1"/>
      <c r="V202" s="1">
        <v>200</v>
      </c>
      <c r="W202" s="1">
        <v>1.8682485195654097</v>
      </c>
      <c r="X202" s="1"/>
      <c r="Y202" s="1">
        <v>200</v>
      </c>
      <c r="Z202" s="1">
        <v>4.5238838049018053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-0.12428600057972428</v>
      </c>
      <c r="P203" s="1">
        <v>201</v>
      </c>
      <c r="Q203" s="1">
        <v>-1.9899935121280645</v>
      </c>
      <c r="R203" s="1"/>
      <c r="S203" s="1">
        <v>201</v>
      </c>
      <c r="T203" s="1">
        <v>2.3678973560479073</v>
      </c>
      <c r="U203" s="1"/>
      <c r="V203" s="1">
        <v>201</v>
      </c>
      <c r="W203" s="1">
        <v>6.2005958083906982</v>
      </c>
      <c r="X203" s="1"/>
      <c r="Y203" s="1">
        <v>201</v>
      </c>
      <c r="Z203" s="1">
        <v>7.3851658621170966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-0.75023957849994516</v>
      </c>
      <c r="P204" s="1">
        <v>202</v>
      </c>
      <c r="Q204" s="1">
        <v>-9.4138193857462665E-2</v>
      </c>
      <c r="R204" s="1"/>
      <c r="S204" s="1">
        <v>202</v>
      </c>
      <c r="T204" s="1">
        <v>3.1421137271811057</v>
      </c>
      <c r="U204" s="1"/>
      <c r="V204" s="1">
        <v>202</v>
      </c>
      <c r="W204" s="1">
        <v>8.3556115446180748</v>
      </c>
      <c r="X204" s="1"/>
      <c r="Y204" s="1">
        <v>202</v>
      </c>
      <c r="Z204" s="1">
        <v>5.8271820533091301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-9.5693590690707098E-2</v>
      </c>
      <c r="P205" s="1">
        <v>203</v>
      </c>
      <c r="Q205" s="1">
        <v>0.17898879718932614</v>
      </c>
      <c r="R205" s="1"/>
      <c r="S205" s="1">
        <v>203</v>
      </c>
      <c r="T205" s="1">
        <v>4.249127180310726</v>
      </c>
      <c r="U205" s="1"/>
      <c r="V205" s="1">
        <v>203</v>
      </c>
      <c r="W205" s="1">
        <v>4.2870848392915892</v>
      </c>
      <c r="X205" s="1"/>
      <c r="Y205" s="1">
        <v>203</v>
      </c>
      <c r="Z205" s="1">
        <v>8.4542676654783673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-0.20918745699961189</v>
      </c>
      <c r="P206" s="1">
        <v>204</v>
      </c>
      <c r="Q206" s="1">
        <v>-0.2696833380659987</v>
      </c>
      <c r="R206" s="1"/>
      <c r="S206" s="1">
        <v>204</v>
      </c>
      <c r="T206" s="1">
        <v>4.2838681661705094</v>
      </c>
      <c r="U206" s="1"/>
      <c r="V206" s="1">
        <v>204</v>
      </c>
      <c r="W206" s="1">
        <v>3.1133562328530147</v>
      </c>
      <c r="X206" s="1"/>
      <c r="Y206" s="1">
        <v>204</v>
      </c>
      <c r="Z206" s="1">
        <v>5.0259812000992738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-0.45161425482471917</v>
      </c>
      <c r="P207" s="1">
        <v>205</v>
      </c>
      <c r="Q207" s="1">
        <v>0.29415338898308752</v>
      </c>
      <c r="R207" s="1"/>
      <c r="S207" s="1">
        <v>205</v>
      </c>
      <c r="T207" s="1">
        <v>2.2158554167121798</v>
      </c>
      <c r="U207" s="1"/>
      <c r="V207" s="1">
        <v>205</v>
      </c>
      <c r="W207" s="1">
        <v>3.7231510841897739</v>
      </c>
      <c r="X207" s="1"/>
      <c r="Y207" s="1">
        <v>205</v>
      </c>
      <c r="Z207" s="1">
        <v>6.2279959181589124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-0.24810831102824621</v>
      </c>
      <c r="P208" s="1">
        <v>206</v>
      </c>
      <c r="Q208" s="1">
        <v>-2.6288643365116977</v>
      </c>
      <c r="R208" s="1"/>
      <c r="S208" s="1">
        <v>206</v>
      </c>
      <c r="T208" s="1">
        <v>2.9005188499978476</v>
      </c>
      <c r="U208" s="1"/>
      <c r="V208" s="1">
        <v>206</v>
      </c>
      <c r="W208" s="1">
        <v>6.7558494574437855</v>
      </c>
      <c r="X208" s="1"/>
      <c r="Y208" s="1">
        <v>206</v>
      </c>
      <c r="Z208" s="1">
        <v>5.6108275300421138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-0.46527850438097224</v>
      </c>
      <c r="P209" s="1">
        <v>207</v>
      </c>
      <c r="Q209" s="1">
        <v>9.1699231872173007E-2</v>
      </c>
      <c r="R209" s="1"/>
      <c r="S209" s="1">
        <v>207</v>
      </c>
      <c r="T209" s="1">
        <v>3.1708809052095703</v>
      </c>
      <c r="U209" s="1"/>
      <c r="V209" s="1">
        <v>207</v>
      </c>
      <c r="W209" s="1">
        <v>4.4552891631933251</v>
      </c>
      <c r="X209" s="1"/>
      <c r="Y209" s="1">
        <v>207</v>
      </c>
      <c r="Z209" s="1">
        <v>5.9007242429839675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-0.45349480167957179</v>
      </c>
      <c r="P210" s="1">
        <v>208</v>
      </c>
      <c r="Q210" s="1">
        <v>1.0642280938504594</v>
      </c>
      <c r="R210" s="1"/>
      <c r="S210" s="1">
        <v>208</v>
      </c>
      <c r="T210" s="1">
        <v>2.2498381549014663</v>
      </c>
      <c r="U210" s="1"/>
      <c r="V210" s="1">
        <v>208</v>
      </c>
      <c r="W210" s="1">
        <v>4.6857049313909025</v>
      </c>
      <c r="X210" s="1"/>
      <c r="Y210" s="1">
        <v>208</v>
      </c>
      <c r="Z210" s="1">
        <v>2.4717701159107133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0.10680023277755268</v>
      </c>
      <c r="P211" s="1">
        <v>209</v>
      </c>
      <c r="Q211" s="1">
        <v>0.44807130046521848</v>
      </c>
      <c r="R211" s="1"/>
      <c r="S211" s="1">
        <v>209</v>
      </c>
      <c r="T211" s="1">
        <v>3.9598586002072569</v>
      </c>
      <c r="U211" s="1"/>
      <c r="V211" s="1">
        <v>209</v>
      </c>
      <c r="W211" s="1">
        <v>7.8213114172565987</v>
      </c>
      <c r="X211" s="1"/>
      <c r="Y211" s="1">
        <v>209</v>
      </c>
      <c r="Z211" s="1">
        <v>5.155155585726928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-0.49845226199930498</v>
      </c>
      <c r="P212" s="1">
        <v>210</v>
      </c>
      <c r="Q212" s="1">
        <v>-1.0307497148519382</v>
      </c>
      <c r="R212" s="1"/>
      <c r="S212" s="1">
        <v>210</v>
      </c>
      <c r="T212" s="1">
        <v>3.2474979353254185</v>
      </c>
      <c r="U212" s="1"/>
      <c r="V212" s="1">
        <v>210</v>
      </c>
      <c r="W212" s="1">
        <v>3.915837697219966</v>
      </c>
      <c r="X212" s="1"/>
      <c r="Y212" s="1">
        <v>210</v>
      </c>
      <c r="Z212" s="1">
        <v>8.3395836444797702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-0.39605351608796502</v>
      </c>
      <c r="P213" s="1">
        <v>211</v>
      </c>
      <c r="Q213" s="1">
        <v>0.39359169388448773</v>
      </c>
      <c r="R213" s="1"/>
      <c r="S213" s="1">
        <v>211</v>
      </c>
      <c r="T213" s="1">
        <v>3.4403958551314089</v>
      </c>
      <c r="U213" s="1"/>
      <c r="V213" s="1">
        <v>211</v>
      </c>
      <c r="W213" s="1">
        <v>3.1050418040738808</v>
      </c>
      <c r="X213" s="1"/>
      <c r="Y213" s="1">
        <v>211</v>
      </c>
      <c r="Z213" s="1">
        <v>5.6164124745983077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0.10809135255057534</v>
      </c>
      <c r="P214" s="1">
        <v>212</v>
      </c>
      <c r="Q214" s="1">
        <v>0.14911085719205747</v>
      </c>
      <c r="R214" s="1"/>
      <c r="S214" s="1">
        <v>212</v>
      </c>
      <c r="T214" s="1">
        <v>1.7181000838952774</v>
      </c>
      <c r="U214" s="1"/>
      <c r="V214" s="1">
        <v>212</v>
      </c>
      <c r="W214" s="1">
        <v>2.4041559959842562</v>
      </c>
      <c r="X214" s="1"/>
      <c r="Y214" s="1">
        <v>212</v>
      </c>
      <c r="Z214" s="1">
        <v>8.0502717575384324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0.15929244140903071</v>
      </c>
      <c r="P215" s="1">
        <v>213</v>
      </c>
      <c r="Q215" s="1">
        <v>0.71046262317130338</v>
      </c>
      <c r="R215" s="1"/>
      <c r="S215" s="1">
        <v>213</v>
      </c>
      <c r="T215" s="1">
        <v>2.2284293504896215</v>
      </c>
      <c r="U215" s="1"/>
      <c r="V215" s="1">
        <v>213</v>
      </c>
      <c r="W215" s="1">
        <v>5.1434492997428389</v>
      </c>
      <c r="X215" s="1"/>
      <c r="Y215" s="1">
        <v>213</v>
      </c>
      <c r="Z215" s="1">
        <v>7.5738170353807668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0.11346130591426162</v>
      </c>
      <c r="P216" s="1">
        <v>214</v>
      </c>
      <c r="Q216" s="1">
        <v>-0.9258265817065402</v>
      </c>
      <c r="R216" s="1"/>
      <c r="S216" s="1">
        <v>214</v>
      </c>
      <c r="T216" s="1">
        <v>2.1080257984051207</v>
      </c>
      <c r="U216" s="1"/>
      <c r="V216" s="1">
        <v>214</v>
      </c>
      <c r="W216" s="1">
        <v>5.9068527479146233</v>
      </c>
      <c r="X216" s="1"/>
      <c r="Y216" s="1">
        <v>214</v>
      </c>
      <c r="Z216" s="1">
        <v>8.5799488056720499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-0.67592086576809507</v>
      </c>
      <c r="P217" s="1">
        <v>215</v>
      </c>
      <c r="Q217" s="1">
        <v>0.93644467080491811</v>
      </c>
      <c r="R217" s="1"/>
      <c r="S217" s="1">
        <v>215</v>
      </c>
      <c r="T217" s="1">
        <v>4.0751809096916931</v>
      </c>
      <c r="U217" s="1"/>
      <c r="V217" s="1">
        <v>215</v>
      </c>
      <c r="W217" s="1">
        <v>4.988292425825148</v>
      </c>
      <c r="X217" s="1"/>
      <c r="Y217" s="1">
        <v>215</v>
      </c>
      <c r="Z217" s="1">
        <v>7.0425283199661468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-0.70076081712005434</v>
      </c>
      <c r="P218" s="1">
        <v>216</v>
      </c>
      <c r="Q218" s="1">
        <v>-1.6653182234102952</v>
      </c>
      <c r="R218" s="1"/>
      <c r="S218" s="1">
        <v>216</v>
      </c>
      <c r="T218" s="1">
        <v>3.5373257172156416</v>
      </c>
      <c r="U218" s="1"/>
      <c r="V218" s="1">
        <v>216</v>
      </c>
      <c r="W218" s="1">
        <v>6.5161260694524019</v>
      </c>
      <c r="X218" s="1"/>
      <c r="Y218" s="1">
        <v>216</v>
      </c>
      <c r="Z218" s="1">
        <v>6.5413866782478172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-0.98694333608109597</v>
      </c>
      <c r="P219" s="1">
        <v>217</v>
      </c>
      <c r="Q219" s="1">
        <v>-1.7249641792240711</v>
      </c>
      <c r="R219" s="1"/>
      <c r="S219" s="1">
        <v>217</v>
      </c>
      <c r="T219" s="1">
        <v>3.6861468419531511</v>
      </c>
      <c r="U219" s="1"/>
      <c r="V219" s="1">
        <v>217</v>
      </c>
      <c r="W219" s="1">
        <v>1.9186399979715514</v>
      </c>
      <c r="X219" s="1"/>
      <c r="Y219" s="1">
        <v>217</v>
      </c>
      <c r="Z219" s="1">
        <v>7.6328248013219611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-0.13632032939472788</v>
      </c>
      <c r="P220" s="1">
        <v>218</v>
      </c>
      <c r="Q220" s="1">
        <v>0.31171889087436844</v>
      </c>
      <c r="R220" s="1"/>
      <c r="S220" s="1">
        <v>218</v>
      </c>
      <c r="T220" s="1">
        <v>3.3216128410320374</v>
      </c>
      <c r="U220" s="1"/>
      <c r="V220" s="1">
        <v>218</v>
      </c>
      <c r="W220" s="1">
        <v>8.7117075334881608</v>
      </c>
      <c r="X220" s="1"/>
      <c r="Y220" s="1">
        <v>218</v>
      </c>
      <c r="Z220" s="1">
        <v>7.3324091809128191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-2.990219763070967E-2</v>
      </c>
      <c r="P221" s="1">
        <v>219</v>
      </c>
      <c r="Q221" s="1">
        <v>1.4266388760781532</v>
      </c>
      <c r="R221" s="1"/>
      <c r="S221" s="1">
        <v>219</v>
      </c>
      <c r="T221" s="1">
        <v>3.2698539502760839</v>
      </c>
      <c r="U221" s="1"/>
      <c r="V221" s="1">
        <v>219</v>
      </c>
      <c r="W221" s="1">
        <v>3.4408218642789814</v>
      </c>
      <c r="X221" s="1"/>
      <c r="Y221" s="1">
        <v>219</v>
      </c>
      <c r="Z221" s="1">
        <v>7.3296974267308572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-1.0967605996137531</v>
      </c>
      <c r="P222" s="1">
        <v>220</v>
      </c>
      <c r="Q222" s="1">
        <v>1.4820958408770637</v>
      </c>
      <c r="R222" s="1"/>
      <c r="S222" s="1">
        <v>220</v>
      </c>
      <c r="T222" s="1">
        <v>1.6637702374105698</v>
      </c>
      <c r="U222" s="1"/>
      <c r="V222" s="1">
        <v>220</v>
      </c>
      <c r="W222" s="1">
        <v>4.0442242504856383</v>
      </c>
      <c r="X222" s="1"/>
      <c r="Y222" s="1">
        <v>220</v>
      </c>
      <c r="Z222" s="1">
        <v>8.4464100565530575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-0.54668191910744568</v>
      </c>
      <c r="P223" s="1">
        <v>221</v>
      </c>
      <c r="Q223" s="1">
        <v>0.89629047635562276</v>
      </c>
      <c r="R223" s="1"/>
      <c r="S223" s="1">
        <v>221</v>
      </c>
      <c r="T223" s="1">
        <v>2.571010253093827</v>
      </c>
      <c r="U223" s="1"/>
      <c r="V223" s="1">
        <v>221</v>
      </c>
      <c r="W223" s="1">
        <v>7.3017600456602878</v>
      </c>
      <c r="X223" s="1"/>
      <c r="Y223" s="1">
        <v>221</v>
      </c>
      <c r="Z223" s="1">
        <v>3.5361384812873018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6.4956779401251941E-2</v>
      </c>
      <c r="P224" s="1">
        <v>222</v>
      </c>
      <c r="Q224" s="1">
        <v>-2.039960459518789</v>
      </c>
      <c r="R224" s="1"/>
      <c r="S224" s="1">
        <v>222</v>
      </c>
      <c r="T224" s="1">
        <v>3.1063359292460899</v>
      </c>
      <c r="U224" s="1"/>
      <c r="V224" s="1">
        <v>222</v>
      </c>
      <c r="W224" s="1">
        <v>5.3413737039050542</v>
      </c>
      <c r="X224" s="1"/>
      <c r="Y224" s="1">
        <v>222</v>
      </c>
      <c r="Z224" s="1">
        <v>7.7987841260939126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-0.6160911763005108</v>
      </c>
      <c r="P225" s="1">
        <v>223</v>
      </c>
      <c r="Q225" s="1">
        <v>-1.1196096381966933</v>
      </c>
      <c r="R225" s="1"/>
      <c r="S225" s="1">
        <v>223</v>
      </c>
      <c r="T225" s="1">
        <v>2.1729338231087336</v>
      </c>
      <c r="U225" s="1"/>
      <c r="V225" s="1">
        <v>223</v>
      </c>
      <c r="W225" s="1">
        <v>5.935467316914429</v>
      </c>
      <c r="X225" s="1"/>
      <c r="Y225" s="1">
        <v>223</v>
      </c>
      <c r="Z225" s="1">
        <v>7.3413321044563897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-0.67864561703441839</v>
      </c>
      <c r="P226" s="1">
        <v>224</v>
      </c>
      <c r="Q226" s="1">
        <v>0.74598766835307673</v>
      </c>
      <c r="R226" s="1"/>
      <c r="S226" s="1">
        <v>224</v>
      </c>
      <c r="T226" s="1">
        <v>2.4766638467193993</v>
      </c>
      <c r="U226" s="1"/>
      <c r="V226" s="1">
        <v>224</v>
      </c>
      <c r="W226" s="1">
        <v>7.4644291806411136</v>
      </c>
      <c r="X226" s="1"/>
      <c r="Y226" s="1">
        <v>224</v>
      </c>
      <c r="Z226" s="1">
        <v>6.0591135601205464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-0.85165763688093155</v>
      </c>
      <c r="P227" s="1">
        <v>225</v>
      </c>
      <c r="Q227" s="1">
        <v>-0.40497790791715771</v>
      </c>
      <c r="R227" s="1"/>
      <c r="S227" s="1">
        <v>225</v>
      </c>
      <c r="T227" s="1">
        <v>1.4679680223832374</v>
      </c>
      <c r="U227" s="1"/>
      <c r="V227" s="1">
        <v>225</v>
      </c>
      <c r="W227" s="1">
        <v>2.3139754959405967</v>
      </c>
      <c r="X227" s="1"/>
      <c r="Y227" s="1">
        <v>225</v>
      </c>
      <c r="Z227" s="1">
        <v>8.1337676523025237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-0.42151756825676207</v>
      </c>
      <c r="P228" s="1">
        <v>226</v>
      </c>
      <c r="Q228" s="1">
        <v>-0.64363506278687455</v>
      </c>
      <c r="R228" s="1"/>
      <c r="S228" s="1">
        <v>226</v>
      </c>
      <c r="T228" s="1">
        <v>5.1207813054216391</v>
      </c>
      <c r="U228" s="1"/>
      <c r="V228" s="1">
        <v>226</v>
      </c>
      <c r="W228" s="1">
        <v>6.0370957601000814</v>
      </c>
      <c r="X228" s="1"/>
      <c r="Y228" s="1">
        <v>226</v>
      </c>
      <c r="Z228" s="1">
        <v>10.759728467930486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-0.57721523970797683</v>
      </c>
      <c r="P229" s="1">
        <v>227</v>
      </c>
      <c r="Q229" s="1">
        <v>-2.5637226646052844</v>
      </c>
      <c r="R229" s="1"/>
      <c r="S229" s="1">
        <v>227</v>
      </c>
      <c r="T229" s="1">
        <v>1.2507878187908255</v>
      </c>
      <c r="U229" s="1"/>
      <c r="V229" s="1">
        <v>227</v>
      </c>
      <c r="W229" s="1">
        <v>1.0321828086639226</v>
      </c>
      <c r="X229" s="1"/>
      <c r="Y229" s="1">
        <v>227</v>
      </c>
      <c r="Z229" s="1">
        <v>6.889633892768221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-0.65948626934094146</v>
      </c>
      <c r="P230" s="1">
        <v>228</v>
      </c>
      <c r="Q230" s="1">
        <v>0.75629210392900448</v>
      </c>
      <c r="R230" s="1"/>
      <c r="S230" s="1">
        <v>228</v>
      </c>
      <c r="T230" s="1">
        <v>1.9157869553696276</v>
      </c>
      <c r="U230" s="1"/>
      <c r="V230" s="1">
        <v>228</v>
      </c>
      <c r="W230" s="1">
        <v>4.8188542885569312</v>
      </c>
      <c r="X230" s="1"/>
      <c r="Y230" s="1">
        <v>228</v>
      </c>
      <c r="Z230" s="1">
        <v>5.0080761471527877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-1.1484500516311105</v>
      </c>
      <c r="P231" s="1">
        <v>229</v>
      </c>
      <c r="Q231" s="1">
        <v>-1.5048009397422772</v>
      </c>
      <c r="R231" s="1"/>
      <c r="S231" s="1">
        <v>229</v>
      </c>
      <c r="T231" s="1">
        <v>5.84240243011544</v>
      </c>
      <c r="U231" s="1"/>
      <c r="V231" s="1">
        <v>229</v>
      </c>
      <c r="W231" s="1">
        <v>2.906291065334047</v>
      </c>
      <c r="X231" s="1"/>
      <c r="Y231" s="1">
        <v>229</v>
      </c>
      <c r="Z231" s="1">
        <v>6.7639831083958466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0.42260742330171164</v>
      </c>
      <c r="P232" s="1">
        <v>230</v>
      </c>
      <c r="Q232" s="1">
        <v>0.86889589193874728</v>
      </c>
      <c r="R232" s="1"/>
      <c r="S232" s="1">
        <v>230</v>
      </c>
      <c r="T232" s="1">
        <v>3.1511287970089858</v>
      </c>
      <c r="U232" s="1"/>
      <c r="V232" s="1">
        <v>230</v>
      </c>
      <c r="W232" s="1">
        <v>7.3168952201648771</v>
      </c>
      <c r="X232" s="1"/>
      <c r="Y232" s="1">
        <v>230</v>
      </c>
      <c r="Z232" s="1">
        <v>6.596458087313124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-1.2503789651052615</v>
      </c>
      <c r="P233" s="1">
        <v>231</v>
      </c>
      <c r="Q233" s="1">
        <v>1.5042713374720798</v>
      </c>
      <c r="R233" s="1"/>
      <c r="S233" s="1">
        <v>231</v>
      </c>
      <c r="T233" s="1">
        <v>3.7731069490423548</v>
      </c>
      <c r="U233" s="1"/>
      <c r="V233" s="1">
        <v>231</v>
      </c>
      <c r="W233" s="1">
        <v>5.5868661309626386</v>
      </c>
      <c r="X233" s="1"/>
      <c r="Y233" s="1">
        <v>231</v>
      </c>
      <c r="Z233" s="1">
        <v>12.325654893320763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-3.4800729924919283E-2</v>
      </c>
      <c r="P234" s="1">
        <v>232</v>
      </c>
      <c r="Q234" s="1">
        <v>-1.778382808703161</v>
      </c>
      <c r="R234" s="1"/>
      <c r="S234" s="1">
        <v>232</v>
      </c>
      <c r="T234" s="1">
        <v>3.3299552963436092</v>
      </c>
      <c r="U234" s="1"/>
      <c r="V234" s="1">
        <v>232</v>
      </c>
      <c r="W234" s="1">
        <v>3.7762395986669937</v>
      </c>
      <c r="X234" s="1"/>
      <c r="Y234" s="1">
        <v>232</v>
      </c>
      <c r="Z234" s="1">
        <v>9.4900146347695689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-0.36506536333327627</v>
      </c>
      <c r="P235" s="1">
        <v>233</v>
      </c>
      <c r="Q235" s="1">
        <v>-0.53318777150164232</v>
      </c>
      <c r="R235" s="1"/>
      <c r="S235" s="1">
        <v>233</v>
      </c>
      <c r="T235" s="1">
        <v>4.8773409699866983</v>
      </c>
      <c r="U235" s="1"/>
      <c r="V235" s="1">
        <v>233</v>
      </c>
      <c r="W235" s="1">
        <v>6.0945141995915231</v>
      </c>
      <c r="X235" s="1"/>
      <c r="Y235" s="1">
        <v>233</v>
      </c>
      <c r="Z235" s="1">
        <v>9.7951034853559875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-0.12829234391783859</v>
      </c>
      <c r="P236" s="1">
        <v>234</v>
      </c>
      <c r="Q236" s="1">
        <v>-0.40958157115225746</v>
      </c>
      <c r="R236" s="1"/>
      <c r="S236" s="1">
        <v>234</v>
      </c>
      <c r="T236" s="1">
        <v>2.7211966786107098</v>
      </c>
      <c r="U236" s="1"/>
      <c r="V236" s="1">
        <v>234</v>
      </c>
      <c r="W236" s="1">
        <v>4.2985090891985944</v>
      </c>
      <c r="X236" s="1"/>
      <c r="Y236" s="1">
        <v>234</v>
      </c>
      <c r="Z236" s="1">
        <v>8.692699989250098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-0.57322172013322681</v>
      </c>
      <c r="P237" s="1">
        <v>235</v>
      </c>
      <c r="Q237" s="1">
        <v>0.27926809557418464</v>
      </c>
      <c r="R237" s="1"/>
      <c r="S237" s="1">
        <v>235</v>
      </c>
      <c r="T237" s="1">
        <v>2.7363943363076131</v>
      </c>
      <c r="U237" s="1"/>
      <c r="V237" s="1">
        <v>235</v>
      </c>
      <c r="W237" s="1">
        <v>4.7432987908186099</v>
      </c>
      <c r="X237" s="1"/>
      <c r="Y237" s="1">
        <v>235</v>
      </c>
      <c r="Z237" s="1">
        <v>7.7556644985359737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0.36278751939617659</v>
      </c>
      <c r="P238" s="1">
        <v>236</v>
      </c>
      <c r="Q238" s="1">
        <v>-0.73934810812283869</v>
      </c>
      <c r="R238" s="1"/>
      <c r="S238" s="1">
        <v>236</v>
      </c>
      <c r="T238" s="1">
        <v>1.2817531244840654</v>
      </c>
      <c r="U238" s="1"/>
      <c r="V238" s="1">
        <v>236</v>
      </c>
      <c r="W238" s="1">
        <v>4.1809487965493277</v>
      </c>
      <c r="X238" s="1"/>
      <c r="Y238" s="1">
        <v>236</v>
      </c>
      <c r="Z238" s="1">
        <v>8.1680387577593514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-0.45059560700921919</v>
      </c>
      <c r="P239" s="1">
        <v>237</v>
      </c>
      <c r="Q239" s="1">
        <v>-0.23651177029310688</v>
      </c>
      <c r="R239" s="1"/>
      <c r="S239" s="1">
        <v>237</v>
      </c>
      <c r="T239" s="1">
        <v>2.1358938934439595</v>
      </c>
      <c r="U239" s="1"/>
      <c r="V239" s="1">
        <v>237</v>
      </c>
      <c r="W239" s="1">
        <v>4.8689546616827961</v>
      </c>
      <c r="X239" s="1"/>
      <c r="Y239" s="1">
        <v>237</v>
      </c>
      <c r="Z239" s="1">
        <v>6.9598643356353014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-0.80774432090295623</v>
      </c>
      <c r="P240" s="1">
        <v>238</v>
      </c>
      <c r="Q240" s="1">
        <v>-0.38050148794517952</v>
      </c>
      <c r="R240" s="1"/>
      <c r="S240" s="1">
        <v>238</v>
      </c>
      <c r="T240" s="1">
        <v>3.3008076201132197</v>
      </c>
      <c r="U240" s="1"/>
      <c r="V240" s="1">
        <v>238</v>
      </c>
      <c r="W240" s="1">
        <v>4.8233789078667</v>
      </c>
      <c r="X240" s="1"/>
      <c r="Y240" s="1">
        <v>238</v>
      </c>
      <c r="Z240" s="1">
        <v>7.2690634084637988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-0.32496556829127882</v>
      </c>
      <c r="P241" s="1">
        <v>239</v>
      </c>
      <c r="Q241" s="1">
        <v>1.718767756860621</v>
      </c>
      <c r="R241" s="1"/>
      <c r="S241" s="1">
        <v>239</v>
      </c>
      <c r="T241" s="1">
        <v>2.6185940289290857</v>
      </c>
      <c r="U241" s="1"/>
      <c r="V241" s="1">
        <v>239</v>
      </c>
      <c r="W241" s="1">
        <v>1.3398772413954751</v>
      </c>
      <c r="X241" s="1"/>
      <c r="Y241" s="1">
        <v>239</v>
      </c>
      <c r="Z241" s="1">
        <v>6.601432212835106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-9.6751176979321674E-3</v>
      </c>
      <c r="P242" s="1">
        <v>240</v>
      </c>
      <c r="Q242" s="1">
        <v>0.73468908268219513</v>
      </c>
      <c r="R242" s="1"/>
      <c r="S242" s="1">
        <v>240</v>
      </c>
      <c r="T242" s="1">
        <v>0.74567172410908156</v>
      </c>
      <c r="U242" s="1"/>
      <c r="V242" s="1">
        <v>240</v>
      </c>
      <c r="W242" s="1">
        <v>5.6185278363485169</v>
      </c>
      <c r="X242" s="1"/>
      <c r="Y242" s="1">
        <v>240</v>
      </c>
      <c r="Z242" s="1">
        <v>4.1796814074741642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-0.30105491108253624</v>
      </c>
      <c r="P243" s="1">
        <v>241</v>
      </c>
      <c r="Q243" s="1">
        <v>-0.43376235690364889</v>
      </c>
      <c r="R243" s="1"/>
      <c r="S243" s="1">
        <v>241</v>
      </c>
      <c r="T243" s="1">
        <v>1.2834968958242989</v>
      </c>
      <c r="U243" s="1"/>
      <c r="V243" s="1">
        <v>241</v>
      </c>
      <c r="W243" s="1">
        <v>3.8827353916666159</v>
      </c>
      <c r="X243" s="1"/>
      <c r="Y243" s="1">
        <v>241</v>
      </c>
      <c r="Z243" s="1">
        <v>7.1860679576608959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-0.11532595767975734</v>
      </c>
      <c r="P244" s="1">
        <v>242</v>
      </c>
      <c r="Q244" s="1">
        <v>-0.7889564303468094</v>
      </c>
      <c r="R244" s="1"/>
      <c r="S244" s="1">
        <v>242</v>
      </c>
      <c r="T244" s="1">
        <v>1.0744143467142757</v>
      </c>
      <c r="U244" s="1"/>
      <c r="V244" s="1">
        <v>242</v>
      </c>
      <c r="W244" s="1">
        <v>2.9856549913139556</v>
      </c>
      <c r="X244" s="1"/>
      <c r="Y244" s="1">
        <v>242</v>
      </c>
      <c r="Z244" s="1">
        <v>5.9045154133030699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-0.40646692209365592</v>
      </c>
      <c r="P245" s="1">
        <v>243</v>
      </c>
      <c r="Q245" s="1">
        <v>1.7507291869223338</v>
      </c>
      <c r="R245" s="1"/>
      <c r="S245" s="1">
        <v>243</v>
      </c>
      <c r="T245" s="1">
        <v>2.925496607165941</v>
      </c>
      <c r="U245" s="1"/>
      <c r="V245" s="1">
        <v>243</v>
      </c>
      <c r="W245" s="1">
        <v>5.1685097801123296</v>
      </c>
      <c r="X245" s="1"/>
      <c r="Y245" s="1">
        <v>243</v>
      </c>
      <c r="Z245" s="1">
        <v>5.2260115782988894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-0.30737686330143743</v>
      </c>
      <c r="P246" s="1">
        <v>244</v>
      </c>
      <c r="Q246" s="1">
        <v>-5.2740346301434538E-2</v>
      </c>
      <c r="R246" s="1"/>
      <c r="S246" s="1">
        <v>244</v>
      </c>
      <c r="T246" s="1">
        <v>2.9819731323818934</v>
      </c>
      <c r="U246" s="1"/>
      <c r="V246" s="1">
        <v>244</v>
      </c>
      <c r="W246" s="1">
        <v>3.4282136492551647</v>
      </c>
      <c r="X246" s="1"/>
      <c r="Y246" s="1">
        <v>244</v>
      </c>
      <c r="Z246" s="1">
        <v>4.6125558177772046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-0.54502658042421936</v>
      </c>
      <c r="P247" s="1">
        <v>245</v>
      </c>
      <c r="Q247" s="1">
        <v>1.817757637347738</v>
      </c>
      <c r="R247" s="1"/>
      <c r="S247" s="1">
        <v>245</v>
      </c>
      <c r="T247" s="1">
        <v>2.9344570579039604</v>
      </c>
      <c r="U247" s="1"/>
      <c r="V247" s="1">
        <v>245</v>
      </c>
      <c r="W247" s="1">
        <v>5.8308546646328629</v>
      </c>
      <c r="X247" s="1"/>
      <c r="Y247" s="1">
        <v>245</v>
      </c>
      <c r="Z247" s="1">
        <v>7.632515816140371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-0.35057946663326578</v>
      </c>
      <c r="P248" s="1">
        <v>246</v>
      </c>
      <c r="Q248" s="1">
        <v>-1.9619005020591076</v>
      </c>
      <c r="R248" s="1"/>
      <c r="S248" s="1">
        <v>246</v>
      </c>
      <c r="T248" s="1">
        <v>2.9728637924762094</v>
      </c>
      <c r="U248" s="1"/>
      <c r="V248" s="1">
        <v>246</v>
      </c>
      <c r="W248" s="1">
        <v>6.2456111242746672</v>
      </c>
      <c r="X248" s="1"/>
      <c r="Y248" s="1">
        <v>246</v>
      </c>
      <c r="Z248" s="1">
        <v>7.8553380498467753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-0.29787161779982896</v>
      </c>
      <c r="P249" s="1">
        <v>247</v>
      </c>
      <c r="Q249" s="1">
        <v>-0.79301293454946364</v>
      </c>
      <c r="R249" s="1"/>
      <c r="S249" s="1">
        <v>247</v>
      </c>
      <c r="T249" s="1">
        <v>3.0199918803600303</v>
      </c>
      <c r="U249" s="1"/>
      <c r="V249" s="1">
        <v>247</v>
      </c>
      <c r="W249" s="1">
        <v>8.749198184486934</v>
      </c>
      <c r="X249" s="1"/>
      <c r="Y249" s="1">
        <v>247</v>
      </c>
      <c r="Z249" s="1">
        <v>5.1421852877393812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-0.60984034012657062</v>
      </c>
      <c r="P250" s="1">
        <v>248</v>
      </c>
      <c r="Q250" s="1">
        <v>1.4290103402055658E-2</v>
      </c>
      <c r="R250" s="1"/>
      <c r="S250" s="1">
        <v>248</v>
      </c>
      <c r="T250" s="1">
        <v>1.1054072495673777</v>
      </c>
      <c r="U250" s="1"/>
      <c r="V250" s="1">
        <v>248</v>
      </c>
      <c r="W250" s="1">
        <v>5.1417241639795543</v>
      </c>
      <c r="X250" s="1"/>
      <c r="Y250" s="1">
        <v>248</v>
      </c>
      <c r="Z250" s="1">
        <v>9.8993468822668547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-0.21575240896715137</v>
      </c>
      <c r="P251" s="1">
        <v>249</v>
      </c>
      <c r="Q251" s="1">
        <v>-1.5311077868003671</v>
      </c>
      <c r="R251" s="1"/>
      <c r="S251" s="1">
        <v>249</v>
      </c>
      <c r="T251" s="1">
        <v>3.7430556444737317</v>
      </c>
      <c r="U251" s="1"/>
      <c r="V251" s="1">
        <v>249</v>
      </c>
      <c r="W251" s="1">
        <v>6.856287587629601</v>
      </c>
      <c r="X251" s="1"/>
      <c r="Y251" s="1">
        <v>249</v>
      </c>
      <c r="Z251" s="1">
        <v>4.9303776777912613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6.7363521468567611E-2</v>
      </c>
      <c r="P252" s="1">
        <v>250</v>
      </c>
      <c r="Q252" s="1">
        <v>-0.30338967445855752</v>
      </c>
      <c r="R252" s="1"/>
      <c r="S252" s="1">
        <v>250</v>
      </c>
      <c r="T252" s="1">
        <v>2.8823445508260885</v>
      </c>
      <c r="U252" s="1"/>
      <c r="V252" s="1">
        <v>250</v>
      </c>
      <c r="W252" s="1">
        <v>3.9762294790652022</v>
      </c>
      <c r="X252" s="1"/>
      <c r="Y252" s="1">
        <v>250</v>
      </c>
      <c r="Z252" s="1">
        <v>8.0429311200041163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-0.63083979246331023</v>
      </c>
      <c r="P253" s="1">
        <v>251</v>
      </c>
      <c r="Q253" s="1">
        <v>-0.58612615770205179</v>
      </c>
      <c r="R253" s="1"/>
      <c r="S253" s="1">
        <v>251</v>
      </c>
      <c r="T253" s="1">
        <v>1.6179774811225054</v>
      </c>
      <c r="U253" s="1"/>
      <c r="V253" s="1">
        <v>251</v>
      </c>
      <c r="W253" s="1">
        <v>2.5806331251763259</v>
      </c>
      <c r="X253" s="1"/>
      <c r="Y253" s="1">
        <v>251</v>
      </c>
      <c r="Z253" s="1">
        <v>5.6848643894687321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-0.49597326319678658</v>
      </c>
      <c r="P254" s="1">
        <v>252</v>
      </c>
      <c r="Q254" s="1">
        <v>-1.0045883072840622</v>
      </c>
      <c r="R254" s="1"/>
      <c r="S254" s="1">
        <v>252</v>
      </c>
      <c r="T254" s="1">
        <v>1.2283900030781607</v>
      </c>
      <c r="U254" s="1"/>
      <c r="V254" s="1">
        <v>252</v>
      </c>
      <c r="W254" s="1">
        <v>4.432650053170609</v>
      </c>
      <c r="X254" s="1"/>
      <c r="Y254" s="1">
        <v>252</v>
      </c>
      <c r="Z254" s="1">
        <v>7.2693472106843906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-0.37550560115057802</v>
      </c>
      <c r="P255" s="1">
        <v>253</v>
      </c>
      <c r="Q255" s="1">
        <v>-0.23128550412678717</v>
      </c>
      <c r="R255" s="1"/>
      <c r="S255" s="1">
        <v>253</v>
      </c>
      <c r="T255" s="1">
        <v>3.1418911088008006</v>
      </c>
      <c r="U255" s="1"/>
      <c r="V255" s="1">
        <v>253</v>
      </c>
      <c r="W255" s="1">
        <v>5.6214991000177426</v>
      </c>
      <c r="X255" s="1"/>
      <c r="Y255" s="1">
        <v>253</v>
      </c>
      <c r="Z255" s="1">
        <v>6.1601301234406023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0.2077559576206599</v>
      </c>
      <c r="P256" s="1">
        <v>254</v>
      </c>
      <c r="Q256" s="1">
        <v>-0.4830835169758132</v>
      </c>
      <c r="R256" s="1"/>
      <c r="S256" s="1">
        <v>254</v>
      </c>
      <c r="T256" s="1">
        <v>1.671225512589062</v>
      </c>
      <c r="U256" s="1"/>
      <c r="V256" s="1">
        <v>254</v>
      </c>
      <c r="W256" s="1">
        <v>4.4635790034380722</v>
      </c>
      <c r="X256" s="1"/>
      <c r="Y256" s="1">
        <v>254</v>
      </c>
      <c r="Z256" s="1">
        <v>6.0892488213545839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-1.2456144185006339</v>
      </c>
      <c r="P257" s="1">
        <v>255</v>
      </c>
      <c r="Q257" s="1">
        <v>0.42353658086765766</v>
      </c>
      <c r="R257" s="1"/>
      <c r="S257" s="1">
        <v>255</v>
      </c>
      <c r="T257" s="1">
        <v>2.9494715021692617</v>
      </c>
      <c r="U257" s="1"/>
      <c r="V257" s="1">
        <v>255</v>
      </c>
      <c r="W257" s="1">
        <v>4.0239070783616748</v>
      </c>
      <c r="X257" s="1"/>
      <c r="Y257" s="1">
        <v>255</v>
      </c>
      <c r="Z257" s="1">
        <v>6.8674889874086933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-0.23007815786778651</v>
      </c>
      <c r="P258" s="1">
        <v>256</v>
      </c>
      <c r="Q258" s="1">
        <v>-0.18137304838690135</v>
      </c>
      <c r="R258" s="1"/>
      <c r="S258" s="1">
        <v>256</v>
      </c>
      <c r="T258" s="1">
        <v>3.8146086346090859</v>
      </c>
      <c r="U258" s="1"/>
      <c r="V258" s="1">
        <v>256</v>
      </c>
      <c r="W258" s="1">
        <v>6.7640924978072814</v>
      </c>
      <c r="X258" s="1"/>
      <c r="Y258" s="1">
        <v>256</v>
      </c>
      <c r="Z258" s="1">
        <v>4.6601214176293739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-0.15612184946930927</v>
      </c>
      <c r="P259" s="1">
        <v>257</v>
      </c>
      <c r="Q259" s="1">
        <v>0.53861058292905795</v>
      </c>
      <c r="R259" s="1"/>
      <c r="S259" s="1">
        <v>257</v>
      </c>
      <c r="T259" s="1">
        <v>3.8832931049305923</v>
      </c>
      <c r="U259" s="1"/>
      <c r="V259" s="1">
        <v>257</v>
      </c>
      <c r="W259" s="1">
        <v>6.1298992239624202</v>
      </c>
      <c r="X259" s="1"/>
      <c r="Y259" s="1">
        <v>257</v>
      </c>
      <c r="Z259" s="1">
        <v>6.407554788571125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-7.0632508208293032E-2</v>
      </c>
      <c r="P260" s="1">
        <v>258</v>
      </c>
      <c r="Q260" s="1">
        <v>0.67783891987106526</v>
      </c>
      <c r="R260" s="1"/>
      <c r="S260" s="1">
        <v>258</v>
      </c>
      <c r="T260" s="1">
        <v>2.2784660719035794</v>
      </c>
      <c r="U260" s="1"/>
      <c r="V260" s="1">
        <v>258</v>
      </c>
      <c r="W260" s="1">
        <v>5.8491891780768057</v>
      </c>
      <c r="X260" s="1"/>
      <c r="Y260" s="1">
        <v>258</v>
      </c>
      <c r="Z260" s="1">
        <v>8.7375227273176321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-0.38356512632947531</v>
      </c>
      <c r="P261" s="1">
        <v>259</v>
      </c>
      <c r="Q261" s="1">
        <v>-0.56270244550315962</v>
      </c>
      <c r="R261" s="1"/>
      <c r="S261" s="1">
        <v>259</v>
      </c>
      <c r="T261" s="1">
        <v>2.0464612559201028</v>
      </c>
      <c r="U261" s="1"/>
      <c r="V261" s="1">
        <v>259</v>
      </c>
      <c r="W261" s="1">
        <v>4.1516182131554498</v>
      </c>
      <c r="X261" s="1"/>
      <c r="Y261" s="1">
        <v>259</v>
      </c>
      <c r="Z261" s="1">
        <v>8.8710609905092976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-0.76816870799857273</v>
      </c>
      <c r="P262" s="1">
        <v>260</v>
      </c>
      <c r="Q262" s="1">
        <v>2.4464880274530234</v>
      </c>
      <c r="R262" s="1"/>
      <c r="S262" s="1">
        <v>260</v>
      </c>
      <c r="T262" s="1">
        <v>3.1362668070445365</v>
      </c>
      <c r="U262" s="1"/>
      <c r="V262" s="1">
        <v>260</v>
      </c>
      <c r="W262" s="1">
        <v>6.7969984079695589</v>
      </c>
      <c r="X262" s="1"/>
      <c r="Y262" s="1">
        <v>260</v>
      </c>
      <c r="Z262" s="1">
        <v>7.3239937678792835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-0.20456698764818668</v>
      </c>
      <c r="P263" s="1">
        <v>261</v>
      </c>
      <c r="Q263" s="1">
        <v>-0.29673300430924127</v>
      </c>
      <c r="R263" s="1"/>
      <c r="S263" s="1">
        <v>261</v>
      </c>
      <c r="T263" s="1">
        <v>1.1298642072778127</v>
      </c>
      <c r="U263" s="1"/>
      <c r="V263" s="1">
        <v>261</v>
      </c>
      <c r="W263" s="1">
        <v>3.0394538075078188</v>
      </c>
      <c r="X263" s="1"/>
      <c r="Y263" s="1">
        <v>261</v>
      </c>
      <c r="Z263" s="1">
        <v>6.7451118237445122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-0.41197293744488045</v>
      </c>
      <c r="P264" s="1">
        <v>262</v>
      </c>
      <c r="Q264" s="1">
        <v>-0.22246960056099774</v>
      </c>
      <c r="R264" s="1"/>
      <c r="S264" s="1">
        <v>262</v>
      </c>
      <c r="T264" s="1">
        <v>2.9527584389335595</v>
      </c>
      <c r="U264" s="1"/>
      <c r="V264" s="1">
        <v>262</v>
      </c>
      <c r="W264" s="1">
        <v>4.0596307918773551</v>
      </c>
      <c r="X264" s="1"/>
      <c r="Y264" s="1">
        <v>262</v>
      </c>
      <c r="Z264" s="1">
        <v>8.4838002326091271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-3.5611849187378086E-2</v>
      </c>
      <c r="P265" s="1">
        <v>263</v>
      </c>
      <c r="Q265" s="1">
        <v>-0.63115358988741432</v>
      </c>
      <c r="R265" s="1"/>
      <c r="S265" s="1">
        <v>263</v>
      </c>
      <c r="T265" s="1">
        <v>3.0105462989848886</v>
      </c>
      <c r="U265" s="1"/>
      <c r="V265" s="1">
        <v>263</v>
      </c>
      <c r="W265" s="1">
        <v>5.1517479413764491</v>
      </c>
      <c r="X265" s="1"/>
      <c r="Y265" s="1">
        <v>263</v>
      </c>
      <c r="Z265" s="1">
        <v>9.9994538316032333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-0.7568807322909844</v>
      </c>
      <c r="P266" s="1">
        <v>264</v>
      </c>
      <c r="Q266" s="1">
        <v>0.26242569464207177</v>
      </c>
      <c r="R266" s="1"/>
      <c r="S266" s="1">
        <v>264</v>
      </c>
      <c r="T266" s="1">
        <v>3.4941667450634126</v>
      </c>
      <c r="U266" s="1"/>
      <c r="V266" s="1">
        <v>264</v>
      </c>
      <c r="W266" s="1">
        <v>7.0184839450592982</v>
      </c>
      <c r="X266" s="1"/>
      <c r="Y266" s="1">
        <v>264</v>
      </c>
      <c r="Z266" s="1">
        <v>7.6551684188786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-0.50325432831638306</v>
      </c>
      <c r="P267" s="1">
        <v>265</v>
      </c>
      <c r="Q267" s="1">
        <v>0.7309901347897354</v>
      </c>
      <c r="R267" s="1"/>
      <c r="S267" s="1">
        <v>265</v>
      </c>
      <c r="T267" s="1">
        <v>2.3865785738364158</v>
      </c>
      <c r="U267" s="1"/>
      <c r="V267" s="1">
        <v>265</v>
      </c>
      <c r="W267" s="1">
        <v>3.6499027475464736</v>
      </c>
      <c r="X267" s="1"/>
      <c r="Y267" s="1">
        <v>265</v>
      </c>
      <c r="Z267" s="1">
        <v>8.5168469170005352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-0.54844376010419893</v>
      </c>
      <c r="P268" s="1">
        <v>266</v>
      </c>
      <c r="Q268" s="1">
        <v>3.36908699404109E-2</v>
      </c>
      <c r="R268" s="1"/>
      <c r="S268" s="1">
        <v>266</v>
      </c>
      <c r="T268" s="1">
        <v>1.5955848386576219</v>
      </c>
      <c r="U268" s="1"/>
      <c r="V268" s="1">
        <v>266</v>
      </c>
      <c r="W268" s="1">
        <v>3.4077720800791766</v>
      </c>
      <c r="X268" s="1"/>
      <c r="Y268" s="1">
        <v>266</v>
      </c>
      <c r="Z268" s="1">
        <v>9.3508793838679569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0.30359816841854359</v>
      </c>
      <c r="P269" s="1">
        <v>267</v>
      </c>
      <c r="Q269" s="1">
        <v>-0.32862901899679614</v>
      </c>
      <c r="R269" s="1"/>
      <c r="S269" s="1">
        <v>267</v>
      </c>
      <c r="T269" s="1">
        <v>3.3196683435277956</v>
      </c>
      <c r="U269" s="1"/>
      <c r="V269" s="1">
        <v>267</v>
      </c>
      <c r="W269" s="1">
        <v>9.5469876950337422</v>
      </c>
      <c r="X269" s="1"/>
      <c r="Y269" s="1">
        <v>267</v>
      </c>
      <c r="Z269" s="1">
        <v>6.8360574362324362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-2.3286199837807664E-2</v>
      </c>
      <c r="P270" s="1">
        <v>268</v>
      </c>
      <c r="Q270" s="1">
        <v>7.992450744459563E-2</v>
      </c>
      <c r="R270" s="1"/>
      <c r="S270" s="1">
        <v>268</v>
      </c>
      <c r="T270" s="1">
        <v>4.2295399648445908</v>
      </c>
      <c r="U270" s="1"/>
      <c r="V270" s="1">
        <v>268</v>
      </c>
      <c r="W270" s="1">
        <v>5.4341842039725421</v>
      </c>
      <c r="X270" s="1"/>
      <c r="Y270" s="1">
        <v>268</v>
      </c>
      <c r="Z270" s="1">
        <v>7.3006138668412062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-8.0356855272033456E-2</v>
      </c>
      <c r="P271" s="1">
        <v>269</v>
      </c>
      <c r="Q271" s="1">
        <v>-0.53083511118120164</v>
      </c>
      <c r="R271" s="1"/>
      <c r="S271" s="1">
        <v>269</v>
      </c>
      <c r="T271" s="1">
        <v>0.97226572963331392</v>
      </c>
      <c r="U271" s="1"/>
      <c r="V271" s="1">
        <v>269</v>
      </c>
      <c r="W271" s="1">
        <v>3.9081022253154667</v>
      </c>
      <c r="X271" s="1"/>
      <c r="Y271" s="1">
        <v>269</v>
      </c>
      <c r="Z271" s="1">
        <v>10.047791940993047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-0.41140316344695782</v>
      </c>
      <c r="P272" s="1">
        <v>270</v>
      </c>
      <c r="Q272" s="1">
        <v>-0.71031716508056242</v>
      </c>
      <c r="R272" s="1"/>
      <c r="S272" s="1">
        <v>270</v>
      </c>
      <c r="T272" s="1">
        <v>2.9127482834586487</v>
      </c>
      <c r="U272" s="1"/>
      <c r="V272" s="1">
        <v>270</v>
      </c>
      <c r="W272" s="1">
        <v>5.2460622573172939</v>
      </c>
      <c r="X272" s="1"/>
      <c r="Y272" s="1">
        <v>270</v>
      </c>
      <c r="Z272" s="1">
        <v>7.7869311626872832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-0.2864735827937322</v>
      </c>
      <c r="P273" s="1">
        <v>271</v>
      </c>
      <c r="Q273" s="1">
        <v>-0.40195524917811493</v>
      </c>
      <c r="R273" s="1"/>
      <c r="S273" s="1">
        <v>271</v>
      </c>
      <c r="T273" s="1">
        <v>4.2390033889668359</v>
      </c>
      <c r="U273" s="1"/>
      <c r="V273" s="1">
        <v>271</v>
      </c>
      <c r="W273" s="1">
        <v>3.796084379076424</v>
      </c>
      <c r="X273" s="1"/>
      <c r="Y273" s="1">
        <v>271</v>
      </c>
      <c r="Z273" s="1">
        <v>7.0903619310723691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-0.33822490252408577</v>
      </c>
      <c r="P274" s="1">
        <v>272</v>
      </c>
      <c r="Q274" s="1">
        <v>-1.2822765914709953</v>
      </c>
      <c r="R274" s="1"/>
      <c r="S274" s="1">
        <v>272</v>
      </c>
      <c r="T274" s="1">
        <v>1.3996280774746772</v>
      </c>
      <c r="U274" s="1"/>
      <c r="V274" s="1">
        <v>272</v>
      </c>
      <c r="W274" s="1">
        <v>4.0945360503725317</v>
      </c>
      <c r="X274" s="1"/>
      <c r="Y274" s="1">
        <v>272</v>
      </c>
      <c r="Z274" s="1">
        <v>5.0719209221707997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-1.0131089210197186</v>
      </c>
      <c r="P275" s="1">
        <v>273</v>
      </c>
      <c r="Q275" s="1">
        <v>-2.282053916148052</v>
      </c>
      <c r="R275" s="1"/>
      <c r="S275" s="1">
        <v>273</v>
      </c>
      <c r="T275" s="1">
        <v>3.6225800342818735</v>
      </c>
      <c r="U275" s="1"/>
      <c r="V275" s="1">
        <v>273</v>
      </c>
      <c r="W275" s="1">
        <v>6.4329059382887621</v>
      </c>
      <c r="X275" s="1"/>
      <c r="Y275" s="1">
        <v>273</v>
      </c>
      <c r="Z275" s="1">
        <v>7.2560954634521702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5.4588571674184794E-2</v>
      </c>
      <c r="P276" s="1">
        <v>274</v>
      </c>
      <c r="Q276" s="1">
        <v>-0.93773224266072053</v>
      </c>
      <c r="R276" s="1"/>
      <c r="S276" s="1">
        <v>274</v>
      </c>
      <c r="T276" s="1">
        <v>2.4461776349879267</v>
      </c>
      <c r="U276" s="1"/>
      <c r="V276" s="1">
        <v>274</v>
      </c>
      <c r="W276" s="1">
        <v>2.5150078772217657</v>
      </c>
      <c r="X276" s="1"/>
      <c r="Y276" s="1">
        <v>274</v>
      </c>
      <c r="Z276" s="1">
        <v>1.4224225150806751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-0.29551879405040998</v>
      </c>
      <c r="P277" s="1">
        <v>275</v>
      </c>
      <c r="Q277" s="1">
        <v>0.62895417882466631</v>
      </c>
      <c r="R277" s="1"/>
      <c r="S277" s="1">
        <v>275</v>
      </c>
      <c r="T277" s="1">
        <v>2.9354333205309819</v>
      </c>
      <c r="U277" s="1"/>
      <c r="V277" s="1">
        <v>275</v>
      </c>
      <c r="W277" s="1">
        <v>5.2311173480974009</v>
      </c>
      <c r="X277" s="1"/>
      <c r="Y277" s="1">
        <v>275</v>
      </c>
      <c r="Z277" s="1">
        <v>8.8262828475177457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0.14511780053146928</v>
      </c>
      <c r="P278" s="1">
        <v>276</v>
      </c>
      <c r="Q278" s="1">
        <v>0.30726351929646817</v>
      </c>
      <c r="R278" s="1"/>
      <c r="S278" s="1">
        <v>276</v>
      </c>
      <c r="T278" s="1">
        <v>1.1758632763473782</v>
      </c>
      <c r="U278" s="1"/>
      <c r="V278" s="1">
        <v>276</v>
      </c>
      <c r="W278" s="1">
        <v>5.09628982332951</v>
      </c>
      <c r="X278" s="1"/>
      <c r="Y278" s="1">
        <v>276</v>
      </c>
      <c r="Z278" s="1">
        <v>6.5899915044831641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-0.50815422045185954</v>
      </c>
      <c r="P279" s="1">
        <v>277</v>
      </c>
      <c r="Q279" s="1">
        <v>9.5961353794274951E-3</v>
      </c>
      <c r="R279" s="1"/>
      <c r="S279" s="1">
        <v>277</v>
      </c>
      <c r="T279" s="1">
        <v>3.4744665449421062</v>
      </c>
      <c r="U279" s="1"/>
      <c r="V279" s="1">
        <v>277</v>
      </c>
      <c r="W279" s="1">
        <v>4.5866487315875411</v>
      </c>
      <c r="X279" s="1"/>
      <c r="Y279" s="1">
        <v>277</v>
      </c>
      <c r="Z279" s="1">
        <v>7.2036438053884728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0.23457298950952732</v>
      </c>
      <c r="P280" s="1">
        <v>278</v>
      </c>
      <c r="Q280" s="1">
        <v>1.2601027895748369</v>
      </c>
      <c r="R280" s="1"/>
      <c r="S280" s="1">
        <v>278</v>
      </c>
      <c r="T280" s="1">
        <v>3.9381746816567293</v>
      </c>
      <c r="U280" s="1"/>
      <c r="V280" s="1">
        <v>278</v>
      </c>
      <c r="W280" s="1">
        <v>4.2731849343771922</v>
      </c>
      <c r="X280" s="1"/>
      <c r="Y280" s="1">
        <v>278</v>
      </c>
      <c r="Z280" s="1">
        <v>5.4546013348329421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-0.7978207782733775</v>
      </c>
      <c r="P281" s="1">
        <v>279</v>
      </c>
      <c r="Q281" s="1">
        <v>0.20558551353307589</v>
      </c>
      <c r="R281" s="1"/>
      <c r="S281" s="1">
        <v>279</v>
      </c>
      <c r="T281" s="1">
        <v>1.8242449280141999</v>
      </c>
      <c r="U281" s="1"/>
      <c r="V281" s="1">
        <v>279</v>
      </c>
      <c r="W281" s="1">
        <v>5.2709451495145609</v>
      </c>
      <c r="X281" s="1"/>
      <c r="Y281" s="1">
        <v>279</v>
      </c>
      <c r="Z281" s="1">
        <v>7.6003092008958113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-1.0447830922916577</v>
      </c>
      <c r="P282" s="1">
        <v>280</v>
      </c>
      <c r="Q282" s="1">
        <v>-1.0642840428769569</v>
      </c>
      <c r="R282" s="1"/>
      <c r="S282" s="1">
        <v>280</v>
      </c>
      <c r="T282" s="1">
        <v>1.846191836078777</v>
      </c>
      <c r="U282" s="1"/>
      <c r="V282" s="1">
        <v>280</v>
      </c>
      <c r="W282" s="1">
        <v>5.5878827791459837</v>
      </c>
      <c r="X282" s="1"/>
      <c r="Y282" s="1">
        <v>280</v>
      </c>
      <c r="Z282" s="1">
        <v>5.7550047050455619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-8.2836966294463993E-2</v>
      </c>
      <c r="P283" s="1">
        <v>281</v>
      </c>
      <c r="Q283" s="1">
        <v>-7.3894936863080449E-2</v>
      </c>
      <c r="R283" s="1"/>
      <c r="S283" s="1">
        <v>281</v>
      </c>
      <c r="T283" s="1">
        <v>4.1616303346015897</v>
      </c>
      <c r="U283" s="1"/>
      <c r="V283" s="1">
        <v>281</v>
      </c>
      <c r="W283" s="1">
        <v>4.7589498873115108</v>
      </c>
      <c r="X283" s="1"/>
      <c r="Y283" s="1">
        <v>281</v>
      </c>
      <c r="Z283" s="1">
        <v>9.2048698260004684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-0.4484302901283862</v>
      </c>
      <c r="P284" s="1">
        <v>282</v>
      </c>
      <c r="Q284" s="1">
        <v>-0.54539984834451816</v>
      </c>
      <c r="R284" s="1"/>
      <c r="S284" s="1">
        <v>282</v>
      </c>
      <c r="T284" s="1">
        <v>2.2903095378900291</v>
      </c>
      <c r="U284" s="1"/>
      <c r="V284" s="1">
        <v>282</v>
      </c>
      <c r="W284" s="1">
        <v>1.0082857889545962</v>
      </c>
      <c r="X284" s="1"/>
      <c r="Y284" s="1">
        <v>282</v>
      </c>
      <c r="Z284" s="1">
        <v>3.9987141697895043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-0.52973088009339375</v>
      </c>
      <c r="P285" s="1">
        <v>283</v>
      </c>
      <c r="Q285" s="1">
        <v>0.53947757858482026</v>
      </c>
      <c r="R285" s="1"/>
      <c r="S285" s="1">
        <v>283</v>
      </c>
      <c r="T285" s="1">
        <v>2.1139227231353686</v>
      </c>
      <c r="U285" s="1"/>
      <c r="V285" s="1">
        <v>283</v>
      </c>
      <c r="W285" s="1">
        <v>6.8906799417783278</v>
      </c>
      <c r="X285" s="1"/>
      <c r="Y285" s="1">
        <v>283</v>
      </c>
      <c r="Z285" s="1">
        <v>7.1819584808431269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-0.82896568537242099</v>
      </c>
      <c r="P286" s="1">
        <v>284</v>
      </c>
      <c r="Q286" s="1">
        <v>-6.4723776634409522E-2</v>
      </c>
      <c r="R286" s="1"/>
      <c r="S286" s="1">
        <v>284</v>
      </c>
      <c r="T286" s="1">
        <v>3.8025960299716974</v>
      </c>
      <c r="U286" s="1"/>
      <c r="V286" s="1">
        <v>284</v>
      </c>
      <c r="W286" s="1">
        <v>5.9633705897587008</v>
      </c>
      <c r="X286" s="1"/>
      <c r="Y286" s="1">
        <v>284</v>
      </c>
      <c r="Z286" s="1">
        <v>9.1326642336793249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-0.88873486527896939</v>
      </c>
      <c r="P287" s="1">
        <v>285</v>
      </c>
      <c r="Q287" s="1">
        <v>0.20190546722704766</v>
      </c>
      <c r="R287" s="1"/>
      <c r="S287" s="1">
        <v>285</v>
      </c>
      <c r="T287" s="1">
        <v>2.0914739973656165</v>
      </c>
      <c r="U287" s="1"/>
      <c r="V287" s="1">
        <v>285</v>
      </c>
      <c r="W287" s="1">
        <v>5.8186574507115116</v>
      </c>
      <c r="X287" s="1"/>
      <c r="Y287" s="1">
        <v>285</v>
      </c>
      <c r="Z287" s="1">
        <v>6.6283047656474912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-0.30152120098532564</v>
      </c>
      <c r="P288" s="1">
        <v>286</v>
      </c>
      <c r="Q288" s="1">
        <v>-3.039690661718128E-2</v>
      </c>
      <c r="R288" s="1"/>
      <c r="S288" s="1">
        <v>286</v>
      </c>
      <c r="T288" s="1">
        <v>0.57463108492392267</v>
      </c>
      <c r="U288" s="1"/>
      <c r="V288" s="1">
        <v>286</v>
      </c>
      <c r="W288" s="1">
        <v>4.0560189529810584</v>
      </c>
      <c r="X288" s="1"/>
      <c r="Y288" s="1">
        <v>286</v>
      </c>
      <c r="Z288" s="1">
        <v>5.3159301182580183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-5.8339510846851073E-2</v>
      </c>
      <c r="P289" s="1">
        <v>287</v>
      </c>
      <c r="Q289" s="1">
        <v>-0.26623681535249227</v>
      </c>
      <c r="R289" s="1"/>
      <c r="S289" s="1">
        <v>287</v>
      </c>
      <c r="T289" s="1">
        <v>5.3220501694741253</v>
      </c>
      <c r="U289" s="1"/>
      <c r="V289" s="1">
        <v>287</v>
      </c>
      <c r="W289" s="1">
        <v>5.5171058103189763</v>
      </c>
      <c r="X289" s="1"/>
      <c r="Y289" s="1">
        <v>287</v>
      </c>
      <c r="Z289" s="1">
        <v>7.0527597229788368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0.37789619922369455</v>
      </c>
      <c r="P290" s="1">
        <v>288</v>
      </c>
      <c r="Q290" s="1">
        <v>-0.23696459542003168</v>
      </c>
      <c r="R290" s="1"/>
      <c r="S290" s="1">
        <v>288</v>
      </c>
      <c r="T290" s="1">
        <v>4.047022466105437</v>
      </c>
      <c r="U290" s="1"/>
      <c r="V290" s="1">
        <v>288</v>
      </c>
      <c r="W290" s="1">
        <v>6.4189678996098154</v>
      </c>
      <c r="X290" s="1"/>
      <c r="Y290" s="1">
        <v>288</v>
      </c>
      <c r="Z290" s="1">
        <v>4.6662125042285307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-1.2791086399736242</v>
      </c>
      <c r="P291" s="1">
        <v>289</v>
      </c>
      <c r="Q291" s="1">
        <v>1.5689112985095142E-2</v>
      </c>
      <c r="R291" s="1"/>
      <c r="S291" s="1">
        <v>289</v>
      </c>
      <c r="T291" s="1">
        <v>3.2047825323405141</v>
      </c>
      <c r="U291" s="1"/>
      <c r="V291" s="1">
        <v>289</v>
      </c>
      <c r="W291" s="1">
        <v>3.6567190441062674</v>
      </c>
      <c r="X291" s="1"/>
      <c r="Y291" s="1">
        <v>289</v>
      </c>
      <c r="Z291" s="1">
        <v>5.77185987695532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-3.530253604095146E-3</v>
      </c>
      <c r="P292" s="1">
        <v>290</v>
      </c>
      <c r="Q292" s="1">
        <v>1.1078747563309546</v>
      </c>
      <c r="R292" s="1"/>
      <c r="S292" s="1">
        <v>290</v>
      </c>
      <c r="T292" s="1">
        <v>3.0626154638663148</v>
      </c>
      <c r="U292" s="1"/>
      <c r="V292" s="1">
        <v>290</v>
      </c>
      <c r="W292" s="1">
        <v>5.8651759090321534</v>
      </c>
      <c r="X292" s="1"/>
      <c r="Y292" s="1">
        <v>290</v>
      </c>
      <c r="Z292" s="1">
        <v>5.9979101714459748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-0.31231504788387543</v>
      </c>
      <c r="P293" s="1">
        <v>291</v>
      </c>
      <c r="Q293" s="1">
        <v>0.37252149578556626</v>
      </c>
      <c r="R293" s="1"/>
      <c r="S293" s="1">
        <v>291</v>
      </c>
      <c r="T293" s="1">
        <v>2.9090423752242556</v>
      </c>
      <c r="U293" s="1"/>
      <c r="V293" s="1">
        <v>291</v>
      </c>
      <c r="W293" s="1">
        <v>2.4199556980976085</v>
      </c>
      <c r="X293" s="1"/>
      <c r="Y293" s="1">
        <v>291</v>
      </c>
      <c r="Z293" s="1">
        <v>7.3064420385777273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-0.23381564158171864</v>
      </c>
      <c r="P294" s="1">
        <v>292</v>
      </c>
      <c r="Q294" s="1">
        <v>0.83509086675546451</v>
      </c>
      <c r="R294" s="1"/>
      <c r="S294" s="1">
        <v>292</v>
      </c>
      <c r="T294" s="1">
        <v>1.6671199922579871</v>
      </c>
      <c r="U294" s="1"/>
      <c r="V294" s="1">
        <v>292</v>
      </c>
      <c r="W294" s="1">
        <v>4.5328679534114684</v>
      </c>
      <c r="X294" s="1"/>
      <c r="Y294" s="1">
        <v>292</v>
      </c>
      <c r="Z294" s="1">
        <v>4.9832114045109872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-0.1532551651325518</v>
      </c>
      <c r="P295" s="1">
        <v>293</v>
      </c>
      <c r="Q295" s="1">
        <v>0.4152560950188568</v>
      </c>
      <c r="R295" s="1"/>
      <c r="S295" s="1">
        <v>293</v>
      </c>
      <c r="T295" s="1">
        <v>2.002536766249885</v>
      </c>
      <c r="U295" s="1"/>
      <c r="V295" s="1">
        <v>293</v>
      </c>
      <c r="W295" s="1">
        <v>4.4620638820956389</v>
      </c>
      <c r="X295" s="1"/>
      <c r="Y295" s="1">
        <v>293</v>
      </c>
      <c r="Z295" s="1">
        <v>2.0515907903183894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-0.31710498284120259</v>
      </c>
      <c r="P296" s="1">
        <v>294</v>
      </c>
      <c r="Q296" s="1">
        <v>1.9229275966246E-2</v>
      </c>
      <c r="R296" s="1"/>
      <c r="S296" s="1">
        <v>294</v>
      </c>
      <c r="T296" s="1">
        <v>4.572311528238016</v>
      </c>
      <c r="U296" s="1"/>
      <c r="V296" s="1">
        <v>294</v>
      </c>
      <c r="W296" s="1">
        <v>3.779294758607155</v>
      </c>
      <c r="X296" s="1"/>
      <c r="Y296" s="1">
        <v>294</v>
      </c>
      <c r="Z296" s="1">
        <v>4.9678815035558515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-8.2512665606480629E-3</v>
      </c>
      <c r="P297" s="1">
        <v>295</v>
      </c>
      <c r="Q297" s="1">
        <v>-0.73951190031792002</v>
      </c>
      <c r="R297" s="1"/>
      <c r="S297" s="1">
        <v>295</v>
      </c>
      <c r="T297" s="1">
        <v>3.327961046691851</v>
      </c>
      <c r="U297" s="1"/>
      <c r="V297" s="1">
        <v>295</v>
      </c>
      <c r="W297" s="1">
        <v>3.7651760711032227</v>
      </c>
      <c r="X297" s="1"/>
      <c r="Y297" s="1">
        <v>295</v>
      </c>
      <c r="Z297" s="1">
        <v>8.6880230639205891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-0.27943729727378702</v>
      </c>
      <c r="P298" s="1">
        <v>296</v>
      </c>
      <c r="Q298" s="1">
        <v>-0.5995396227641091</v>
      </c>
      <c r="R298" s="1"/>
      <c r="S298" s="1">
        <v>296</v>
      </c>
      <c r="T298" s="1">
        <v>3.0408104391440753</v>
      </c>
      <c r="U298" s="1"/>
      <c r="V298" s="1">
        <v>296</v>
      </c>
      <c r="W298" s="1">
        <v>5.8412501442632339</v>
      </c>
      <c r="X298" s="1"/>
      <c r="Y298" s="1">
        <v>296</v>
      </c>
      <c r="Z298" s="1">
        <v>8.9129789265377966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-2.0357664621916904E-2</v>
      </c>
      <c r="P299" s="1">
        <v>297</v>
      </c>
      <c r="Q299" s="1">
        <v>0.32216553868461845</v>
      </c>
      <c r="R299" s="1"/>
      <c r="S299" s="1">
        <v>297</v>
      </c>
      <c r="T299" s="1">
        <v>1.4013994562772136</v>
      </c>
      <c r="U299" s="1"/>
      <c r="V299" s="1">
        <v>297</v>
      </c>
      <c r="W299" s="1">
        <v>3.0962059225848835</v>
      </c>
      <c r="X299" s="1"/>
      <c r="Y299" s="1">
        <v>297</v>
      </c>
      <c r="Z299" s="1">
        <v>6.4196473037237638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0.42766773300709171</v>
      </c>
      <c r="P300" s="1">
        <v>298</v>
      </c>
      <c r="Q300" s="1">
        <v>-0.48253539116925259</v>
      </c>
      <c r="R300" s="1"/>
      <c r="S300" s="1">
        <v>298</v>
      </c>
      <c r="T300" s="1">
        <v>3.5782394230612322</v>
      </c>
      <c r="U300" s="1"/>
      <c r="V300" s="1">
        <v>298</v>
      </c>
      <c r="W300" s="1">
        <v>2.4400950254752916</v>
      </c>
      <c r="X300" s="1"/>
      <c r="Y300" s="1">
        <v>298</v>
      </c>
      <c r="Z300" s="1">
        <v>3.9025456190173249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0.29081018630298916</v>
      </c>
      <c r="P301" s="1">
        <v>299</v>
      </c>
      <c r="Q301" s="1">
        <v>0.92092979784265872</v>
      </c>
      <c r="R301" s="1"/>
      <c r="S301" s="1">
        <v>299</v>
      </c>
      <c r="T301" s="1">
        <v>3.0282511242924768</v>
      </c>
      <c r="U301" s="1"/>
      <c r="V301" s="1">
        <v>299</v>
      </c>
      <c r="W301" s="1">
        <v>5.0100602450845537</v>
      </c>
      <c r="X301" s="1"/>
      <c r="Y301" s="1">
        <v>299</v>
      </c>
      <c r="Z301" s="1">
        <v>8.2790944453353656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0.13639871644638213</v>
      </c>
      <c r="P302" s="1">
        <v>300</v>
      </c>
      <c r="Q302" s="1">
        <v>-0.1977531400831499</v>
      </c>
      <c r="R302" s="1"/>
      <c r="S302" s="1">
        <v>300</v>
      </c>
      <c r="T302" s="1">
        <v>2.779123817582454</v>
      </c>
      <c r="U302" s="1"/>
      <c r="V302" s="1">
        <v>300</v>
      </c>
      <c r="W302" s="1">
        <v>3.2389906326127638</v>
      </c>
      <c r="X302" s="1"/>
      <c r="Y302" s="1">
        <v>300</v>
      </c>
      <c r="Z302" s="1">
        <v>9.2487507276260459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-0.40045859168102976</v>
      </c>
      <c r="P303" s="1">
        <v>301</v>
      </c>
      <c r="Q303" s="1">
        <v>-0.91624409546965169</v>
      </c>
      <c r="R303" s="1"/>
      <c r="S303" s="1">
        <v>301</v>
      </c>
      <c r="T303" s="1">
        <v>0.7293669078206253</v>
      </c>
      <c r="U303" s="1"/>
      <c r="V303" s="1">
        <v>301</v>
      </c>
      <c r="W303" s="1">
        <v>4.3643851402301248</v>
      </c>
      <c r="X303" s="1"/>
      <c r="Y303" s="1">
        <v>301</v>
      </c>
      <c r="Z303" s="1">
        <v>3.8040446901398068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-4.055224699789195E-2</v>
      </c>
      <c r="P304" s="1">
        <v>302</v>
      </c>
      <c r="Q304" s="1">
        <v>1.6169767723037016</v>
      </c>
      <c r="R304" s="1"/>
      <c r="S304" s="1">
        <v>302</v>
      </c>
      <c r="T304" s="1">
        <v>3.9502000018475187</v>
      </c>
      <c r="U304" s="1"/>
      <c r="V304" s="1">
        <v>302</v>
      </c>
      <c r="W304" s="1">
        <v>4.8464731116904396</v>
      </c>
      <c r="X304" s="1"/>
      <c r="Y304" s="1">
        <v>302</v>
      </c>
      <c r="Z304" s="1">
        <v>8.4089204079899336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-0.22175341190717404</v>
      </c>
      <c r="P305" s="1">
        <v>303</v>
      </c>
      <c r="Q305" s="1">
        <v>-0.83892365097065458</v>
      </c>
      <c r="R305" s="1"/>
      <c r="S305" s="1">
        <v>303</v>
      </c>
      <c r="T305" s="1">
        <v>3.6296315580626057</v>
      </c>
      <c r="U305" s="1"/>
      <c r="V305" s="1">
        <v>303</v>
      </c>
      <c r="W305" s="1">
        <v>3.6751900893058291</v>
      </c>
      <c r="X305" s="1"/>
      <c r="Y305" s="1">
        <v>303</v>
      </c>
      <c r="Z305" s="1">
        <v>8.6094975724332894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-0.40853818570121953</v>
      </c>
      <c r="P306" s="1">
        <v>304</v>
      </c>
      <c r="Q306" s="1">
        <v>-0.57348034231293965</v>
      </c>
      <c r="R306" s="1"/>
      <c r="S306" s="1">
        <v>304</v>
      </c>
      <c r="T306" s="1">
        <v>2.229642980483959</v>
      </c>
      <c r="U306" s="1"/>
      <c r="V306" s="1">
        <v>304</v>
      </c>
      <c r="W306" s="1">
        <v>6.0769077750423808</v>
      </c>
      <c r="X306" s="1"/>
      <c r="Y306" s="1">
        <v>304</v>
      </c>
      <c r="Z306" s="1">
        <v>5.2457389193990638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-0.99150487438501256</v>
      </c>
      <c r="P307" s="1">
        <v>305</v>
      </c>
      <c r="Q307" s="1">
        <v>-0.70083753328918064</v>
      </c>
      <c r="R307" s="1"/>
      <c r="S307" s="1">
        <v>305</v>
      </c>
      <c r="T307" s="1">
        <v>1.5001430419654231</v>
      </c>
      <c r="U307" s="1"/>
      <c r="V307" s="1">
        <v>305</v>
      </c>
      <c r="W307" s="1">
        <v>2.7221459280622273</v>
      </c>
      <c r="X307" s="1"/>
      <c r="Y307" s="1">
        <v>305</v>
      </c>
      <c r="Z307" s="1">
        <v>5.9564406121093283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-0.41483187366541707</v>
      </c>
      <c r="P308" s="1">
        <v>306</v>
      </c>
      <c r="Q308" s="1">
        <v>-0.25174029158214151</v>
      </c>
      <c r="R308" s="1"/>
      <c r="S308" s="1">
        <v>306</v>
      </c>
      <c r="T308" s="1">
        <v>2.3770037816373941</v>
      </c>
      <c r="U308" s="1"/>
      <c r="V308" s="1">
        <v>306</v>
      </c>
      <c r="W308" s="1">
        <v>4.8967115110761457</v>
      </c>
      <c r="X308" s="1"/>
      <c r="Y308" s="1">
        <v>306</v>
      </c>
      <c r="Z308" s="1">
        <v>8.069402288948897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-5.2575034019342659E-2</v>
      </c>
      <c r="P309" s="1">
        <v>307</v>
      </c>
      <c r="Q309" s="1">
        <v>-8.0834815549335956E-3</v>
      </c>
      <c r="R309" s="1"/>
      <c r="S309" s="1">
        <v>307</v>
      </c>
      <c r="T309" s="1">
        <v>1.3533923729364792</v>
      </c>
      <c r="U309" s="1"/>
      <c r="V309" s="1">
        <v>307</v>
      </c>
      <c r="W309" s="1">
        <v>5.8990652933024679</v>
      </c>
      <c r="X309" s="1"/>
      <c r="Y309" s="1">
        <v>307</v>
      </c>
      <c r="Z309" s="1">
        <v>6.6356638371482459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0.42222190620082012</v>
      </c>
      <c r="P310" s="1">
        <v>308</v>
      </c>
      <c r="Q310" s="1">
        <v>-0.5954636919477847</v>
      </c>
      <c r="R310" s="1"/>
      <c r="S310" s="1">
        <v>308</v>
      </c>
      <c r="T310" s="1">
        <v>1.4436633053584493</v>
      </c>
      <c r="U310" s="1"/>
      <c r="V310" s="1">
        <v>308</v>
      </c>
      <c r="W310" s="1">
        <v>5.1481998032278726</v>
      </c>
      <c r="X310" s="1"/>
      <c r="Y310" s="1">
        <v>308</v>
      </c>
      <c r="Z310" s="1">
        <v>3.9140628439994138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0.31204681342376417</v>
      </c>
      <c r="P311" s="1">
        <v>309</v>
      </c>
      <c r="Q311" s="1">
        <v>-1.3875289773569297</v>
      </c>
      <c r="R311" s="1"/>
      <c r="S311" s="1">
        <v>309</v>
      </c>
      <c r="T311" s="1">
        <v>1.6239351630696637</v>
      </c>
      <c r="U311" s="1"/>
      <c r="V311" s="1">
        <v>309</v>
      </c>
      <c r="W311" s="1">
        <v>5.3384692761169958</v>
      </c>
      <c r="X311" s="1"/>
      <c r="Y311" s="1">
        <v>309</v>
      </c>
      <c r="Z311" s="1">
        <v>7.1173596194047422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-1.0874663593501279</v>
      </c>
      <c r="P312" s="1">
        <v>310</v>
      </c>
      <c r="Q312" s="1">
        <v>-0.3913744107414483</v>
      </c>
      <c r="R312" s="1"/>
      <c r="S312" s="1">
        <v>310</v>
      </c>
      <c r="T312" s="1">
        <v>1.8290412303994783</v>
      </c>
      <c r="U312" s="1"/>
      <c r="V312" s="1">
        <v>310</v>
      </c>
      <c r="W312" s="1">
        <v>5.3063991932474988</v>
      </c>
      <c r="X312" s="1"/>
      <c r="Y312" s="1">
        <v>310</v>
      </c>
      <c r="Z312" s="1">
        <v>5.4886406420481864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-0.54753327690850007</v>
      </c>
      <c r="P313" s="1">
        <v>311</v>
      </c>
      <c r="Q313" s="1">
        <v>0.93770680129115702</v>
      </c>
      <c r="R313" s="1"/>
      <c r="S313" s="1">
        <v>311</v>
      </c>
      <c r="T313" s="1">
        <v>3.4213830334837221</v>
      </c>
      <c r="U313" s="1"/>
      <c r="V313" s="1">
        <v>311</v>
      </c>
      <c r="W313" s="1">
        <v>4.9285613998934759</v>
      </c>
      <c r="X313" s="1"/>
      <c r="Y313" s="1">
        <v>311</v>
      </c>
      <c r="Z313" s="1">
        <v>9.2187726978418887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-0.15545145414003211</v>
      </c>
      <c r="P314" s="1">
        <v>312</v>
      </c>
      <c r="Q314" s="1">
        <v>0.60343564083281864</v>
      </c>
      <c r="R314" s="1"/>
      <c r="S314" s="1">
        <v>312</v>
      </c>
      <c r="T314" s="1">
        <v>2.6603550657201569</v>
      </c>
      <c r="U314" s="1"/>
      <c r="V314" s="1">
        <v>312</v>
      </c>
      <c r="W314" s="1">
        <v>4.4452098704934757</v>
      </c>
      <c r="X314" s="1"/>
      <c r="Y314" s="1">
        <v>312</v>
      </c>
      <c r="Z314" s="1">
        <v>7.4670368918704106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-0.66378265390563662</v>
      </c>
      <c r="P315" s="1">
        <v>313</v>
      </c>
      <c r="Q315" s="1">
        <v>-1.2168035037777911</v>
      </c>
      <c r="R315" s="1"/>
      <c r="S315" s="1">
        <v>313</v>
      </c>
      <c r="T315" s="1">
        <v>1.5100988510793432</v>
      </c>
      <c r="U315" s="1"/>
      <c r="V315" s="1">
        <v>313</v>
      </c>
      <c r="W315" s="1">
        <v>2.9856303871703882</v>
      </c>
      <c r="X315" s="1"/>
      <c r="Y315" s="1">
        <v>313</v>
      </c>
      <c r="Z315" s="1">
        <v>9.8307110594323408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-0.10853218904450096</v>
      </c>
      <c r="P316" s="1">
        <v>314</v>
      </c>
      <c r="Q316" s="1">
        <v>1.3082668636750054</v>
      </c>
      <c r="R316" s="1"/>
      <c r="S316" s="1">
        <v>314</v>
      </c>
      <c r="T316" s="1">
        <v>2.1677626419119695</v>
      </c>
      <c r="U316" s="1"/>
      <c r="V316" s="1">
        <v>314</v>
      </c>
      <c r="W316" s="1">
        <v>7.0175982218364705</v>
      </c>
      <c r="X316" s="1"/>
      <c r="Y316" s="1">
        <v>314</v>
      </c>
      <c r="Z316" s="1">
        <v>4.8807889926787631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-0.53519671877478836</v>
      </c>
      <c r="P317" s="1">
        <v>315</v>
      </c>
      <c r="Q317" s="1">
        <v>0.90343247987416586</v>
      </c>
      <c r="R317" s="1"/>
      <c r="S317" s="1">
        <v>315</v>
      </c>
      <c r="T317" s="1">
        <v>1.1289083229344339</v>
      </c>
      <c r="U317" s="1"/>
      <c r="V317" s="1">
        <v>315</v>
      </c>
      <c r="W317" s="1">
        <v>2.8424784098284168</v>
      </c>
      <c r="X317" s="1"/>
      <c r="Y317" s="1">
        <v>315</v>
      </c>
      <c r="Z317" s="1">
        <v>8.3174725059934982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0.40149194477918237</v>
      </c>
      <c r="P318" s="1">
        <v>316</v>
      </c>
      <c r="Q318" s="1">
        <v>-0.1912884048156063</v>
      </c>
      <c r="R318" s="1"/>
      <c r="S318" s="1">
        <v>316</v>
      </c>
      <c r="T318" s="1">
        <v>3.8511681947746657</v>
      </c>
      <c r="U318" s="1"/>
      <c r="V318" s="1">
        <v>316</v>
      </c>
      <c r="W318" s="1">
        <v>5.9914915282192709</v>
      </c>
      <c r="X318" s="1"/>
      <c r="Y318" s="1">
        <v>316</v>
      </c>
      <c r="Z318" s="1">
        <v>6.8745022480230089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-0.67737888924675116</v>
      </c>
      <c r="P319" s="1">
        <v>317</v>
      </c>
      <c r="Q319" s="1">
        <v>0.12892766815903262</v>
      </c>
      <c r="R319" s="1"/>
      <c r="S319" s="1">
        <v>317</v>
      </c>
      <c r="T319" s="1">
        <v>1.5426121558532064</v>
      </c>
      <c r="U319" s="1"/>
      <c r="V319" s="1">
        <v>317</v>
      </c>
      <c r="W319" s="1">
        <v>3.1018052739676936</v>
      </c>
      <c r="X319" s="1"/>
      <c r="Y319" s="1">
        <v>317</v>
      </c>
      <c r="Z319" s="1">
        <v>6.7400376906897188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-0.48853850491855816</v>
      </c>
      <c r="P320" s="1">
        <v>318</v>
      </c>
      <c r="Q320" s="1">
        <v>-1.3226277413212939</v>
      </c>
      <c r="R320" s="1"/>
      <c r="S320" s="1">
        <v>318</v>
      </c>
      <c r="T320" s="1">
        <v>1.8058930295089661</v>
      </c>
      <c r="U320" s="1"/>
      <c r="V320" s="1">
        <v>318</v>
      </c>
      <c r="W320" s="1">
        <v>5.0280141432648628</v>
      </c>
      <c r="X320" s="1"/>
      <c r="Y320" s="1">
        <v>318</v>
      </c>
      <c r="Z320" s="1">
        <v>9.3066451962812877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0.57229481732239496</v>
      </c>
      <c r="P321" s="1">
        <v>319</v>
      </c>
      <c r="Q321" s="1">
        <v>-0.65416327470261204</v>
      </c>
      <c r="R321" s="1"/>
      <c r="S321" s="1">
        <v>319</v>
      </c>
      <c r="T321" s="1">
        <v>4.4544194794489256</v>
      </c>
      <c r="U321" s="1"/>
      <c r="V321" s="1">
        <v>319</v>
      </c>
      <c r="W321" s="1">
        <v>4.2673430319230263</v>
      </c>
      <c r="X321" s="1"/>
      <c r="Y321" s="1">
        <v>319</v>
      </c>
      <c r="Z321" s="1">
        <v>9.3571527556272294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-0.65988202579621658</v>
      </c>
      <c r="P322" s="1">
        <v>320</v>
      </c>
      <c r="Q322" s="1">
        <v>0.80663946643967788</v>
      </c>
      <c r="R322" s="1"/>
      <c r="S322" s="1">
        <v>320</v>
      </c>
      <c r="T322" s="1">
        <v>1.6341783458255223</v>
      </c>
      <c r="U322" s="1"/>
      <c r="V322" s="1">
        <v>320</v>
      </c>
      <c r="W322" s="1">
        <v>4.1872798506107261</v>
      </c>
      <c r="X322" s="1"/>
      <c r="Y322" s="1">
        <v>320</v>
      </c>
      <c r="Z322" s="1">
        <v>7.2732973117139652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-0.44354656293142575</v>
      </c>
      <c r="P323" s="1">
        <v>321</v>
      </c>
      <c r="Q323" s="1">
        <v>-0.3102060083019646</v>
      </c>
      <c r="R323" s="1"/>
      <c r="S323" s="1">
        <v>321</v>
      </c>
      <c r="T323" s="1">
        <v>1.2829987357494441</v>
      </c>
      <c r="U323" s="1"/>
      <c r="V323" s="1">
        <v>321</v>
      </c>
      <c r="W323" s="1">
        <v>5.9198716766838135</v>
      </c>
      <c r="X323" s="1"/>
      <c r="Y323" s="1">
        <v>321</v>
      </c>
      <c r="Z323" s="1">
        <v>6.5018922625307001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0.48443047345710377</v>
      </c>
      <c r="P324" s="1">
        <v>322</v>
      </c>
      <c r="Q324" s="1">
        <v>-0.76724923327757666</v>
      </c>
      <c r="R324" s="1"/>
      <c r="S324" s="1">
        <v>322</v>
      </c>
      <c r="T324" s="1">
        <v>4.0169631754667545</v>
      </c>
      <c r="U324" s="1"/>
      <c r="V324" s="1">
        <v>322</v>
      </c>
      <c r="W324" s="1">
        <v>6.2662093548038627</v>
      </c>
      <c r="X324" s="1"/>
      <c r="Y324" s="1">
        <v>322</v>
      </c>
      <c r="Z324" s="1">
        <v>5.7928501013207736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-0.28963655340354039</v>
      </c>
      <c r="P325" s="1">
        <v>323</v>
      </c>
      <c r="Q325" s="1">
        <v>1.3781184975616965</v>
      </c>
      <c r="R325" s="1"/>
      <c r="S325" s="1">
        <v>323</v>
      </c>
      <c r="T325" s="1">
        <v>1.7993195320310538</v>
      </c>
      <c r="U325" s="1"/>
      <c r="V325" s="1">
        <v>323</v>
      </c>
      <c r="W325" s="1">
        <v>5.6240249174400008</v>
      </c>
      <c r="X325" s="1"/>
      <c r="Y325" s="1">
        <v>323</v>
      </c>
      <c r="Z325" s="1">
        <v>7.9054710632029366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0.15861438456494603</v>
      </c>
      <c r="P326" s="1">
        <v>324</v>
      </c>
      <c r="Q326" s="1">
        <v>1.0505038359329304</v>
      </c>
      <c r="R326" s="1"/>
      <c r="S326" s="1">
        <v>324</v>
      </c>
      <c r="T326" s="1">
        <v>3.4861476658021533</v>
      </c>
      <c r="U326" s="1"/>
      <c r="V326" s="1">
        <v>324</v>
      </c>
      <c r="W326" s="1">
        <v>2.7608780934832304</v>
      </c>
      <c r="X326" s="1"/>
      <c r="Y326" s="1">
        <v>324</v>
      </c>
      <c r="Z326" s="1">
        <v>9.0172802966103962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-0.34729713060935924</v>
      </c>
      <c r="P327" s="1">
        <v>325</v>
      </c>
      <c r="Q327" s="1">
        <v>-0.67158565642272328</v>
      </c>
      <c r="R327" s="1"/>
      <c r="S327" s="1">
        <v>325</v>
      </c>
      <c r="T327" s="1">
        <v>1.3903939053568637</v>
      </c>
      <c r="U327" s="1"/>
      <c r="V327" s="1">
        <v>325</v>
      </c>
      <c r="W327" s="1">
        <v>5.8505546990184731</v>
      </c>
      <c r="X327" s="1"/>
      <c r="Y327" s="1">
        <v>325</v>
      </c>
      <c r="Z327" s="1">
        <v>8.5184720858850547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-3.1522759670846667E-2</v>
      </c>
      <c r="P328" s="1">
        <v>326</v>
      </c>
      <c r="Q328" s="1">
        <v>-0.6044460224701127</v>
      </c>
      <c r="R328" s="1"/>
      <c r="S328" s="1">
        <v>326</v>
      </c>
      <c r="T328" s="1">
        <v>4.0720061385186463</v>
      </c>
      <c r="U328" s="1"/>
      <c r="V328" s="1">
        <v>326</v>
      </c>
      <c r="W328" s="1">
        <v>3.1768505534861191</v>
      </c>
      <c r="X328" s="1"/>
      <c r="Y328" s="1">
        <v>326</v>
      </c>
      <c r="Z328" s="1">
        <v>8.8641643006226971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-1.1562956165525602</v>
      </c>
      <c r="P329" s="1">
        <v>327</v>
      </c>
      <c r="Q329" s="1">
        <v>4.6126539610355316E-2</v>
      </c>
      <c r="R329" s="1"/>
      <c r="S329" s="1">
        <v>327</v>
      </c>
      <c r="T329" s="1">
        <v>2.7526466881724581</v>
      </c>
      <c r="U329" s="1"/>
      <c r="V329" s="1">
        <v>327</v>
      </c>
      <c r="W329" s="1">
        <v>4.8887965560850759</v>
      </c>
      <c r="X329" s="1"/>
      <c r="Y329" s="1">
        <v>327</v>
      </c>
      <c r="Z329" s="1">
        <v>0.86270461279758415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1.5208615940619896E-2</v>
      </c>
      <c r="P330" s="1">
        <v>328</v>
      </c>
      <c r="Q330" s="1">
        <v>-0.46512018412836897</v>
      </c>
      <c r="R330" s="1"/>
      <c r="S330" s="1">
        <v>328</v>
      </c>
      <c r="T330" s="1">
        <v>2.4440696679600049</v>
      </c>
      <c r="U330" s="1"/>
      <c r="V330" s="1">
        <v>328</v>
      </c>
      <c r="W330" s="1">
        <v>5.3151880113176802</v>
      </c>
      <c r="X330" s="1"/>
      <c r="Y330" s="1">
        <v>328</v>
      </c>
      <c r="Z330" s="1">
        <v>7.2306532949295796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-0.65596349487654604</v>
      </c>
      <c r="P331" s="1">
        <v>329</v>
      </c>
      <c r="Q331" s="1">
        <v>-0.31094167506116754</v>
      </c>
      <c r="R331" s="1"/>
      <c r="S331" s="1">
        <v>329</v>
      </c>
      <c r="T331" s="1">
        <v>2.6471861430903423</v>
      </c>
      <c r="U331" s="1"/>
      <c r="V331" s="1">
        <v>329</v>
      </c>
      <c r="W331" s="1">
        <v>6.5501701162524677</v>
      </c>
      <c r="X331" s="1"/>
      <c r="Y331" s="1">
        <v>329</v>
      </c>
      <c r="Z331" s="1">
        <v>5.3430257155757639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0.21273563079634439</v>
      </c>
      <c r="P332" s="1">
        <v>330</v>
      </c>
      <c r="Q332" s="1">
        <v>0.29440241396211986</v>
      </c>
      <c r="R332" s="1"/>
      <c r="S332" s="1">
        <v>330</v>
      </c>
      <c r="T332" s="1">
        <v>2.9453951352838494</v>
      </c>
      <c r="U332" s="1"/>
      <c r="V332" s="1">
        <v>330</v>
      </c>
      <c r="W332" s="1">
        <v>4.9992978865977715</v>
      </c>
      <c r="X332" s="1"/>
      <c r="Y332" s="1">
        <v>330</v>
      </c>
      <c r="Z332" s="1">
        <v>7.7198946079077686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-0.12418058853964486</v>
      </c>
      <c r="P333" s="1">
        <v>331</v>
      </c>
      <c r="Q333" s="1">
        <v>-0.6817840186140679</v>
      </c>
      <c r="R333" s="1"/>
      <c r="S333" s="1">
        <v>331</v>
      </c>
      <c r="T333" s="1">
        <v>2.6360800362281069</v>
      </c>
      <c r="U333" s="1"/>
      <c r="V333" s="1">
        <v>331</v>
      </c>
      <c r="W333" s="1">
        <v>6.3388057953944861</v>
      </c>
      <c r="X333" s="1"/>
      <c r="Y333" s="1">
        <v>331</v>
      </c>
      <c r="Z333" s="1">
        <v>7.3569465377877901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-0.41414122696902744</v>
      </c>
      <c r="P334" s="1">
        <v>332</v>
      </c>
      <c r="Q334" s="1">
        <v>0.18433095516463743</v>
      </c>
      <c r="R334" s="1"/>
      <c r="S334" s="1">
        <v>332</v>
      </c>
      <c r="T334" s="1">
        <v>2.3123067611751043</v>
      </c>
      <c r="U334" s="1"/>
      <c r="V334" s="1">
        <v>332</v>
      </c>
      <c r="W334" s="1">
        <v>4.4970286770216941</v>
      </c>
      <c r="X334" s="1"/>
      <c r="Y334" s="1">
        <v>332</v>
      </c>
      <c r="Z334" s="1">
        <v>8.3216749191222625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0.33172183880170425</v>
      </c>
      <c r="P335" s="1">
        <v>333</v>
      </c>
      <c r="Q335" s="1">
        <v>-0.43462372275732608</v>
      </c>
      <c r="R335" s="1"/>
      <c r="S335" s="1">
        <v>333</v>
      </c>
      <c r="T335" s="1">
        <v>1.213474490814777</v>
      </c>
      <c r="U335" s="1"/>
      <c r="V335" s="1">
        <v>333</v>
      </c>
      <c r="W335" s="1">
        <v>5.385792476670523</v>
      </c>
      <c r="X335" s="1"/>
      <c r="Y335" s="1">
        <v>333</v>
      </c>
      <c r="Z335" s="1">
        <v>3.4227085054036244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-1.7785068393335171</v>
      </c>
      <c r="P336" s="1">
        <v>334</v>
      </c>
      <c r="Q336" s="1">
        <v>1.8709563032632714</v>
      </c>
      <c r="R336" s="1"/>
      <c r="S336" s="1">
        <v>334</v>
      </c>
      <c r="T336" s="1">
        <v>1.4400252204786017</v>
      </c>
      <c r="U336" s="1"/>
      <c r="V336" s="1">
        <v>334</v>
      </c>
      <c r="W336" s="1">
        <v>3.2139723360729917</v>
      </c>
      <c r="X336" s="1"/>
      <c r="Y336" s="1">
        <v>334</v>
      </c>
      <c r="Z336" s="1">
        <v>8.9553977175349182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-0.1111804142575705</v>
      </c>
      <c r="P337" s="1">
        <v>335</v>
      </c>
      <c r="Q337" s="1">
        <v>1.0823440428498237</v>
      </c>
      <c r="R337" s="1"/>
      <c r="S337" s="1">
        <v>335</v>
      </c>
      <c r="T337" s="1">
        <v>0.5889769933978215</v>
      </c>
      <c r="U337" s="1"/>
      <c r="V337" s="1">
        <v>335</v>
      </c>
      <c r="W337" s="1">
        <v>5.6473863413717522</v>
      </c>
      <c r="X337" s="1"/>
      <c r="Y337" s="1">
        <v>335</v>
      </c>
      <c r="Z337" s="1">
        <v>5.8933152097820836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-0.92542505443497203</v>
      </c>
      <c r="P338" s="1">
        <v>336</v>
      </c>
      <c r="Q338" s="1">
        <v>1.0718595464820257</v>
      </c>
      <c r="R338" s="1"/>
      <c r="S338" s="1">
        <v>336</v>
      </c>
      <c r="T338" s="1">
        <v>4.0607169478853535</v>
      </c>
      <c r="U338" s="1"/>
      <c r="V338" s="1">
        <v>336</v>
      </c>
      <c r="W338" s="1">
        <v>7.3458915253365573</v>
      </c>
      <c r="X338" s="1"/>
      <c r="Y338" s="1">
        <v>336</v>
      </c>
      <c r="Z338" s="1">
        <v>4.0482923340421069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6.4411471513262653E-3</v>
      </c>
      <c r="P339" s="1">
        <v>337</v>
      </c>
      <c r="Q339" s="1">
        <v>0.16163324306365581</v>
      </c>
      <c r="R339" s="1"/>
      <c r="S339" s="1">
        <v>337</v>
      </c>
      <c r="T339" s="1">
        <v>3.0853394120647888</v>
      </c>
      <c r="U339" s="1"/>
      <c r="V339" s="1">
        <v>337</v>
      </c>
      <c r="W339" s="1">
        <v>2.5182359533135648</v>
      </c>
      <c r="X339" s="1"/>
      <c r="Y339" s="1">
        <v>337</v>
      </c>
      <c r="Z339" s="1">
        <v>10.796030818426548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-0.38718770973107375</v>
      </c>
      <c r="P340" s="1">
        <v>338</v>
      </c>
      <c r="Q340" s="1">
        <v>0.21863162405283426</v>
      </c>
      <c r="R340" s="1"/>
      <c r="S340" s="1">
        <v>338</v>
      </c>
      <c r="T340" s="1">
        <v>2.818729349107767</v>
      </c>
      <c r="U340" s="1"/>
      <c r="V340" s="1">
        <v>338</v>
      </c>
      <c r="W340" s="1">
        <v>4.9423809932959362</v>
      </c>
      <c r="X340" s="1"/>
      <c r="Y340" s="1">
        <v>338</v>
      </c>
      <c r="Z340" s="1">
        <v>6.4665229192574696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-0.91882375961303286</v>
      </c>
      <c r="P341" s="1">
        <v>339</v>
      </c>
      <c r="Q341" s="1">
        <v>-1.2453861493280463</v>
      </c>
      <c r="R341" s="1"/>
      <c r="S341" s="1">
        <v>339</v>
      </c>
      <c r="T341" s="1">
        <v>1.3000109839039371</v>
      </c>
      <c r="U341" s="1"/>
      <c r="V341" s="1">
        <v>339</v>
      </c>
      <c r="W341" s="1">
        <v>5.490292118248763</v>
      </c>
      <c r="X341" s="1"/>
      <c r="Y341" s="1">
        <v>339</v>
      </c>
      <c r="Z341" s="1">
        <v>5.7463319771417032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-0.1480267650859107</v>
      </c>
      <c r="P342" s="1">
        <v>340</v>
      </c>
      <c r="Q342" s="1">
        <v>-0.66357504597845463</v>
      </c>
      <c r="R342" s="1"/>
      <c r="S342" s="1">
        <v>340</v>
      </c>
      <c r="T342" s="1">
        <v>2.1500716557503257</v>
      </c>
      <c r="U342" s="1"/>
      <c r="V342" s="1">
        <v>340</v>
      </c>
      <c r="W342" s="1">
        <v>2.9801955932382773</v>
      </c>
      <c r="X342" s="1"/>
      <c r="Y342" s="1">
        <v>340</v>
      </c>
      <c r="Z342" s="1">
        <v>5.8872017889294215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-0.39779357176453684</v>
      </c>
      <c r="P343" s="1">
        <v>341</v>
      </c>
      <c r="Q343" s="1">
        <v>1.8710798850873744</v>
      </c>
      <c r="R343" s="1"/>
      <c r="S343" s="1">
        <v>341</v>
      </c>
      <c r="T343" s="1">
        <v>1.9576324185188518</v>
      </c>
      <c r="U343" s="1"/>
      <c r="V343" s="1">
        <v>341</v>
      </c>
      <c r="W343" s="1">
        <v>6.1692738369080491</v>
      </c>
      <c r="X343" s="1"/>
      <c r="Y343" s="1">
        <v>341</v>
      </c>
      <c r="Z343" s="1">
        <v>9.3188554479044718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-1.1024936720807357</v>
      </c>
      <c r="P344" s="1">
        <v>342</v>
      </c>
      <c r="Q344" s="1">
        <v>0.58147276804492887</v>
      </c>
      <c r="R344" s="1"/>
      <c r="S344" s="1">
        <v>342</v>
      </c>
      <c r="T344" s="1">
        <v>1.1706405602269356</v>
      </c>
      <c r="U344" s="1"/>
      <c r="V344" s="1">
        <v>342</v>
      </c>
      <c r="W344" s="1">
        <v>5.9536410408032951</v>
      </c>
      <c r="X344" s="1"/>
      <c r="Y344" s="1">
        <v>342</v>
      </c>
      <c r="Z344" s="1">
        <v>10.512872668665711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0.20565667718719605</v>
      </c>
      <c r="P345" s="1">
        <v>343</v>
      </c>
      <c r="Q345" s="1">
        <v>-0.35694185137355361</v>
      </c>
      <c r="R345" s="1"/>
      <c r="S345" s="1">
        <v>343</v>
      </c>
      <c r="T345" s="1">
        <v>1.4630482420175521</v>
      </c>
      <c r="U345" s="1"/>
      <c r="V345" s="1">
        <v>343</v>
      </c>
      <c r="W345" s="1">
        <v>2.6495480876750861</v>
      </c>
      <c r="X345" s="1"/>
      <c r="Y345" s="1">
        <v>343</v>
      </c>
      <c r="Z345" s="1">
        <v>2.78131534069224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-0.42981462908138418</v>
      </c>
      <c r="P346" s="1">
        <v>344</v>
      </c>
      <c r="Q346" s="1">
        <v>1.1774594603962565</v>
      </c>
      <c r="R346" s="1"/>
      <c r="S346" s="1">
        <v>344</v>
      </c>
      <c r="T346" s="1">
        <v>2.1135214091900751</v>
      </c>
      <c r="U346" s="1"/>
      <c r="V346" s="1">
        <v>344</v>
      </c>
      <c r="W346" s="1">
        <v>2.9171568111013961</v>
      </c>
      <c r="X346" s="1"/>
      <c r="Y346" s="1">
        <v>344</v>
      </c>
      <c r="Z346" s="1">
        <v>9.3998898185269617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-0.49430371889773989</v>
      </c>
      <c r="P347" s="1">
        <v>345</v>
      </c>
      <c r="Q347" s="1">
        <v>0.78653876474384865</v>
      </c>
      <c r="R347" s="1"/>
      <c r="S347" s="1">
        <v>345</v>
      </c>
      <c r="T347" s="1">
        <v>0.80688120013865805</v>
      </c>
      <c r="U347" s="1"/>
      <c r="V347" s="1">
        <v>345</v>
      </c>
      <c r="W347" s="1">
        <v>5.1168128356089042</v>
      </c>
      <c r="X347" s="1"/>
      <c r="Y347" s="1">
        <v>345</v>
      </c>
      <c r="Z347" s="1">
        <v>4.6203344664636283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-0.28490038115136346</v>
      </c>
      <c r="P348" s="1">
        <v>346</v>
      </c>
      <c r="Q348" s="1">
        <v>-1.0202785229678386</v>
      </c>
      <c r="R348" s="1"/>
      <c r="S348" s="1">
        <v>346</v>
      </c>
      <c r="T348" s="1">
        <v>2.0164328526771911</v>
      </c>
      <c r="U348" s="1"/>
      <c r="V348" s="1">
        <v>346</v>
      </c>
      <c r="W348" s="1">
        <v>5.0511706669070522</v>
      </c>
      <c r="X348" s="1"/>
      <c r="Y348" s="1">
        <v>346</v>
      </c>
      <c r="Z348" s="1">
        <v>8.6147184425499894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-0.50898057865970503</v>
      </c>
      <c r="P349" s="1">
        <v>347</v>
      </c>
      <c r="Q349" s="1">
        <v>1.9912887804498829</v>
      </c>
      <c r="R349" s="1"/>
      <c r="S349" s="1">
        <v>347</v>
      </c>
      <c r="T349" s="1">
        <v>4.2068062506689063</v>
      </c>
      <c r="U349" s="1"/>
      <c r="V349" s="1">
        <v>347</v>
      </c>
      <c r="W349" s="1">
        <v>6.5852944353221456</v>
      </c>
      <c r="X349" s="1"/>
      <c r="Y349" s="1">
        <v>347</v>
      </c>
      <c r="Z349" s="1">
        <v>9.4068262452114553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0.21450360229623966</v>
      </c>
      <c r="P350" s="1">
        <v>348</v>
      </c>
      <c r="Q350" s="1">
        <v>2.863594903442836E-2</v>
      </c>
      <c r="R350" s="1"/>
      <c r="S350" s="1">
        <v>348</v>
      </c>
      <c r="T350" s="1">
        <v>2.1132885162597406</v>
      </c>
      <c r="U350" s="1"/>
      <c r="V350" s="1">
        <v>348</v>
      </c>
      <c r="W350" s="1">
        <v>2.2677397454536066</v>
      </c>
      <c r="X350" s="1"/>
      <c r="Y350" s="1">
        <v>348</v>
      </c>
      <c r="Z350" s="1">
        <v>7.5730096246623626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-0.46590337163675077</v>
      </c>
      <c r="P351" s="1">
        <v>349</v>
      </c>
      <c r="Q351" s="1">
        <v>1.2607605298426581</v>
      </c>
      <c r="R351" s="1"/>
      <c r="S351" s="1">
        <v>349</v>
      </c>
      <c r="T351" s="1">
        <v>1.9792719567529176</v>
      </c>
      <c r="U351" s="1"/>
      <c r="V351" s="1">
        <v>349</v>
      </c>
      <c r="W351" s="1">
        <v>6.6202913724640258</v>
      </c>
      <c r="X351" s="1"/>
      <c r="Y351" s="1">
        <v>349</v>
      </c>
      <c r="Z351" s="1">
        <v>6.0227658556412438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-1.0990822345501243</v>
      </c>
      <c r="P352" s="1">
        <v>350</v>
      </c>
      <c r="Q352" s="1">
        <v>-1.7490632633778045</v>
      </c>
      <c r="R352" s="1"/>
      <c r="S352" s="1">
        <v>350</v>
      </c>
      <c r="T352" s="1">
        <v>3.4191035891720807</v>
      </c>
      <c r="U352" s="1"/>
      <c r="V352" s="1">
        <v>350</v>
      </c>
      <c r="W352" s="1">
        <v>4.9827744817909965</v>
      </c>
      <c r="X352" s="1"/>
      <c r="Y352" s="1">
        <v>350</v>
      </c>
      <c r="Z352" s="1">
        <v>10.693426426187431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-0.78667787971582626</v>
      </c>
      <c r="P353" s="1">
        <v>351</v>
      </c>
      <c r="Q353" s="1">
        <v>-0.62793019931001304</v>
      </c>
      <c r="R353" s="1"/>
      <c r="S353" s="1">
        <v>351</v>
      </c>
      <c r="T353" s="1">
        <v>2.2203849689883755</v>
      </c>
      <c r="U353" s="1"/>
      <c r="V353" s="1">
        <v>351</v>
      </c>
      <c r="W353" s="1">
        <v>5.1183126362178761</v>
      </c>
      <c r="X353" s="1"/>
      <c r="Y353" s="1">
        <v>351</v>
      </c>
      <c r="Z353" s="1">
        <v>4.1546727138188295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-0.2030417393213314</v>
      </c>
      <c r="P354" s="1">
        <v>352</v>
      </c>
      <c r="Q354" s="1">
        <v>-0.78456799410444888</v>
      </c>
      <c r="R354" s="1"/>
      <c r="S354" s="1">
        <v>352</v>
      </c>
      <c r="T354" s="1">
        <v>2.0598482270027159</v>
      </c>
      <c r="U354" s="1"/>
      <c r="V354" s="1">
        <v>352</v>
      </c>
      <c r="W354" s="1">
        <v>6.2903947212266988</v>
      </c>
      <c r="X354" s="1"/>
      <c r="Y354" s="1">
        <v>352</v>
      </c>
      <c r="Z354" s="1">
        <v>6.3235799504856622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-0.41410412223443971</v>
      </c>
      <c r="P355" s="1">
        <v>353</v>
      </c>
      <c r="Q355" s="1">
        <v>1.8456708643901085</v>
      </c>
      <c r="R355" s="1"/>
      <c r="S355" s="1">
        <v>353</v>
      </c>
      <c r="T355" s="1">
        <v>2.2452443624069893</v>
      </c>
      <c r="U355" s="1"/>
      <c r="V355" s="1">
        <v>353</v>
      </c>
      <c r="W355" s="1">
        <v>6.0763016781578481</v>
      </c>
      <c r="X355" s="1"/>
      <c r="Y355" s="1">
        <v>353</v>
      </c>
      <c r="Z355" s="1">
        <v>6.2334664340152361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-0.28832493694943651</v>
      </c>
      <c r="P356" s="1">
        <v>354</v>
      </c>
      <c r="Q356" s="1">
        <v>0.86205340649233453</v>
      </c>
      <c r="R356" s="1"/>
      <c r="S356" s="1">
        <v>354</v>
      </c>
      <c r="T356" s="1">
        <v>2.3364699959517754</v>
      </c>
      <c r="U356" s="1"/>
      <c r="V356" s="1">
        <v>354</v>
      </c>
      <c r="W356" s="1">
        <v>5.6890218948434317</v>
      </c>
      <c r="X356" s="1"/>
      <c r="Y356" s="1">
        <v>354</v>
      </c>
      <c r="Z356" s="1">
        <v>7.2519737761397103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-0.47252711035922812</v>
      </c>
      <c r="P357" s="1">
        <v>355</v>
      </c>
      <c r="Q357" s="1">
        <v>0.62035596883597355</v>
      </c>
      <c r="R357" s="1"/>
      <c r="S357" s="1">
        <v>355</v>
      </c>
      <c r="T357" s="1">
        <v>3.040874424629322</v>
      </c>
      <c r="U357" s="1"/>
      <c r="V357" s="1">
        <v>355</v>
      </c>
      <c r="W357" s="1">
        <v>6.6471300073027511</v>
      </c>
      <c r="X357" s="1"/>
      <c r="Y357" s="1">
        <v>355</v>
      </c>
      <c r="Z357" s="1">
        <v>7.1478637956666731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-0.2899601814186562</v>
      </c>
      <c r="P358" s="1">
        <v>356</v>
      </c>
      <c r="Q358" s="1">
        <v>0.94153104903149187</v>
      </c>
      <c r="R358" s="1"/>
      <c r="S358" s="1">
        <v>356</v>
      </c>
      <c r="T358" s="1">
        <v>2.3529898147094688</v>
      </c>
      <c r="U358" s="1"/>
      <c r="V358" s="1">
        <v>356</v>
      </c>
      <c r="W358" s="1">
        <v>4.7183258363782095</v>
      </c>
      <c r="X358" s="1"/>
      <c r="Y358" s="1">
        <v>356</v>
      </c>
      <c r="Z358" s="1">
        <v>8.3381366413901699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-0.2244795492168522</v>
      </c>
      <c r="P359" s="1">
        <v>357</v>
      </c>
      <c r="Q359" s="1">
        <v>0.55057443775907944</v>
      </c>
      <c r="R359" s="1"/>
      <c r="S359" s="1">
        <v>357</v>
      </c>
      <c r="T359" s="1">
        <v>2.7981709712380476</v>
      </c>
      <c r="U359" s="1"/>
      <c r="V359" s="1">
        <v>357</v>
      </c>
      <c r="W359" s="1">
        <v>5.7305022391922957</v>
      </c>
      <c r="X359" s="1"/>
      <c r="Y359" s="1">
        <v>357</v>
      </c>
      <c r="Z359" s="1">
        <v>6.7242847908936936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-0.46797572764342055</v>
      </c>
      <c r="P360" s="1">
        <v>358</v>
      </c>
      <c r="Q360" s="1">
        <v>-0.23502928692643754</v>
      </c>
      <c r="R360" s="1"/>
      <c r="S360" s="1">
        <v>358</v>
      </c>
      <c r="T360" s="1">
        <v>3.2246476763791301</v>
      </c>
      <c r="U360" s="1"/>
      <c r="V360" s="1">
        <v>358</v>
      </c>
      <c r="W360" s="1">
        <v>5.1511993035896415</v>
      </c>
      <c r="X360" s="1"/>
      <c r="Y360" s="1">
        <v>358</v>
      </c>
      <c r="Z360" s="1">
        <v>6.1117933949022971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-1.0734278249280957</v>
      </c>
      <c r="P361" s="1">
        <v>359</v>
      </c>
      <c r="Q361" s="1">
        <v>-0.9173692045820051</v>
      </c>
      <c r="R361" s="1"/>
      <c r="S361" s="1">
        <v>359</v>
      </c>
      <c r="T361" s="1">
        <v>1.7489866311133682</v>
      </c>
      <c r="U361" s="1"/>
      <c r="V361" s="1">
        <v>359</v>
      </c>
      <c r="W361" s="1">
        <v>5.7184207239116569</v>
      </c>
      <c r="X361" s="1"/>
      <c r="Y361" s="1">
        <v>359</v>
      </c>
      <c r="Z361" s="1">
        <v>6.1329979034894349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-0.27703857415519467</v>
      </c>
      <c r="P362" s="1">
        <v>360</v>
      </c>
      <c r="Q362" s="1">
        <v>0.41575537732632528</v>
      </c>
      <c r="R362" s="1"/>
      <c r="S362" s="1">
        <v>360</v>
      </c>
      <c r="T362" s="1">
        <v>2.8125723699661731</v>
      </c>
      <c r="U362" s="1"/>
      <c r="V362" s="1">
        <v>360</v>
      </c>
      <c r="W362" s="1">
        <v>6.5238035252548006</v>
      </c>
      <c r="X362" s="1"/>
      <c r="Y362" s="1">
        <v>360</v>
      </c>
      <c r="Z362" s="1">
        <v>5.9682144685820031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8.9753411468851796E-2</v>
      </c>
      <c r="P363" s="1">
        <v>361</v>
      </c>
      <c r="Q363" s="1">
        <v>0.35299075078177</v>
      </c>
      <c r="R363" s="1"/>
      <c r="S363" s="1">
        <v>361</v>
      </c>
      <c r="T363" s="1">
        <v>2.7778485859210709</v>
      </c>
      <c r="U363" s="1"/>
      <c r="V363" s="1">
        <v>361</v>
      </c>
      <c r="W363" s="1">
        <v>4.0282354519767827</v>
      </c>
      <c r="X363" s="1"/>
      <c r="Y363" s="1">
        <v>361</v>
      </c>
      <c r="Z363" s="1">
        <v>6.7022995702404629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-8.3163967059312061E-2</v>
      </c>
      <c r="P364" s="1">
        <v>362</v>
      </c>
      <c r="Q364" s="1">
        <v>-4.1888552683882377E-2</v>
      </c>
      <c r="R364" s="1"/>
      <c r="S364" s="1">
        <v>362</v>
      </c>
      <c r="T364" s="1">
        <v>3.5612380008714033</v>
      </c>
      <c r="U364" s="1"/>
      <c r="V364" s="1">
        <v>362</v>
      </c>
      <c r="W364" s="1">
        <v>2.1522744679699835</v>
      </c>
      <c r="X364" s="1"/>
      <c r="Y364" s="1">
        <v>362</v>
      </c>
      <c r="Z364" s="1">
        <v>5.2216340392229128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2.8032255840680975E-2</v>
      </c>
      <c r="P365" s="1">
        <v>363</v>
      </c>
      <c r="Q365" s="1">
        <v>0.26646850075974399</v>
      </c>
      <c r="R365" s="1"/>
      <c r="S365" s="1">
        <v>363</v>
      </c>
      <c r="T365" s="1">
        <v>2.1451525783873748</v>
      </c>
      <c r="U365" s="1"/>
      <c r="V365" s="1">
        <v>363</v>
      </c>
      <c r="W365" s="1">
        <v>6.0879931280219459</v>
      </c>
      <c r="X365" s="1"/>
      <c r="Y365" s="1">
        <v>363</v>
      </c>
      <c r="Z365" s="1">
        <v>7.775928143786027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-1.0810421712766609</v>
      </c>
      <c r="P366" s="1">
        <v>364</v>
      </c>
      <c r="Q366" s="1">
        <v>0.78668230358068669</v>
      </c>
      <c r="R366" s="1"/>
      <c r="S366" s="1">
        <v>364</v>
      </c>
      <c r="T366" s="1">
        <v>3.4045207578361039</v>
      </c>
      <c r="U366" s="1"/>
      <c r="V366" s="1">
        <v>364</v>
      </c>
      <c r="W366" s="1">
        <v>5.2956584202252843</v>
      </c>
      <c r="X366" s="1"/>
      <c r="Y366" s="1">
        <v>364</v>
      </c>
      <c r="Z366" s="1">
        <v>6.2172202027651302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-0.66669525967295673</v>
      </c>
      <c r="P367" s="1">
        <v>365</v>
      </c>
      <c r="Q367" s="1">
        <v>1.3855092447726598</v>
      </c>
      <c r="R367" s="1"/>
      <c r="S367" s="1">
        <v>365</v>
      </c>
      <c r="T367" s="1">
        <v>3.4528488602913265</v>
      </c>
      <c r="U367" s="1"/>
      <c r="V367" s="1">
        <v>365</v>
      </c>
      <c r="W367" s="1">
        <v>6.8566636650681314</v>
      </c>
      <c r="X367" s="1"/>
      <c r="Y367" s="1">
        <v>365</v>
      </c>
      <c r="Z367" s="1">
        <v>8.4599426943636207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0.27313677119355517</v>
      </c>
      <c r="P368" s="1">
        <v>366</v>
      </c>
      <c r="Q368" s="1">
        <v>-1.6183031431892982</v>
      </c>
      <c r="R368" s="1"/>
      <c r="S368" s="1">
        <v>366</v>
      </c>
      <c r="T368" s="1">
        <v>1.9326135567975069</v>
      </c>
      <c r="U368" s="1"/>
      <c r="V368" s="1">
        <v>366</v>
      </c>
      <c r="W368" s="1">
        <v>2.6253370754761391</v>
      </c>
      <c r="X368" s="1"/>
      <c r="Y368" s="1">
        <v>366</v>
      </c>
      <c r="Z368" s="1">
        <v>4.7575395648255734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-0.15330448372528044</v>
      </c>
      <c r="P369" s="1">
        <v>367</v>
      </c>
      <c r="Q369" s="1">
        <v>0.19559960534231496</v>
      </c>
      <c r="R369" s="1"/>
      <c r="S369" s="1">
        <v>367</v>
      </c>
      <c r="T369" s="1">
        <v>3.5477078203420644</v>
      </c>
      <c r="U369" s="1"/>
      <c r="V369" s="1">
        <v>367</v>
      </c>
      <c r="W369" s="1">
        <v>5.2273875848816491</v>
      </c>
      <c r="X369" s="1"/>
      <c r="Y369" s="1">
        <v>367</v>
      </c>
      <c r="Z369" s="1">
        <v>4.5264119472266833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-0.16836802500275022</v>
      </c>
      <c r="P370" s="1">
        <v>368</v>
      </c>
      <c r="Q370" s="1">
        <v>-0.19209467818972706</v>
      </c>
      <c r="R370" s="1"/>
      <c r="S370" s="1">
        <v>368</v>
      </c>
      <c r="T370" s="1">
        <v>1.8963241152533845</v>
      </c>
      <c r="U370" s="1"/>
      <c r="V370" s="1">
        <v>368</v>
      </c>
      <c r="W370" s="1">
        <v>7.7090881327143608</v>
      </c>
      <c r="X370" s="1"/>
      <c r="Y370" s="1">
        <v>368</v>
      </c>
      <c r="Z370" s="1">
        <v>9.518016463965818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-2.7158282012098856E-2</v>
      </c>
      <c r="P371" s="1">
        <v>369</v>
      </c>
      <c r="Q371" s="1">
        <v>-1.3019901175427107</v>
      </c>
      <c r="R371" s="1"/>
      <c r="S371" s="1">
        <v>369</v>
      </c>
      <c r="T371" s="1">
        <v>4.4991229385462557</v>
      </c>
      <c r="U371" s="1"/>
      <c r="V371" s="1">
        <v>369</v>
      </c>
      <c r="W371" s="1">
        <v>3.875981068635304</v>
      </c>
      <c r="X371" s="1"/>
      <c r="Y371" s="1">
        <v>369</v>
      </c>
      <c r="Z371" s="1">
        <v>2.7810715689674117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-0.45963686658158409</v>
      </c>
      <c r="P372" s="1">
        <v>370</v>
      </c>
      <c r="Q372" s="1">
        <v>0.80219256773523195</v>
      </c>
      <c r="R372" s="1"/>
      <c r="S372" s="1">
        <v>370</v>
      </c>
      <c r="T372" s="1">
        <v>2.9889837368582852</v>
      </c>
      <c r="U372" s="1"/>
      <c r="V372" s="1">
        <v>370</v>
      </c>
      <c r="W372" s="1">
        <v>8.3604649148002466</v>
      </c>
      <c r="X372" s="1"/>
      <c r="Y372" s="1">
        <v>370</v>
      </c>
      <c r="Z372" s="1">
        <v>3.5868489331564128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-0.40506841095125529</v>
      </c>
      <c r="P373" s="1">
        <v>371</v>
      </c>
      <c r="Q373" s="1">
        <v>-2.5789033039588724E-2</v>
      </c>
      <c r="R373" s="1"/>
      <c r="S373" s="1">
        <v>371</v>
      </c>
      <c r="T373" s="1">
        <v>1.3466973231890402</v>
      </c>
      <c r="U373" s="1"/>
      <c r="V373" s="1">
        <v>371</v>
      </c>
      <c r="W373" s="1">
        <v>3.1794511667935401</v>
      </c>
      <c r="X373" s="1"/>
      <c r="Y373" s="1">
        <v>371</v>
      </c>
      <c r="Z373" s="1">
        <v>3.3965444229418291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-0.42968148712259846</v>
      </c>
      <c r="P374" s="1">
        <v>372</v>
      </c>
      <c r="Q374" s="1">
        <v>-0.86104341991554523</v>
      </c>
      <c r="R374" s="1"/>
      <c r="S374" s="1">
        <v>372</v>
      </c>
      <c r="T374" s="1">
        <v>4.0575553906024862</v>
      </c>
      <c r="U374" s="1"/>
      <c r="V374" s="1">
        <v>372</v>
      </c>
      <c r="W374" s="1">
        <v>6.5045809307282667</v>
      </c>
      <c r="X374" s="1"/>
      <c r="Y374" s="1">
        <v>372</v>
      </c>
      <c r="Z374" s="1">
        <v>4.8721817128398248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-0.7972564663624484</v>
      </c>
      <c r="P375" s="1">
        <v>373</v>
      </c>
      <c r="Q375" s="1">
        <v>0.78449601595582852</v>
      </c>
      <c r="R375" s="1"/>
      <c r="S375" s="1">
        <v>373</v>
      </c>
      <c r="T375" s="1">
        <v>3.0141613100440865</v>
      </c>
      <c r="U375" s="1"/>
      <c r="V375" s="1">
        <v>373</v>
      </c>
      <c r="W375" s="1">
        <v>2.2300248434296015</v>
      </c>
      <c r="X375" s="1"/>
      <c r="Y375" s="1">
        <v>373</v>
      </c>
      <c r="Z375" s="1">
        <v>5.7819597483932705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-0.86089307975440799</v>
      </c>
      <c r="P376" s="1">
        <v>374</v>
      </c>
      <c r="Q376" s="1">
        <v>-0.31888900545400684</v>
      </c>
      <c r="R376" s="1"/>
      <c r="S376" s="1">
        <v>374</v>
      </c>
      <c r="T376" s="1">
        <v>3.6999575456802236</v>
      </c>
      <c r="U376" s="1"/>
      <c r="V376" s="1">
        <v>374</v>
      </c>
      <c r="W376" s="1">
        <v>5.6746071830552527</v>
      </c>
      <c r="X376" s="1"/>
      <c r="Y376" s="1">
        <v>374</v>
      </c>
      <c r="Z376" s="1">
        <v>6.530317778600855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0.31077473917950271</v>
      </c>
      <c r="P377" s="1">
        <v>375</v>
      </c>
      <c r="Q377" s="1">
        <v>1.0411406054066552</v>
      </c>
      <c r="R377" s="1"/>
      <c r="S377" s="1">
        <v>375</v>
      </c>
      <c r="T377" s="1">
        <v>1.8092070421878743</v>
      </c>
      <c r="U377" s="1"/>
      <c r="V377" s="1">
        <v>375</v>
      </c>
      <c r="W377" s="1">
        <v>3.5421562482835673</v>
      </c>
      <c r="X377" s="1"/>
      <c r="Y377" s="1">
        <v>375</v>
      </c>
      <c r="Z377" s="1">
        <v>7.2457690405248041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-0.46899682113013363</v>
      </c>
      <c r="P378" s="1">
        <v>376</v>
      </c>
      <c r="Q378" s="1">
        <v>0.36633774886470588</v>
      </c>
      <c r="R378" s="1"/>
      <c r="S378" s="1">
        <v>376</v>
      </c>
      <c r="T378" s="1">
        <v>3.2945299307576383</v>
      </c>
      <c r="U378" s="1"/>
      <c r="V378" s="1">
        <v>376</v>
      </c>
      <c r="W378" s="1">
        <v>3.9771583785090954</v>
      </c>
      <c r="X378" s="1"/>
      <c r="Y378" s="1">
        <v>376</v>
      </c>
      <c r="Z378" s="1">
        <v>9.3005885237393464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-0.21140469791357863</v>
      </c>
      <c r="P379" s="1">
        <v>377</v>
      </c>
      <c r="Q379" s="1">
        <v>0.95845922498329672</v>
      </c>
      <c r="R379" s="1"/>
      <c r="S379" s="1">
        <v>377</v>
      </c>
      <c r="T379" s="1">
        <v>1.5354693597179658</v>
      </c>
      <c r="U379" s="1"/>
      <c r="V379" s="1">
        <v>377</v>
      </c>
      <c r="W379" s="1">
        <v>7.7347640055040099</v>
      </c>
      <c r="X379" s="1"/>
      <c r="Y379" s="1">
        <v>377</v>
      </c>
      <c r="Z379" s="1">
        <v>5.8947037916449307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-0.43775055877506003</v>
      </c>
      <c r="P380" s="1">
        <v>378</v>
      </c>
      <c r="Q380" s="1">
        <v>-0.5126576417988935</v>
      </c>
      <c r="R380" s="1"/>
      <c r="S380" s="1">
        <v>378</v>
      </c>
      <c r="T380" s="1">
        <v>1.6209714705559126</v>
      </c>
      <c r="U380" s="1"/>
      <c r="V380" s="1">
        <v>378</v>
      </c>
      <c r="W380" s="1">
        <v>5.6807944374898334</v>
      </c>
      <c r="X380" s="1"/>
      <c r="Y380" s="1">
        <v>378</v>
      </c>
      <c r="Z380" s="1">
        <v>6.5951438229173176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-0.65666599204021059</v>
      </c>
      <c r="P381" s="1">
        <v>379</v>
      </c>
      <c r="Q381" s="1">
        <v>0.27120943388005009</v>
      </c>
      <c r="R381" s="1"/>
      <c r="S381" s="1">
        <v>379</v>
      </c>
      <c r="T381" s="1">
        <v>4.3620266036243205</v>
      </c>
      <c r="U381" s="1"/>
      <c r="V381" s="1">
        <v>379</v>
      </c>
      <c r="W381" s="1">
        <v>7.0427880112841557</v>
      </c>
      <c r="X381" s="1"/>
      <c r="Y381" s="1">
        <v>379</v>
      </c>
      <c r="Z381" s="1">
        <v>7.2166652521895793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-0.46292783173334506</v>
      </c>
      <c r="P382" s="1">
        <v>380</v>
      </c>
      <c r="Q382" s="1">
        <v>-0.48341771302757752</v>
      </c>
      <c r="R382" s="1"/>
      <c r="S382" s="1">
        <v>380</v>
      </c>
      <c r="T382" s="1">
        <v>1.3235920561599146</v>
      </c>
      <c r="U382" s="1"/>
      <c r="V382" s="1">
        <v>380</v>
      </c>
      <c r="W382" s="1">
        <v>3.8780230962663378</v>
      </c>
      <c r="X382" s="1"/>
      <c r="Y382" s="1">
        <v>380</v>
      </c>
      <c r="Z382" s="1">
        <v>4.4680119608774431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-1.3565026870858796</v>
      </c>
      <c r="P383" s="1">
        <v>381</v>
      </c>
      <c r="Q383" s="1">
        <v>-0.30581058805092698</v>
      </c>
      <c r="R383" s="1"/>
      <c r="S383" s="1">
        <v>381</v>
      </c>
      <c r="T383" s="1">
        <v>2.2693107828028647</v>
      </c>
      <c r="U383" s="1"/>
      <c r="V383" s="1">
        <v>381</v>
      </c>
      <c r="W383" s="1">
        <v>6.5386605750480413</v>
      </c>
      <c r="X383" s="1"/>
      <c r="Y383" s="1">
        <v>381</v>
      </c>
      <c r="Z383" s="1">
        <v>8.4520687376655186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6.3967901881140876E-2</v>
      </c>
      <c r="P384" s="1">
        <v>382</v>
      </c>
      <c r="Q384" s="1">
        <v>-0.797575885445442</v>
      </c>
      <c r="R384" s="1"/>
      <c r="S384" s="1">
        <v>382</v>
      </c>
      <c r="T384" s="1">
        <v>3.2436462390809337</v>
      </c>
      <c r="U384" s="1"/>
      <c r="V384" s="1">
        <v>382</v>
      </c>
      <c r="W384" s="1">
        <v>4.1271528166529183</v>
      </c>
      <c r="X384" s="1"/>
      <c r="Y384" s="1">
        <v>382</v>
      </c>
      <c r="Z384" s="1">
        <v>3.5664604713996266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-0.89905258416061296</v>
      </c>
      <c r="P385" s="1">
        <v>383</v>
      </c>
      <c r="Q385" s="1">
        <v>0.50524627812423861</v>
      </c>
      <c r="R385" s="1"/>
      <c r="S385" s="1">
        <v>383</v>
      </c>
      <c r="T385" s="1">
        <v>3.0334544024069379</v>
      </c>
      <c r="U385" s="1"/>
      <c r="V385" s="1">
        <v>383</v>
      </c>
      <c r="W385" s="1">
        <v>5.1295855999450586</v>
      </c>
      <c r="X385" s="1"/>
      <c r="Y385" s="1">
        <v>383</v>
      </c>
      <c r="Z385" s="1">
        <v>4.5729985864545171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-9.4481568080266837E-2</v>
      </c>
      <c r="P386" s="1">
        <v>384</v>
      </c>
      <c r="Q386" s="1">
        <v>-1.6606015245910211</v>
      </c>
      <c r="R386" s="1"/>
      <c r="S386" s="1">
        <v>384</v>
      </c>
      <c r="T386" s="1">
        <v>2.9571559436658208</v>
      </c>
      <c r="U386" s="1"/>
      <c r="V386" s="1">
        <v>384</v>
      </c>
      <c r="W386" s="1">
        <v>5.0619555581179192</v>
      </c>
      <c r="X386" s="1"/>
      <c r="Y386" s="1">
        <v>384</v>
      </c>
      <c r="Z386" s="1">
        <v>7.6098199671971232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-0.48967533618834219</v>
      </c>
      <c r="P387" s="1">
        <v>385</v>
      </c>
      <c r="Q387" s="1">
        <v>-1.1865256333119136</v>
      </c>
      <c r="R387" s="1"/>
      <c r="S387" s="1">
        <v>385</v>
      </c>
      <c r="T387" s="1">
        <v>1.7460407237221685</v>
      </c>
      <c r="U387" s="1"/>
      <c r="V387" s="1">
        <v>385</v>
      </c>
      <c r="W387" s="1">
        <v>6.6253902405915834</v>
      </c>
      <c r="X387" s="1"/>
      <c r="Y387" s="1">
        <v>385</v>
      </c>
      <c r="Z387" s="1">
        <v>8.8286576399730468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-0.25655182907574059</v>
      </c>
      <c r="P388" s="1">
        <v>386</v>
      </c>
      <c r="Q388" s="1">
        <v>-0.93004522133693357</v>
      </c>
      <c r="R388" s="1"/>
      <c r="S388" s="1">
        <v>386</v>
      </c>
      <c r="T388" s="1">
        <v>2.508123862932742</v>
      </c>
      <c r="U388" s="1"/>
      <c r="V388" s="1">
        <v>386</v>
      </c>
      <c r="W388" s="1">
        <v>6.2746269029277295</v>
      </c>
      <c r="X388" s="1"/>
      <c r="Y388" s="1">
        <v>386</v>
      </c>
      <c r="Z388" s="1">
        <v>7.4951867764114057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6.0779920527005649E-2</v>
      </c>
      <c r="P389" s="1">
        <v>387</v>
      </c>
      <c r="Q389" s="1">
        <v>0.69562033548090974</v>
      </c>
      <c r="R389" s="1"/>
      <c r="S389" s="1">
        <v>387</v>
      </c>
      <c r="T389" s="1">
        <v>0.20506894024889277</v>
      </c>
      <c r="U389" s="1"/>
      <c r="V389" s="1">
        <v>387</v>
      </c>
      <c r="W389" s="1">
        <v>6.0177169187538517</v>
      </c>
      <c r="X389" s="1"/>
      <c r="Y389" s="1">
        <v>387</v>
      </c>
      <c r="Z389" s="1">
        <v>6.7969364552344871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-0.50988962117863401</v>
      </c>
      <c r="P390" s="1">
        <v>388</v>
      </c>
      <c r="Q390" s="1">
        <v>-1.7373284380378395</v>
      </c>
      <c r="R390" s="1"/>
      <c r="S390" s="1">
        <v>388</v>
      </c>
      <c r="T390" s="1">
        <v>3.0543482272652547</v>
      </c>
      <c r="U390" s="1"/>
      <c r="V390" s="1">
        <v>388</v>
      </c>
      <c r="W390" s="1">
        <v>3.8196081587347948</v>
      </c>
      <c r="X390" s="1"/>
      <c r="Y390" s="1">
        <v>388</v>
      </c>
      <c r="Z390" s="1">
        <v>11.151147517876208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-1.3035184606136216</v>
      </c>
      <c r="P391" s="1">
        <v>389</v>
      </c>
      <c r="Q391" s="1">
        <v>1.2188359474753376</v>
      </c>
      <c r="R391" s="1"/>
      <c r="S391" s="1">
        <v>389</v>
      </c>
      <c r="T391" s="1">
        <v>3.3564635575249122</v>
      </c>
      <c r="U391" s="1"/>
      <c r="V391" s="1">
        <v>389</v>
      </c>
      <c r="W391" s="1">
        <v>5.2609313629044197</v>
      </c>
      <c r="X391" s="1"/>
      <c r="Y391" s="1">
        <v>389</v>
      </c>
      <c r="Z391" s="1">
        <v>4.4691689280266367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-0.60304434564126419</v>
      </c>
      <c r="P392" s="1">
        <v>390</v>
      </c>
      <c r="Q392" s="1">
        <v>0.60958846121143251</v>
      </c>
      <c r="R392" s="1"/>
      <c r="S392" s="1">
        <v>390</v>
      </c>
      <c r="T392" s="1">
        <v>1.8263337214994633</v>
      </c>
      <c r="U392" s="1"/>
      <c r="V392" s="1">
        <v>390</v>
      </c>
      <c r="W392" s="1">
        <v>3.2227036422254431</v>
      </c>
      <c r="X392" s="1"/>
      <c r="Y392" s="1">
        <v>390</v>
      </c>
      <c r="Z392" s="1">
        <v>6.9699853294625687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-0.38126855237799256</v>
      </c>
      <c r="P393" s="1">
        <v>391</v>
      </c>
      <c r="Q393" s="1">
        <v>-1.9149327018038287</v>
      </c>
      <c r="R393" s="1"/>
      <c r="S393" s="1">
        <v>391</v>
      </c>
      <c r="T393" s="1">
        <v>2.5270005897608012</v>
      </c>
      <c r="U393" s="1"/>
      <c r="V393" s="1">
        <v>391</v>
      </c>
      <c r="W393" s="1">
        <v>2.3917465213443623</v>
      </c>
      <c r="X393" s="1"/>
      <c r="Y393" s="1">
        <v>391</v>
      </c>
      <c r="Z393" s="1">
        <v>5.5635244792070067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-9.8537945284470047E-2</v>
      </c>
      <c r="P394" s="1">
        <v>392</v>
      </c>
      <c r="Q394" s="1">
        <v>0.92632464263837488</v>
      </c>
      <c r="R394" s="1"/>
      <c r="S394" s="1">
        <v>392</v>
      </c>
      <c r="T394" s="1">
        <v>3.4071642028686711</v>
      </c>
      <c r="U394" s="1"/>
      <c r="V394" s="1">
        <v>392</v>
      </c>
      <c r="W394" s="1">
        <v>6.2739735165175752</v>
      </c>
      <c r="X394" s="1"/>
      <c r="Y394" s="1">
        <v>392</v>
      </c>
      <c r="Z394" s="1">
        <v>7.5680454577911354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-0.60793466069716884</v>
      </c>
      <c r="P395" s="1">
        <v>393</v>
      </c>
      <c r="Q395" s="1">
        <v>-1.798344213722693</v>
      </c>
      <c r="R395" s="1"/>
      <c r="S395" s="1">
        <v>393</v>
      </c>
      <c r="T395" s="1">
        <v>2.540536577208524</v>
      </c>
      <c r="U395" s="1"/>
      <c r="V395" s="1">
        <v>393</v>
      </c>
      <c r="W395" s="1">
        <v>5.0002059548663782</v>
      </c>
      <c r="X395" s="1"/>
      <c r="Y395" s="1">
        <v>393</v>
      </c>
      <c r="Z395" s="1">
        <v>9.1295375928525093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1.4909291260363833E-2</v>
      </c>
      <c r="P396" s="1">
        <v>394</v>
      </c>
      <c r="Q396" s="1">
        <v>-0.32291830388842763</v>
      </c>
      <c r="R396" s="1"/>
      <c r="S396" s="1">
        <v>394</v>
      </c>
      <c r="T396" s="1">
        <v>4.5465848183406941</v>
      </c>
      <c r="U396" s="1"/>
      <c r="V396" s="1">
        <v>394</v>
      </c>
      <c r="W396" s="1">
        <v>5.3227035186747562</v>
      </c>
      <c r="X396" s="1"/>
      <c r="Y396" s="1">
        <v>394</v>
      </c>
      <c r="Z396" s="1">
        <v>6.0966706296562148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0.26766773564975699</v>
      </c>
      <c r="P397" s="1">
        <v>395</v>
      </c>
      <c r="Q397" s="1">
        <v>-0.83855143351987838</v>
      </c>
      <c r="R397" s="1"/>
      <c r="S397" s="1">
        <v>395</v>
      </c>
      <c r="T397" s="1">
        <v>3.8706987628642513</v>
      </c>
      <c r="U397" s="1"/>
      <c r="V397" s="1">
        <v>395</v>
      </c>
      <c r="W397" s="1">
        <v>7.2034146735629427</v>
      </c>
      <c r="X397" s="1"/>
      <c r="Y397" s="1">
        <v>395</v>
      </c>
      <c r="Z397" s="1">
        <v>6.1403509484631709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-0.26963941649203682</v>
      </c>
      <c r="P398" s="1">
        <v>396</v>
      </c>
      <c r="Q398" s="1">
        <v>0.28579244909068513</v>
      </c>
      <c r="R398" s="1"/>
      <c r="S398" s="1">
        <v>396</v>
      </c>
      <c r="T398" s="1">
        <v>2.0606329516669071</v>
      </c>
      <c r="U398" s="1"/>
      <c r="V398" s="1">
        <v>396</v>
      </c>
      <c r="W398" s="1">
        <v>3.9036572806291701</v>
      </c>
      <c r="X398" s="1"/>
      <c r="Y398" s="1">
        <v>396</v>
      </c>
      <c r="Z398" s="1">
        <v>4.508330903568595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-0.16059971093045292</v>
      </c>
      <c r="P399" s="1">
        <v>397</v>
      </c>
      <c r="Q399" s="1">
        <v>0.13081447870154536</v>
      </c>
      <c r="R399" s="1"/>
      <c r="S399" s="1">
        <v>397</v>
      </c>
      <c r="T399" s="1">
        <v>2.1488715395156914</v>
      </c>
      <c r="U399" s="1"/>
      <c r="V399" s="1">
        <v>397</v>
      </c>
      <c r="W399" s="1">
        <v>2.7888387488067599</v>
      </c>
      <c r="X399" s="1"/>
      <c r="Y399" s="1">
        <v>397</v>
      </c>
      <c r="Z399" s="1">
        <v>7.32213818591622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0.37327251682033413</v>
      </c>
      <c r="P400" s="1">
        <v>398</v>
      </c>
      <c r="Q400" s="1">
        <v>-1.4994396192548609</v>
      </c>
      <c r="R400" s="1"/>
      <c r="S400" s="1">
        <v>398</v>
      </c>
      <c r="T400" s="1">
        <v>3.2269747743109543</v>
      </c>
      <c r="U400" s="1"/>
      <c r="V400" s="1">
        <v>398</v>
      </c>
      <c r="W400" s="1">
        <v>2.2700072991311711</v>
      </c>
      <c r="X400" s="1"/>
      <c r="Y400" s="1">
        <v>398</v>
      </c>
      <c r="Z400" s="1">
        <v>4.7563971240623175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-0.31487640001703537</v>
      </c>
      <c r="P401" s="1">
        <v>399</v>
      </c>
      <c r="Q401" s="1">
        <v>1.1058270150956564</v>
      </c>
      <c r="R401" s="1"/>
      <c r="S401" s="1">
        <v>399</v>
      </c>
      <c r="T401" s="1">
        <v>2.6461830050439255</v>
      </c>
      <c r="U401" s="1"/>
      <c r="V401" s="1">
        <v>399</v>
      </c>
      <c r="W401" s="1">
        <v>4.9125659659266319</v>
      </c>
      <c r="X401" s="1"/>
      <c r="Y401" s="1">
        <v>399</v>
      </c>
      <c r="Z401" s="1">
        <v>5.7142231260183989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-1.3579531745807172E-2</v>
      </c>
      <c r="P402" s="1">
        <v>400</v>
      </c>
      <c r="Q402" s="1">
        <v>1.8785523176362919</v>
      </c>
      <c r="R402" s="1"/>
      <c r="S402" s="1">
        <v>400</v>
      </c>
      <c r="T402" s="1">
        <v>3.4909432958778321</v>
      </c>
      <c r="U402" s="1"/>
      <c r="V402" s="1">
        <v>400</v>
      </c>
      <c r="W402" s="1">
        <v>7.1049033204202052</v>
      </c>
      <c r="X402" s="1"/>
      <c r="Y402" s="1">
        <v>400</v>
      </c>
      <c r="Z402" s="1">
        <v>7.9387980323826097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-0.42974746377735107</v>
      </c>
      <c r="P403" s="1">
        <v>401</v>
      </c>
      <c r="Q403" s="1">
        <v>-0.60584762453229446</v>
      </c>
      <c r="R403" s="1"/>
      <c r="S403" s="1">
        <v>401</v>
      </c>
      <c r="T403" s="1">
        <v>3.013181132316741</v>
      </c>
      <c r="U403" s="1"/>
      <c r="V403" s="1">
        <v>401</v>
      </c>
      <c r="W403" s="1">
        <v>3.0596664151682234</v>
      </c>
      <c r="X403" s="1"/>
      <c r="Y403" s="1">
        <v>401</v>
      </c>
      <c r="Z403" s="1">
        <v>7.4311766524198246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-0.72405997045259507</v>
      </c>
      <c r="P404" s="1">
        <v>402</v>
      </c>
      <c r="Q404" s="1">
        <v>-0.83625134140006774</v>
      </c>
      <c r="R404" s="1"/>
      <c r="S404" s="1">
        <v>402</v>
      </c>
      <c r="T404" s="1">
        <v>4.0508961096995399</v>
      </c>
      <c r="U404" s="1"/>
      <c r="V404" s="1">
        <v>402</v>
      </c>
      <c r="W404" s="1">
        <v>5.628725977382957</v>
      </c>
      <c r="X404" s="1"/>
      <c r="Y404" s="1">
        <v>402</v>
      </c>
      <c r="Z404" s="1">
        <v>9.3422104801342751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-0.75755508204651945</v>
      </c>
      <c r="P405" s="1">
        <v>403</v>
      </c>
      <c r="Q405" s="1">
        <v>-0.55331072507421031</v>
      </c>
      <c r="R405" s="1"/>
      <c r="S405" s="1">
        <v>403</v>
      </c>
      <c r="T405" s="1">
        <v>1.9067261287943524</v>
      </c>
      <c r="U405" s="1"/>
      <c r="V405" s="1">
        <v>403</v>
      </c>
      <c r="W405" s="1">
        <v>5.8713101980261193</v>
      </c>
      <c r="X405" s="1"/>
      <c r="Y405" s="1">
        <v>403</v>
      </c>
      <c r="Z405" s="1">
        <v>6.2990071525094802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-0.18038091297580247</v>
      </c>
      <c r="P406" s="1">
        <v>404</v>
      </c>
      <c r="Q406" s="1">
        <v>-1.1803959225101002</v>
      </c>
      <c r="R406" s="1"/>
      <c r="S406" s="1">
        <v>404</v>
      </c>
      <c r="T406" s="1">
        <v>3.1002193065034276</v>
      </c>
      <c r="U406" s="1"/>
      <c r="V406" s="1">
        <v>404</v>
      </c>
      <c r="W406" s="1">
        <v>5.8964570311941085</v>
      </c>
      <c r="X406" s="1"/>
      <c r="Y406" s="1">
        <v>404</v>
      </c>
      <c r="Z406" s="1">
        <v>6.9638476577503141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-0.33089588982930795</v>
      </c>
      <c r="P407" s="1">
        <v>405</v>
      </c>
      <c r="Q407" s="1">
        <v>1.1773051331488911</v>
      </c>
      <c r="R407" s="1"/>
      <c r="S407" s="1">
        <v>405</v>
      </c>
      <c r="T407" s="1">
        <v>3.5863020130623342</v>
      </c>
      <c r="U407" s="1"/>
      <c r="V407" s="1">
        <v>405</v>
      </c>
      <c r="W407" s="1">
        <v>4.3738735676210077</v>
      </c>
      <c r="X407" s="1"/>
      <c r="Y407" s="1">
        <v>405</v>
      </c>
      <c r="Z407" s="1">
        <v>7.6750580999551392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-0.2613780855594609</v>
      </c>
      <c r="P408" s="1">
        <v>406</v>
      </c>
      <c r="Q408" s="1">
        <v>-1.09021797431532</v>
      </c>
      <c r="R408" s="1"/>
      <c r="S408" s="1">
        <v>406</v>
      </c>
      <c r="T408" s="1">
        <v>3.812912233627511</v>
      </c>
      <c r="U408" s="1"/>
      <c r="V408" s="1">
        <v>406</v>
      </c>
      <c r="W408" s="1">
        <v>4.6654713306315161</v>
      </c>
      <c r="X408" s="1"/>
      <c r="Y408" s="1">
        <v>406</v>
      </c>
      <c r="Z408" s="1">
        <v>8.528781175482079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-0.57622197862864144</v>
      </c>
      <c r="P409" s="1">
        <v>407</v>
      </c>
      <c r="Q409" s="1">
        <v>-0.98670429172558627</v>
      </c>
      <c r="R409" s="1"/>
      <c r="S409" s="1">
        <v>407</v>
      </c>
      <c r="T409" s="1">
        <v>1.0641550160323834</v>
      </c>
      <c r="U409" s="1"/>
      <c r="V409" s="1">
        <v>407</v>
      </c>
      <c r="W409" s="1">
        <v>5.1760937443894832</v>
      </c>
      <c r="X409" s="1"/>
      <c r="Y409" s="1">
        <v>407</v>
      </c>
      <c r="Z409" s="1">
        <v>4.5531880480064526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-0.41879740216454292</v>
      </c>
      <c r="P410" s="1">
        <v>408</v>
      </c>
      <c r="Q410" s="1">
        <v>-0.7072314093404326</v>
      </c>
      <c r="R410" s="1"/>
      <c r="S410" s="1">
        <v>408</v>
      </c>
      <c r="T410" s="1">
        <v>1.5665166764168057</v>
      </c>
      <c r="U410" s="1"/>
      <c r="V410" s="1">
        <v>408</v>
      </c>
      <c r="W410" s="1">
        <v>3.7770955897652629</v>
      </c>
      <c r="X410" s="1"/>
      <c r="Y410" s="1">
        <v>408</v>
      </c>
      <c r="Z410" s="1">
        <v>6.502751553995588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-0.36381153178191838</v>
      </c>
      <c r="P411" s="1">
        <v>409</v>
      </c>
      <c r="Q411" s="1">
        <v>0.82411179607720897</v>
      </c>
      <c r="R411" s="1"/>
      <c r="S411" s="1">
        <v>409</v>
      </c>
      <c r="T411" s="1">
        <v>2.8502713421556241</v>
      </c>
      <c r="U411" s="1"/>
      <c r="V411" s="1">
        <v>409</v>
      </c>
      <c r="W411" s="1">
        <v>3.5974743037358206</v>
      </c>
      <c r="X411" s="1"/>
      <c r="Y411" s="1">
        <v>409</v>
      </c>
      <c r="Z411" s="1">
        <v>8.3860449934920265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-0.38470201517572222</v>
      </c>
      <c r="P412" s="1">
        <v>410</v>
      </c>
      <c r="Q412" s="1">
        <v>0.36679030708210458</v>
      </c>
      <c r="R412" s="1"/>
      <c r="S412" s="1">
        <v>410</v>
      </c>
      <c r="T412" s="1">
        <v>4.5250986740090537</v>
      </c>
      <c r="U412" s="1"/>
      <c r="V412" s="1">
        <v>410</v>
      </c>
      <c r="W412" s="1">
        <v>2.2711754629035013</v>
      </c>
      <c r="X412" s="1"/>
      <c r="Y412" s="1">
        <v>410</v>
      </c>
      <c r="Z412" s="1">
        <v>7.9026138697477375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-0.41921945918397291</v>
      </c>
      <c r="P413" s="1">
        <v>411</v>
      </c>
      <c r="Q413" s="1">
        <v>0.88726323626557935</v>
      </c>
      <c r="R413" s="1"/>
      <c r="S413" s="1">
        <v>411</v>
      </c>
      <c r="T413" s="1">
        <v>2.2371608918312935</v>
      </c>
      <c r="U413" s="1"/>
      <c r="V413" s="1">
        <v>411</v>
      </c>
      <c r="W413" s="1">
        <v>4.7800497558135255</v>
      </c>
      <c r="X413" s="1"/>
      <c r="Y413" s="1">
        <v>411</v>
      </c>
      <c r="Z413" s="1">
        <v>6.4788717156441438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6.0513924692001064E-2</v>
      </c>
      <c r="P414" s="1">
        <v>412</v>
      </c>
      <c r="Q414" s="1">
        <v>1.4842400562899161</v>
      </c>
      <c r="R414" s="1"/>
      <c r="S414" s="1">
        <v>412</v>
      </c>
      <c r="T414" s="1">
        <v>4.9223473122639971</v>
      </c>
      <c r="U414" s="1"/>
      <c r="V414" s="1">
        <v>412</v>
      </c>
      <c r="W414" s="1">
        <v>2.7235122509423428</v>
      </c>
      <c r="X414" s="1"/>
      <c r="Y414" s="1">
        <v>412</v>
      </c>
      <c r="Z414" s="1">
        <v>3.2233300710910644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0.4059663579700773</v>
      </c>
      <c r="P415" s="1">
        <v>413</v>
      </c>
      <c r="Q415" s="1">
        <v>0.82016400384268662</v>
      </c>
      <c r="R415" s="1"/>
      <c r="S415" s="1">
        <v>413</v>
      </c>
      <c r="T415" s="1">
        <v>0.8832457031915939</v>
      </c>
      <c r="U415" s="1"/>
      <c r="V415" s="1">
        <v>413</v>
      </c>
      <c r="W415" s="1">
        <v>6.1157475744527945</v>
      </c>
      <c r="X415" s="1"/>
      <c r="Y415" s="1">
        <v>413</v>
      </c>
      <c r="Z415" s="1">
        <v>8.4047546976772782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-1.1880735979065009</v>
      </c>
      <c r="P416" s="1">
        <v>414</v>
      </c>
      <c r="Q416" s="1">
        <v>-1.4916479430538354</v>
      </c>
      <c r="R416" s="1"/>
      <c r="S416" s="1">
        <v>414</v>
      </c>
      <c r="T416" s="1">
        <v>3.4408878361447597</v>
      </c>
      <c r="U416" s="1"/>
      <c r="V416" s="1">
        <v>414</v>
      </c>
      <c r="W416" s="1">
        <v>3.0742060424652493</v>
      </c>
      <c r="X416" s="1"/>
      <c r="Y416" s="1">
        <v>414</v>
      </c>
      <c r="Z416" s="1">
        <v>10.021126328746341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-0.10836926358272142</v>
      </c>
      <c r="P417" s="1">
        <v>415</v>
      </c>
      <c r="Q417" s="1">
        <v>-1.1784334561483778</v>
      </c>
      <c r="R417" s="1"/>
      <c r="S417" s="1">
        <v>415</v>
      </c>
      <c r="T417" s="1">
        <v>4.131370954541822</v>
      </c>
      <c r="U417" s="1"/>
      <c r="V417" s="1">
        <v>415</v>
      </c>
      <c r="W417" s="1">
        <v>7.950199636174295</v>
      </c>
      <c r="X417" s="1"/>
      <c r="Y417" s="1">
        <v>415</v>
      </c>
      <c r="Z417" s="1">
        <v>5.0211296969325048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0.25255037264294067</v>
      </c>
      <c r="P418" s="1">
        <v>416</v>
      </c>
      <c r="Q418" s="1">
        <v>0.20987699187974923</v>
      </c>
      <c r="R418" s="1"/>
      <c r="S418" s="1">
        <v>416</v>
      </c>
      <c r="T418" s="1">
        <v>2.1866045328111747</v>
      </c>
      <c r="U418" s="1"/>
      <c r="V418" s="1">
        <v>416</v>
      </c>
      <c r="W418" s="1">
        <v>4.3682288854728712</v>
      </c>
      <c r="X418" s="1"/>
      <c r="Y418" s="1">
        <v>416</v>
      </c>
      <c r="Z418" s="1">
        <v>5.8976373673023028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-0.27409245078432781</v>
      </c>
      <c r="P419" s="1">
        <v>417</v>
      </c>
      <c r="Q419" s="1">
        <v>6.4803960072896932E-2</v>
      </c>
      <c r="R419" s="1"/>
      <c r="S419" s="1">
        <v>417</v>
      </c>
      <c r="T419" s="1">
        <v>1.2476365192686478</v>
      </c>
      <c r="U419" s="1"/>
      <c r="V419" s="1">
        <v>417</v>
      </c>
      <c r="W419" s="1">
        <v>2.8614275299790419</v>
      </c>
      <c r="X419" s="1"/>
      <c r="Y419" s="1">
        <v>417</v>
      </c>
      <c r="Z419" s="1">
        <v>8.7411010583402344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0.19404228429832204</v>
      </c>
      <c r="P420" s="1">
        <v>418</v>
      </c>
      <c r="Q420" s="1">
        <v>1.6282156171894151</v>
      </c>
      <c r="R420" s="1"/>
      <c r="S420" s="1">
        <v>418</v>
      </c>
      <c r="T420" s="1">
        <v>0.7683256059114103</v>
      </c>
      <c r="U420" s="1"/>
      <c r="V420" s="1">
        <v>418</v>
      </c>
      <c r="W420" s="1">
        <v>1.3133084321680211</v>
      </c>
      <c r="X420" s="1"/>
      <c r="Y420" s="1">
        <v>418</v>
      </c>
      <c r="Z420" s="1">
        <v>8.579724507276234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-0.87349526721855941</v>
      </c>
      <c r="P421" s="1">
        <v>419</v>
      </c>
      <c r="Q421" s="1">
        <v>-0.50069212271552266</v>
      </c>
      <c r="R421" s="1"/>
      <c r="S421" s="1">
        <v>419</v>
      </c>
      <c r="T421" s="1">
        <v>4.064716704876103</v>
      </c>
      <c r="U421" s="1"/>
      <c r="V421" s="1">
        <v>419</v>
      </c>
      <c r="W421" s="1">
        <v>4.6018257958048316</v>
      </c>
      <c r="X421" s="1"/>
      <c r="Y421" s="1">
        <v>419</v>
      </c>
      <c r="Z421" s="1">
        <v>10.214125906338671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0.25803214877377845</v>
      </c>
      <c r="P422" s="1">
        <v>420</v>
      </c>
      <c r="Q422" s="1">
        <v>1.5897058600241714</v>
      </c>
      <c r="R422" s="1"/>
      <c r="S422" s="1">
        <v>420</v>
      </c>
      <c r="T422" s="1">
        <v>1.3592440507103154</v>
      </c>
      <c r="U422" s="1"/>
      <c r="V422" s="1">
        <v>420</v>
      </c>
      <c r="W422" s="1">
        <v>4.1302968445594948</v>
      </c>
      <c r="X422" s="1"/>
      <c r="Y422" s="1">
        <v>420</v>
      </c>
      <c r="Z422" s="1">
        <v>5.1865176214436017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-0.40835038417063219</v>
      </c>
      <c r="P423" s="1">
        <v>421</v>
      </c>
      <c r="Q423" s="1">
        <v>-0.22772398109378461</v>
      </c>
      <c r="R423" s="1"/>
      <c r="S423" s="1">
        <v>421</v>
      </c>
      <c r="T423" s="1">
        <v>3.4240536391036525</v>
      </c>
      <c r="U423" s="1"/>
      <c r="V423" s="1">
        <v>421</v>
      </c>
      <c r="W423" s="1">
        <v>3.7221601089984144</v>
      </c>
      <c r="X423" s="1"/>
      <c r="Y423" s="1">
        <v>421</v>
      </c>
      <c r="Z423" s="1">
        <v>6.4016378735810262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9.7787534649224739E-2</v>
      </c>
      <c r="P424" s="1">
        <v>422</v>
      </c>
      <c r="Q424" s="1">
        <v>1.1817936852804087</v>
      </c>
      <c r="R424" s="1"/>
      <c r="S424" s="1">
        <v>422</v>
      </c>
      <c r="T424" s="1">
        <v>0.76115728056572918</v>
      </c>
      <c r="U424" s="1"/>
      <c r="V424" s="1">
        <v>422</v>
      </c>
      <c r="W424" s="1">
        <v>5.4209044819155636</v>
      </c>
      <c r="X424" s="1"/>
      <c r="Y424" s="1">
        <v>422</v>
      </c>
      <c r="Z424" s="1">
        <v>9.9360960746020837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-0.71968653755758771</v>
      </c>
      <c r="P425" s="1">
        <v>423</v>
      </c>
      <c r="Q425" s="1">
        <v>-0.12558121629106772</v>
      </c>
      <c r="R425" s="1"/>
      <c r="S425" s="1">
        <v>423</v>
      </c>
      <c r="T425" s="1">
        <v>3.4624520401189081</v>
      </c>
      <c r="U425" s="1"/>
      <c r="V425" s="1">
        <v>423</v>
      </c>
      <c r="W425" s="1">
        <v>7.4518613365257416</v>
      </c>
      <c r="X425" s="1"/>
      <c r="Y425" s="1">
        <v>423</v>
      </c>
      <c r="Z425" s="1">
        <v>7.5619863553589015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-0.52282584017667966</v>
      </c>
      <c r="P426" s="1">
        <v>424</v>
      </c>
      <c r="Q426" s="1">
        <v>-0.97034210798736764</v>
      </c>
      <c r="R426" s="1"/>
      <c r="S426" s="1">
        <v>424</v>
      </c>
      <c r="T426" s="1">
        <v>3.1176415278414789</v>
      </c>
      <c r="U426" s="1"/>
      <c r="V426" s="1">
        <v>424</v>
      </c>
      <c r="W426" s="1">
        <v>4.5409802982129364</v>
      </c>
      <c r="X426" s="1"/>
      <c r="Y426" s="1">
        <v>424</v>
      </c>
      <c r="Z426" s="1">
        <v>7.7305308458033606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-0.18587610440086072</v>
      </c>
      <c r="P427" s="1">
        <v>425</v>
      </c>
      <c r="Q427" s="1">
        <v>-0.16901301177557579</v>
      </c>
      <c r="R427" s="1"/>
      <c r="S427" s="1">
        <v>425</v>
      </c>
      <c r="T427" s="1">
        <v>2.8525178730773812</v>
      </c>
      <c r="U427" s="1"/>
      <c r="V427" s="1">
        <v>425</v>
      </c>
      <c r="W427" s="1">
        <v>5.8944575849034937</v>
      </c>
      <c r="X427" s="1"/>
      <c r="Y427" s="1">
        <v>425</v>
      </c>
      <c r="Z427" s="1">
        <v>5.1247180192707029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-1.0496832017625439</v>
      </c>
      <c r="P428" s="1">
        <v>426</v>
      </c>
      <c r="Q428" s="1">
        <v>0.99830718162707066</v>
      </c>
      <c r="R428" s="1"/>
      <c r="S428" s="1">
        <v>426</v>
      </c>
      <c r="T428" s="1">
        <v>1.6856664541070114</v>
      </c>
      <c r="U428" s="1"/>
      <c r="V428" s="1">
        <v>426</v>
      </c>
      <c r="W428" s="1">
        <v>7.9215860444593673</v>
      </c>
      <c r="X428" s="1"/>
      <c r="Y428" s="1">
        <v>426</v>
      </c>
      <c r="Z428" s="1">
        <v>5.2886638374251103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-0.95194300529089537</v>
      </c>
      <c r="P429" s="1">
        <v>427</v>
      </c>
      <c r="Q429" s="1">
        <v>-0.12010013817812784</v>
      </c>
      <c r="R429" s="1"/>
      <c r="S429" s="1">
        <v>427</v>
      </c>
      <c r="T429" s="1">
        <v>2.0135163405629353</v>
      </c>
      <c r="U429" s="1"/>
      <c r="V429" s="1">
        <v>427</v>
      </c>
      <c r="W429" s="1">
        <v>3.1296811239097209</v>
      </c>
      <c r="X429" s="1"/>
      <c r="Y429" s="1">
        <v>427</v>
      </c>
      <c r="Z429" s="1">
        <v>7.0090436535696536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-0.17800896884410949</v>
      </c>
      <c r="P430" s="1">
        <v>428</v>
      </c>
      <c r="Q430" s="1">
        <v>-0.18702472859909386</v>
      </c>
      <c r="R430" s="1"/>
      <c r="S430" s="1">
        <v>428</v>
      </c>
      <c r="T430" s="1">
        <v>1.5465107741942823</v>
      </c>
      <c r="U430" s="1"/>
      <c r="V430" s="1">
        <v>428</v>
      </c>
      <c r="W430" s="1">
        <v>6.8614231246900799</v>
      </c>
      <c r="X430" s="1"/>
      <c r="Y430" s="1">
        <v>428</v>
      </c>
      <c r="Z430" s="1">
        <v>6.409649565861157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-0.57329364253002835</v>
      </c>
      <c r="P431" s="1">
        <v>429</v>
      </c>
      <c r="Q431" s="1">
        <v>0.3570821702158859</v>
      </c>
      <c r="R431" s="1"/>
      <c r="S431" s="1">
        <v>429</v>
      </c>
      <c r="T431" s="1">
        <v>3.3187091073112103</v>
      </c>
      <c r="U431" s="1"/>
      <c r="V431" s="1">
        <v>429</v>
      </c>
      <c r="W431" s="1">
        <v>6.6361801118838901</v>
      </c>
      <c r="X431" s="1"/>
      <c r="Y431" s="1">
        <v>429</v>
      </c>
      <c r="Z431" s="1">
        <v>7.2914738670174515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-0.28734559851128932</v>
      </c>
      <c r="P432" s="1">
        <v>430</v>
      </c>
      <c r="Q432" s="1">
        <v>1.0218828204259722</v>
      </c>
      <c r="R432" s="1"/>
      <c r="S432" s="1">
        <v>430</v>
      </c>
      <c r="T432" s="1">
        <v>2.0084686771463152</v>
      </c>
      <c r="U432" s="1"/>
      <c r="V432" s="1">
        <v>430</v>
      </c>
      <c r="W432" s="1">
        <v>5.3878571451519957</v>
      </c>
      <c r="X432" s="1"/>
      <c r="Y432" s="1">
        <v>430</v>
      </c>
      <c r="Z432" s="1">
        <v>3.9796614649129096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-6.3196045098028064E-2</v>
      </c>
      <c r="P433" s="1">
        <v>431</v>
      </c>
      <c r="Q433" s="1">
        <v>0.77304091462055613</v>
      </c>
      <c r="R433" s="1"/>
      <c r="S433" s="1">
        <v>431</v>
      </c>
      <c r="T433" s="1">
        <v>3.0239012614824934</v>
      </c>
      <c r="U433" s="1"/>
      <c r="V433" s="1">
        <v>431</v>
      </c>
      <c r="W433" s="1">
        <v>2.8469442189031935</v>
      </c>
      <c r="X433" s="1"/>
      <c r="Y433" s="1">
        <v>431</v>
      </c>
      <c r="Z433" s="1">
        <v>4.1955668610682721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-0.14215325721608077</v>
      </c>
      <c r="P434" s="1">
        <v>432</v>
      </c>
      <c r="Q434" s="1">
        <v>0.62488869250332568</v>
      </c>
      <c r="R434" s="1"/>
      <c r="S434" s="1">
        <v>432</v>
      </c>
      <c r="T434" s="1">
        <v>3.152303147598881</v>
      </c>
      <c r="U434" s="1"/>
      <c r="V434" s="1">
        <v>432</v>
      </c>
      <c r="W434" s="1">
        <v>3.5923840118448389</v>
      </c>
      <c r="X434" s="1"/>
      <c r="Y434" s="1">
        <v>432</v>
      </c>
      <c r="Z434" s="1">
        <v>6.9413866226648953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-0.28637840031607559</v>
      </c>
      <c r="P435" s="1">
        <v>433</v>
      </c>
      <c r="Q435" s="1">
        <v>8.6460756790151666E-2</v>
      </c>
      <c r="R435" s="1"/>
      <c r="S435" s="1">
        <v>433</v>
      </c>
      <c r="T435" s="1">
        <v>3.4993758456430553</v>
      </c>
      <c r="U435" s="1"/>
      <c r="V435" s="1">
        <v>433</v>
      </c>
      <c r="W435" s="1">
        <v>4.9629342977670152</v>
      </c>
      <c r="X435" s="1"/>
      <c r="Y435" s="1">
        <v>433</v>
      </c>
      <c r="Z435" s="1">
        <v>6.9928313557152757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-0.67075233629983899</v>
      </c>
      <c r="P436" s="1">
        <v>434</v>
      </c>
      <c r="Q436" s="1">
        <v>0.85705981206057036</v>
      </c>
      <c r="R436" s="1"/>
      <c r="S436" s="1">
        <v>434</v>
      </c>
      <c r="T436" s="1">
        <v>3.0110787342012189</v>
      </c>
      <c r="U436" s="1"/>
      <c r="V436" s="1">
        <v>434</v>
      </c>
      <c r="W436" s="1">
        <v>5.6850538802412087</v>
      </c>
      <c r="X436" s="1"/>
      <c r="Y436" s="1">
        <v>434</v>
      </c>
      <c r="Z436" s="1">
        <v>6.0915211390951862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0.12064293877265014</v>
      </c>
      <c r="P437" s="1">
        <v>435</v>
      </c>
      <c r="Q437" s="1">
        <v>0.81358424868298251</v>
      </c>
      <c r="R437" s="1"/>
      <c r="S437" s="1">
        <v>435</v>
      </c>
      <c r="T437" s="1">
        <v>3.880160725701931</v>
      </c>
      <c r="U437" s="1"/>
      <c r="V437" s="1">
        <v>435</v>
      </c>
      <c r="W437" s="1">
        <v>2.722012293620474</v>
      </c>
      <c r="X437" s="1"/>
      <c r="Y437" s="1">
        <v>435</v>
      </c>
      <c r="Z437" s="1">
        <v>4.878655424498799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-0.2773917978716372</v>
      </c>
      <c r="P438" s="1">
        <v>436</v>
      </c>
      <c r="Q438" s="1">
        <v>-1.2944137290108912</v>
      </c>
      <c r="R438" s="1"/>
      <c r="S438" s="1">
        <v>436</v>
      </c>
      <c r="T438" s="1">
        <v>2.0600475296407601</v>
      </c>
      <c r="U438" s="1"/>
      <c r="V438" s="1">
        <v>436</v>
      </c>
      <c r="W438" s="1">
        <v>5.8003586718318711</v>
      </c>
      <c r="X438" s="1"/>
      <c r="Y438" s="1">
        <v>436</v>
      </c>
      <c r="Z438" s="1">
        <v>5.256540878567197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0.23765309303722237</v>
      </c>
      <c r="P439" s="1">
        <v>437</v>
      </c>
      <c r="Q439" s="1">
        <v>1.2732109690336957</v>
      </c>
      <c r="R439" s="1"/>
      <c r="S439" s="1">
        <v>437</v>
      </c>
      <c r="T439" s="1">
        <v>1.8709736884532762</v>
      </c>
      <c r="U439" s="1"/>
      <c r="V439" s="1">
        <v>437</v>
      </c>
      <c r="W439" s="1">
        <v>7.002910837385329</v>
      </c>
      <c r="X439" s="1"/>
      <c r="Y439" s="1">
        <v>437</v>
      </c>
      <c r="Z439" s="1">
        <v>4.3343657999444041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-0.48499258950296892</v>
      </c>
      <c r="P440" s="1">
        <v>438</v>
      </c>
      <c r="Q440" s="1">
        <v>-0.13141993972980842</v>
      </c>
      <c r="R440" s="1"/>
      <c r="S440" s="1">
        <v>438</v>
      </c>
      <c r="T440" s="1">
        <v>1.9176939984671497</v>
      </c>
      <c r="U440" s="1"/>
      <c r="V440" s="1">
        <v>438</v>
      </c>
      <c r="W440" s="1">
        <v>5.187881568249689</v>
      </c>
      <c r="X440" s="1"/>
      <c r="Y440" s="1">
        <v>438</v>
      </c>
      <c r="Z440" s="1">
        <v>4.2510054413272513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-0.32129474075006142</v>
      </c>
      <c r="P441" s="1">
        <v>439</v>
      </c>
      <c r="Q441" s="1">
        <v>1.7007885117262744</v>
      </c>
      <c r="R441" s="1"/>
      <c r="S441" s="1">
        <v>439</v>
      </c>
      <c r="T441" s="1">
        <v>5.0061870657686445</v>
      </c>
      <c r="U441" s="1"/>
      <c r="V441" s="1">
        <v>439</v>
      </c>
      <c r="W441" s="1">
        <v>3.2108607554807183</v>
      </c>
      <c r="X441" s="1"/>
      <c r="Y441" s="1">
        <v>439</v>
      </c>
      <c r="Z441" s="1">
        <v>8.9144709029507823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-0.64167751656535921</v>
      </c>
      <c r="P442" s="1">
        <v>440</v>
      </c>
      <c r="Q442" s="1">
        <v>-0.60661036743335839</v>
      </c>
      <c r="R442" s="1"/>
      <c r="S442" s="1">
        <v>440</v>
      </c>
      <c r="T442" s="1">
        <v>5.8973825607513266</v>
      </c>
      <c r="U442" s="1"/>
      <c r="V442" s="1">
        <v>440</v>
      </c>
      <c r="W442" s="1">
        <v>7.5840287490223233</v>
      </c>
      <c r="X442" s="1"/>
      <c r="Y442" s="1">
        <v>440</v>
      </c>
      <c r="Z442" s="1">
        <v>9.2622521920100116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-0.20207656775281063</v>
      </c>
      <c r="P443" s="1">
        <v>441</v>
      </c>
      <c r="Q443" s="1">
        <v>6.0847108141742684E-2</v>
      </c>
      <c r="R443" s="1"/>
      <c r="S443" s="1">
        <v>441</v>
      </c>
      <c r="T443" s="1">
        <v>3.2990361696056514</v>
      </c>
      <c r="U443" s="1"/>
      <c r="V443" s="1">
        <v>441</v>
      </c>
      <c r="W443" s="1">
        <v>5.3117357738343012</v>
      </c>
      <c r="X443" s="1"/>
      <c r="Y443" s="1">
        <v>441</v>
      </c>
      <c r="Z443" s="1">
        <v>3.4470198587176939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-3.523975030100901E-2</v>
      </c>
      <c r="P444" s="1">
        <v>442</v>
      </c>
      <c r="Q444" s="1">
        <v>0.32251518616398245</v>
      </c>
      <c r="R444" s="1"/>
      <c r="S444" s="1">
        <v>442</v>
      </c>
      <c r="T444" s="1">
        <v>2.6992974832231869</v>
      </c>
      <c r="U444" s="1"/>
      <c r="V444" s="1">
        <v>442</v>
      </c>
      <c r="W444" s="1">
        <v>3.4307621847080965</v>
      </c>
      <c r="X444" s="1"/>
      <c r="Y444" s="1">
        <v>442</v>
      </c>
      <c r="Z444" s="1">
        <v>6.8335361926747371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-0.42349386699639335</v>
      </c>
      <c r="P445" s="1">
        <v>443</v>
      </c>
      <c r="Q445" s="1">
        <v>7.6988174995304859E-2</v>
      </c>
      <c r="R445" s="1"/>
      <c r="S445" s="1">
        <v>443</v>
      </c>
      <c r="T445" s="1">
        <v>3.5256536375446723</v>
      </c>
      <c r="U445" s="1"/>
      <c r="V445" s="1">
        <v>443</v>
      </c>
      <c r="W445" s="1">
        <v>3.5395907595277945</v>
      </c>
      <c r="X445" s="1"/>
      <c r="Y445" s="1">
        <v>443</v>
      </c>
      <c r="Z445" s="1">
        <v>10.227580710171328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1.0771141438737641E-2</v>
      </c>
      <c r="P446" s="1">
        <v>444</v>
      </c>
      <c r="Q446" s="1">
        <v>-1.2482317112137356</v>
      </c>
      <c r="R446" s="1"/>
      <c r="S446" s="1">
        <v>444</v>
      </c>
      <c r="T446" s="1">
        <v>3.1991878168161225</v>
      </c>
      <c r="U446" s="1"/>
      <c r="V446" s="1">
        <v>444</v>
      </c>
      <c r="W446" s="1">
        <v>3.0225036759076005</v>
      </c>
      <c r="X446" s="1"/>
      <c r="Y446" s="1">
        <v>444</v>
      </c>
      <c r="Z446" s="1">
        <v>4.5801881736648795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-0.54062890803317099</v>
      </c>
      <c r="P447" s="1">
        <v>445</v>
      </c>
      <c r="Q447" s="1">
        <v>1.3260391999879468</v>
      </c>
      <c r="R447" s="1"/>
      <c r="S447" s="1">
        <v>445</v>
      </c>
      <c r="T447" s="1">
        <v>3.5330375939879262</v>
      </c>
      <c r="U447" s="1"/>
      <c r="V447" s="1">
        <v>445</v>
      </c>
      <c r="W447" s="1">
        <v>7.567839445909029</v>
      </c>
      <c r="X447" s="1"/>
      <c r="Y447" s="1">
        <v>445</v>
      </c>
      <c r="Z447" s="1">
        <v>5.804997893830155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-8.1758961079057502E-2</v>
      </c>
      <c r="P448" s="1">
        <v>446</v>
      </c>
      <c r="Q448" s="1">
        <v>-0.79157559440063663</v>
      </c>
      <c r="R448" s="1"/>
      <c r="S448" s="1">
        <v>446</v>
      </c>
      <c r="T448" s="1">
        <v>1.9608891584471824</v>
      </c>
      <c r="U448" s="1"/>
      <c r="V448" s="1">
        <v>446</v>
      </c>
      <c r="W448" s="1">
        <v>2.6212949501050233</v>
      </c>
      <c r="X448" s="1"/>
      <c r="Y448" s="1">
        <v>446</v>
      </c>
      <c r="Z448" s="1">
        <v>8.8309480801649869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-0.35029295564952584</v>
      </c>
      <c r="P449" s="1">
        <v>447</v>
      </c>
      <c r="Q449" s="1">
        <v>0.14128128481615823</v>
      </c>
      <c r="R449" s="1"/>
      <c r="S449" s="1">
        <v>447</v>
      </c>
      <c r="T449" s="1">
        <v>1.5554054203569814</v>
      </c>
      <c r="U449" s="1"/>
      <c r="V449" s="1">
        <v>447</v>
      </c>
      <c r="W449" s="1">
        <v>3.2958624277863047</v>
      </c>
      <c r="X449" s="1"/>
      <c r="Y449" s="1">
        <v>447</v>
      </c>
      <c r="Z449" s="1">
        <v>5.2528310416131792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-0.26755030397438834</v>
      </c>
      <c r="P450" s="1">
        <v>448</v>
      </c>
      <c r="Q450" s="1">
        <v>-0.45437834436622238</v>
      </c>
      <c r="R450" s="1"/>
      <c r="S450" s="1">
        <v>448</v>
      </c>
      <c r="T450" s="1">
        <v>3.7574741666803892</v>
      </c>
      <c r="U450" s="1"/>
      <c r="V450" s="1">
        <v>448</v>
      </c>
      <c r="W450" s="1">
        <v>3.0748792031280798</v>
      </c>
      <c r="X450" s="1"/>
      <c r="Y450" s="1">
        <v>448</v>
      </c>
      <c r="Z450" s="1">
        <v>6.3086275913560872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-0.61984936775858346</v>
      </c>
      <c r="P451" s="1">
        <v>449</v>
      </c>
      <c r="Q451" s="1">
        <v>0.7434793260652709</v>
      </c>
      <c r="R451" s="1"/>
      <c r="S451" s="1">
        <v>449</v>
      </c>
      <c r="T451" s="1">
        <v>3.963204486273856</v>
      </c>
      <c r="U451" s="1"/>
      <c r="V451" s="1">
        <v>449</v>
      </c>
      <c r="W451" s="1">
        <v>6.2804308908106101</v>
      </c>
      <c r="X451" s="1"/>
      <c r="Y451" s="1">
        <v>449</v>
      </c>
      <c r="Z451" s="1">
        <v>8.5527523355918724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-0.47460754776051917</v>
      </c>
      <c r="P452" s="1">
        <v>450</v>
      </c>
      <c r="Q452" s="1">
        <v>0.30741445319410482</v>
      </c>
      <c r="R452" s="1"/>
      <c r="S452" s="1">
        <v>450</v>
      </c>
      <c r="T452" s="1">
        <v>3.4767996851194747</v>
      </c>
      <c r="U452" s="1"/>
      <c r="V452" s="1">
        <v>450</v>
      </c>
      <c r="W452" s="1">
        <v>3.6873450988968832</v>
      </c>
      <c r="X452" s="1"/>
      <c r="Y452" s="1">
        <v>450</v>
      </c>
      <c r="Z452" s="1">
        <v>7.3435224164530375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-0.25833058832935152</v>
      </c>
      <c r="P453" s="1">
        <v>451</v>
      </c>
      <c r="Q453" s="1">
        <v>-1.3779099610367571</v>
      </c>
      <c r="R453" s="1"/>
      <c r="S453" s="1">
        <v>451</v>
      </c>
      <c r="T453" s="1">
        <v>2.8974477371654701</v>
      </c>
      <c r="U453" s="1"/>
      <c r="V453" s="1">
        <v>451</v>
      </c>
      <c r="W453" s="1">
        <v>4.1575288332886497</v>
      </c>
      <c r="X453" s="1"/>
      <c r="Y453" s="1">
        <v>451</v>
      </c>
      <c r="Z453" s="1">
        <v>4.4984355926103614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-9.4156064103096626E-2</v>
      </c>
      <c r="P454" s="1">
        <v>452</v>
      </c>
      <c r="Q454" s="1">
        <v>0.26223112019227313</v>
      </c>
      <c r="R454" s="1"/>
      <c r="S454" s="1">
        <v>452</v>
      </c>
      <c r="T454" s="1">
        <v>3.6095172335077543</v>
      </c>
      <c r="U454" s="1"/>
      <c r="V454" s="1">
        <v>452</v>
      </c>
      <c r="W454" s="1">
        <v>6.7591293014981186</v>
      </c>
      <c r="X454" s="1"/>
      <c r="Y454" s="1">
        <v>452</v>
      </c>
      <c r="Z454" s="1">
        <v>6.5763874057751508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-8.4519643696717384E-2</v>
      </c>
      <c r="P455" s="1">
        <v>453</v>
      </c>
      <c r="Q455" s="1">
        <v>-0.35794288140658342</v>
      </c>
      <c r="R455" s="1"/>
      <c r="S455" s="1">
        <v>453</v>
      </c>
      <c r="T455" s="1">
        <v>3.7144700249005695</v>
      </c>
      <c r="U455" s="1"/>
      <c r="V455" s="1">
        <v>453</v>
      </c>
      <c r="W455" s="1">
        <v>6.6404013925947556</v>
      </c>
      <c r="X455" s="1"/>
      <c r="Y455" s="1">
        <v>453</v>
      </c>
      <c r="Z455" s="1">
        <v>9.1028788832011731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-0.54857871473439035</v>
      </c>
      <c r="P456" s="1">
        <v>454</v>
      </c>
      <c r="Q456" s="1">
        <v>-1.1792449572203991</v>
      </c>
      <c r="R456" s="1"/>
      <c r="S456" s="1">
        <v>454</v>
      </c>
      <c r="T456" s="1">
        <v>4.6946257694478586</v>
      </c>
      <c r="U456" s="1"/>
      <c r="V456" s="1">
        <v>454</v>
      </c>
      <c r="W456" s="1">
        <v>2.7550688645675954</v>
      </c>
      <c r="X456" s="1"/>
      <c r="Y456" s="1">
        <v>454</v>
      </c>
      <c r="Z456" s="1">
        <v>2.3955386650560948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-3.7492361217345116E-2</v>
      </c>
      <c r="P457" s="1">
        <v>455</v>
      </c>
      <c r="Q457" s="1">
        <v>1.1142711863079033</v>
      </c>
      <c r="R457" s="1"/>
      <c r="S457" s="1">
        <v>455</v>
      </c>
      <c r="T457" s="1">
        <v>1.8009454381849186</v>
      </c>
      <c r="U457" s="1"/>
      <c r="V457" s="1">
        <v>455</v>
      </c>
      <c r="W457" s="1">
        <v>4.8266619136592466</v>
      </c>
      <c r="X457" s="1"/>
      <c r="Y457" s="1">
        <v>455</v>
      </c>
      <c r="Z457" s="1">
        <v>7.9195062040718556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0.27620756610135866</v>
      </c>
      <c r="P458" s="1">
        <v>456</v>
      </c>
      <c r="Q458" s="1">
        <v>-0.73353954213917572</v>
      </c>
      <c r="R458" s="1"/>
      <c r="S458" s="1">
        <v>456</v>
      </c>
      <c r="T458" s="1">
        <v>0.4729826897925582</v>
      </c>
      <c r="U458" s="1"/>
      <c r="V458" s="1">
        <v>456</v>
      </c>
      <c r="W458" s="1">
        <v>2.13765788861157</v>
      </c>
      <c r="X458" s="1"/>
      <c r="Y458" s="1">
        <v>456</v>
      </c>
      <c r="Z458" s="1">
        <v>4.7611896087206595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-0.47381224964629443</v>
      </c>
      <c r="P459" s="1">
        <v>457</v>
      </c>
      <c r="Q459" s="1">
        <v>-0.63239655873945044</v>
      </c>
      <c r="R459" s="1"/>
      <c r="S459" s="1">
        <v>457</v>
      </c>
      <c r="T459" s="1">
        <v>2.4415341987054977</v>
      </c>
      <c r="U459" s="1"/>
      <c r="V459" s="1">
        <v>457</v>
      </c>
      <c r="W459" s="1">
        <v>4.4059280271789802</v>
      </c>
      <c r="X459" s="1"/>
      <c r="Y459" s="1">
        <v>457</v>
      </c>
      <c r="Z459" s="1">
        <v>7.9851408119384288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-6.7773408456504647E-2</v>
      </c>
      <c r="P460" s="1">
        <v>458</v>
      </c>
      <c r="Q460" s="1">
        <v>-1.5237847682914563</v>
      </c>
      <c r="R460" s="1"/>
      <c r="S460" s="1">
        <v>458</v>
      </c>
      <c r="T460" s="1">
        <v>2.1918736055510601</v>
      </c>
      <c r="U460" s="1"/>
      <c r="V460" s="1">
        <v>458</v>
      </c>
      <c r="W460" s="1">
        <v>5.0497254496854858</v>
      </c>
      <c r="X460" s="1"/>
      <c r="Y460" s="1">
        <v>458</v>
      </c>
      <c r="Z460" s="1">
        <v>6.8419174927924837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0.37971617480968867</v>
      </c>
      <c r="P461" s="1">
        <v>459</v>
      </c>
      <c r="Q461" s="1">
        <v>-1.6471309713519204</v>
      </c>
      <c r="R461" s="1"/>
      <c r="S461" s="1">
        <v>459</v>
      </c>
      <c r="T461" s="1">
        <v>2.7738599210763186</v>
      </c>
      <c r="U461" s="1"/>
      <c r="V461" s="1">
        <v>459</v>
      </c>
      <c r="W461" s="1">
        <v>4.2011233037859856</v>
      </c>
      <c r="X461" s="1"/>
      <c r="Y461" s="1">
        <v>459</v>
      </c>
      <c r="Z461" s="1">
        <v>5.0754057847271543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0.32938229200414659</v>
      </c>
      <c r="P462" s="1">
        <v>460</v>
      </c>
      <c r="Q462" s="1">
        <v>1.2536712445157123</v>
      </c>
      <c r="R462" s="1"/>
      <c r="S462" s="1">
        <v>460</v>
      </c>
      <c r="T462" s="1">
        <v>3.0469626542782726</v>
      </c>
      <c r="U462" s="1"/>
      <c r="V462" s="1">
        <v>460</v>
      </c>
      <c r="W462" s="1">
        <v>5.2740648918210118</v>
      </c>
      <c r="X462" s="1"/>
      <c r="Y462" s="1">
        <v>460</v>
      </c>
      <c r="Z462" s="1">
        <v>3.4247017107785891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-0.43997959998196029</v>
      </c>
      <c r="P463" s="1">
        <v>461</v>
      </c>
      <c r="Q463" s="1">
        <v>-1.3324122375244651</v>
      </c>
      <c r="R463" s="1"/>
      <c r="S463" s="1">
        <v>461</v>
      </c>
      <c r="T463" s="1">
        <v>2.5400579674627153</v>
      </c>
      <c r="U463" s="1"/>
      <c r="V463" s="1">
        <v>461</v>
      </c>
      <c r="W463" s="1">
        <v>4.9975260713908813</v>
      </c>
      <c r="X463" s="1"/>
      <c r="Y463" s="1">
        <v>461</v>
      </c>
      <c r="Z463" s="1">
        <v>5.6692680021130792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-0.37454986215811314</v>
      </c>
      <c r="P464" s="1">
        <v>462</v>
      </c>
      <c r="Q464" s="1">
        <v>0.4965870116622218</v>
      </c>
      <c r="R464" s="1"/>
      <c r="S464" s="1">
        <v>462</v>
      </c>
      <c r="T464" s="1">
        <v>4.3113414924803592</v>
      </c>
      <c r="U464" s="1"/>
      <c r="V464" s="1">
        <v>462</v>
      </c>
      <c r="W464" s="1">
        <v>8.2944403456568772</v>
      </c>
      <c r="X464" s="1"/>
      <c r="Y464" s="1">
        <v>462</v>
      </c>
      <c r="Z464" s="1">
        <v>4.9091814721732208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-0.1479646724601017</v>
      </c>
      <c r="P465" s="1">
        <v>463</v>
      </c>
      <c r="Q465" s="1">
        <v>0.85594713978005321</v>
      </c>
      <c r="R465" s="1"/>
      <c r="S465" s="1">
        <v>463</v>
      </c>
      <c r="T465" s="1">
        <v>3.7674598220998732</v>
      </c>
      <c r="U465" s="1"/>
      <c r="V465" s="1">
        <v>463</v>
      </c>
      <c r="W465" s="1">
        <v>3.4811728088803946</v>
      </c>
      <c r="X465" s="1"/>
      <c r="Y465" s="1">
        <v>463</v>
      </c>
      <c r="Z465" s="1">
        <v>6.5926105498495184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-0.44614044541686931</v>
      </c>
      <c r="P466" s="1">
        <v>464</v>
      </c>
      <c r="Q466" s="1">
        <v>0.36512610868762979</v>
      </c>
      <c r="R466" s="1"/>
      <c r="S466" s="1">
        <v>464</v>
      </c>
      <c r="T466" s="1">
        <v>2.6694793602539466</v>
      </c>
      <c r="U466" s="1"/>
      <c r="V466" s="1">
        <v>464</v>
      </c>
      <c r="W466" s="1">
        <v>5.1327089419099012</v>
      </c>
      <c r="X466" s="1"/>
      <c r="Y466" s="1">
        <v>464</v>
      </c>
      <c r="Z466" s="1">
        <v>7.6650437165088023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-0.88423023425203362</v>
      </c>
      <c r="P467" s="1">
        <v>465</v>
      </c>
      <c r="Q467" s="1">
        <v>-0.76637417980669231</v>
      </c>
      <c r="R467" s="1"/>
      <c r="S467" s="1">
        <v>465</v>
      </c>
      <c r="T467" s="1">
        <v>3.7388849503545902</v>
      </c>
      <c r="U467" s="1"/>
      <c r="V467" s="1">
        <v>465</v>
      </c>
      <c r="W467" s="1">
        <v>3.3446680624486573</v>
      </c>
      <c r="X467" s="1"/>
      <c r="Y467" s="1">
        <v>465</v>
      </c>
      <c r="Z467" s="1">
        <v>4.3781959697433841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-0.76711689068572642</v>
      </c>
      <c r="P468" s="1">
        <v>466</v>
      </c>
      <c r="Q468" s="1">
        <v>-0.49301449947965081</v>
      </c>
      <c r="R468" s="1"/>
      <c r="S468" s="1">
        <v>466</v>
      </c>
      <c r="T468" s="1">
        <v>4.4548791644725529</v>
      </c>
      <c r="U468" s="1"/>
      <c r="V468" s="1">
        <v>466</v>
      </c>
      <c r="W468" s="1">
        <v>4.4016922750368259</v>
      </c>
      <c r="X468" s="1"/>
      <c r="Y468" s="1">
        <v>466</v>
      </c>
      <c r="Z468" s="1">
        <v>9.0592411785598976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0.10898887905047216</v>
      </c>
      <c r="P469" s="1">
        <v>467</v>
      </c>
      <c r="Q469" s="1">
        <v>9.1491101389774857E-2</v>
      </c>
      <c r="R469" s="1"/>
      <c r="S469" s="1">
        <v>467</v>
      </c>
      <c r="T469" s="1">
        <v>2.5671548390171219</v>
      </c>
      <c r="U469" s="1"/>
      <c r="V469" s="1">
        <v>467</v>
      </c>
      <c r="W469" s="1">
        <v>7.7462408574777903</v>
      </c>
      <c r="X469" s="1"/>
      <c r="Y469" s="1">
        <v>467</v>
      </c>
      <c r="Z469" s="1">
        <v>4.6402683413799295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-0.94451196814739335</v>
      </c>
      <c r="P470" s="1">
        <v>468</v>
      </c>
      <c r="Q470" s="1">
        <v>8.0690449399988845E-2</v>
      </c>
      <c r="R470" s="1"/>
      <c r="S470" s="1">
        <v>468</v>
      </c>
      <c r="T470" s="1">
        <v>2.6649653557848061</v>
      </c>
      <c r="U470" s="1"/>
      <c r="V470" s="1">
        <v>468</v>
      </c>
      <c r="W470" s="1">
        <v>4.1865840026230901</v>
      </c>
      <c r="X470" s="1"/>
      <c r="Y470" s="1">
        <v>468</v>
      </c>
      <c r="Z470" s="1">
        <v>4.4137355109325469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-0.26767650214188249</v>
      </c>
      <c r="P471" s="1">
        <v>469</v>
      </c>
      <c r="Q471" s="1">
        <v>1.7977156880180534</v>
      </c>
      <c r="R471" s="1"/>
      <c r="S471" s="1">
        <v>469</v>
      </c>
      <c r="T471" s="1">
        <v>2.4368273077580729</v>
      </c>
      <c r="U471" s="1"/>
      <c r="V471" s="1">
        <v>469</v>
      </c>
      <c r="W471" s="1">
        <v>8.1131920561130215</v>
      </c>
      <c r="X471" s="1"/>
      <c r="Y471" s="1">
        <v>469</v>
      </c>
      <c r="Z471" s="1">
        <v>9.3853873987979632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-1.0349914521217247</v>
      </c>
      <c r="P472" s="1">
        <v>470</v>
      </c>
      <c r="Q472" s="1">
        <v>0.7644237151112383</v>
      </c>
      <c r="R472" s="1"/>
      <c r="S472" s="1">
        <v>470</v>
      </c>
      <c r="T472" s="1">
        <v>4.2435097396290749</v>
      </c>
      <c r="U472" s="1"/>
      <c r="V472" s="1">
        <v>470</v>
      </c>
      <c r="W472" s="1">
        <v>3.1942280263674423</v>
      </c>
      <c r="X472" s="1"/>
      <c r="Y472" s="1">
        <v>470</v>
      </c>
      <c r="Z472" s="1">
        <v>9.617038447329989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-0.2828586428341322</v>
      </c>
      <c r="P473" s="1">
        <v>471</v>
      </c>
      <c r="Q473" s="1">
        <v>1.2590577484362684</v>
      </c>
      <c r="R473" s="1"/>
      <c r="S473" s="1">
        <v>471</v>
      </c>
      <c r="T473" s="1">
        <v>1.9620003341135983</v>
      </c>
      <c r="U473" s="1"/>
      <c r="V473" s="1">
        <v>471</v>
      </c>
      <c r="W473" s="1">
        <v>5.1140798071720104</v>
      </c>
      <c r="X473" s="1"/>
      <c r="Y473" s="1">
        <v>471</v>
      </c>
      <c r="Z473" s="1">
        <v>7.8811549245322956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-0.72133388903778783</v>
      </c>
      <c r="P474" s="1">
        <v>472</v>
      </c>
      <c r="Q474" s="1">
        <v>-0.93877967369584714</v>
      </c>
      <c r="R474" s="1"/>
      <c r="S474" s="1">
        <v>472</v>
      </c>
      <c r="T474" s="1">
        <v>3.7879072345112998</v>
      </c>
      <c r="U474" s="1"/>
      <c r="V474" s="1">
        <v>472</v>
      </c>
      <c r="W474" s="1">
        <v>-0.51679264994737917</v>
      </c>
      <c r="X474" s="1"/>
      <c r="Y474" s="1">
        <v>472</v>
      </c>
      <c r="Z474" s="1">
        <v>7.5298557112497519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0.40538238979718899</v>
      </c>
      <c r="P475" s="1">
        <v>473</v>
      </c>
      <c r="Q475" s="1">
        <v>-0.86094344346994611</v>
      </c>
      <c r="R475" s="1"/>
      <c r="S475" s="1">
        <v>473</v>
      </c>
      <c r="T475" s="1">
        <v>2.2882438446653488</v>
      </c>
      <c r="U475" s="1"/>
      <c r="V475" s="1">
        <v>473</v>
      </c>
      <c r="W475" s="1">
        <v>5.0661272585681036</v>
      </c>
      <c r="X475" s="1"/>
      <c r="Y475" s="1">
        <v>473</v>
      </c>
      <c r="Z475" s="1">
        <v>6.7515546483977724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-0.163197975010685</v>
      </c>
      <c r="P476" s="1">
        <v>474</v>
      </c>
      <c r="Q476" s="1">
        <v>0.2329682205577519</v>
      </c>
      <c r="R476" s="1"/>
      <c r="S476" s="1">
        <v>474</v>
      </c>
      <c r="T476" s="1">
        <v>4.1373415631744876</v>
      </c>
      <c r="U476" s="1"/>
      <c r="V476" s="1">
        <v>474</v>
      </c>
      <c r="W476" s="1">
        <v>3.769524476823737</v>
      </c>
      <c r="X476" s="1"/>
      <c r="Y476" s="1">
        <v>474</v>
      </c>
      <c r="Z476" s="1">
        <v>9.3015047478977575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-0.80935524334484055</v>
      </c>
      <c r="P477" s="1">
        <v>475</v>
      </c>
      <c r="Q477" s="1">
        <v>-0.73070905642335271</v>
      </c>
      <c r="R477" s="1"/>
      <c r="S477" s="1">
        <v>475</v>
      </c>
      <c r="T477" s="1">
        <v>2.9480208050937255</v>
      </c>
      <c r="U477" s="1"/>
      <c r="V477" s="1">
        <v>475</v>
      </c>
      <c r="W477" s="1">
        <v>5.0465486830884743</v>
      </c>
      <c r="X477" s="1"/>
      <c r="Y477" s="1">
        <v>475</v>
      </c>
      <c r="Z477" s="1">
        <v>5.1043956788193743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0.11148376988440123</v>
      </c>
      <c r="P478" s="1">
        <v>476</v>
      </c>
      <c r="Q478" s="1">
        <v>0.29571917677531884</v>
      </c>
      <c r="R478" s="1"/>
      <c r="S478" s="1">
        <v>476</v>
      </c>
      <c r="T478" s="1">
        <v>3.5087440156836962</v>
      </c>
      <c r="U478" s="1"/>
      <c r="V478" s="1">
        <v>476</v>
      </c>
      <c r="W478" s="1">
        <v>1.6975214019693654</v>
      </c>
      <c r="X478" s="1"/>
      <c r="Y478" s="1">
        <v>476</v>
      </c>
      <c r="Z478" s="1">
        <v>1.118632234030871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-0.29111421934678572</v>
      </c>
      <c r="P479" s="1">
        <v>477</v>
      </c>
      <c r="Q479" s="1">
        <v>6.6637139393160572E-2</v>
      </c>
      <c r="R479" s="1"/>
      <c r="S479" s="1">
        <v>477</v>
      </c>
      <c r="T479" s="1">
        <v>4.3994298416760298</v>
      </c>
      <c r="U479" s="1"/>
      <c r="V479" s="1">
        <v>477</v>
      </c>
      <c r="W479" s="1">
        <v>8.5630258039168581</v>
      </c>
      <c r="X479" s="1"/>
      <c r="Y479" s="1">
        <v>477</v>
      </c>
      <c r="Z479" s="1">
        <v>9.2464485757809847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-0.45801971488989968</v>
      </c>
      <c r="P480" s="1">
        <v>478</v>
      </c>
      <c r="Q480" s="1">
        <v>-0.10490344699705337</v>
      </c>
      <c r="R480" s="1"/>
      <c r="S480" s="1">
        <v>478</v>
      </c>
      <c r="T480" s="1">
        <v>2.0288192846744861</v>
      </c>
      <c r="U480" s="1"/>
      <c r="V480" s="1">
        <v>478</v>
      </c>
      <c r="W480" s="1">
        <v>7.2621868538520236</v>
      </c>
      <c r="X480" s="1"/>
      <c r="Y480" s="1">
        <v>478</v>
      </c>
      <c r="Z480" s="1">
        <v>6.8911079035566472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-0.69937783374367324</v>
      </c>
      <c r="P481" s="1">
        <v>479</v>
      </c>
      <c r="Q481" s="1">
        <v>-1.0489608181420937</v>
      </c>
      <c r="R481" s="1"/>
      <c r="S481" s="1">
        <v>479</v>
      </c>
      <c r="T481" s="1">
        <v>2.5635956768157162</v>
      </c>
      <c r="U481" s="1"/>
      <c r="V481" s="1">
        <v>479</v>
      </c>
      <c r="W481" s="1">
        <v>7.8073007557342873</v>
      </c>
      <c r="X481" s="1"/>
      <c r="Y481" s="1">
        <v>479</v>
      </c>
      <c r="Z481" s="1">
        <v>6.8774922074428151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-0.73673908507923924</v>
      </c>
      <c r="P482" s="1">
        <v>480</v>
      </c>
      <c r="Q482" s="1">
        <v>0.34163911898869231</v>
      </c>
      <c r="R482" s="1"/>
      <c r="S482" s="1">
        <v>480</v>
      </c>
      <c r="T482" s="1">
        <v>1.704326030213984</v>
      </c>
      <c r="U482" s="1"/>
      <c r="V482" s="1">
        <v>480</v>
      </c>
      <c r="W482" s="1">
        <v>6.4498716635249069</v>
      </c>
      <c r="X482" s="1"/>
      <c r="Y482" s="1">
        <v>480</v>
      </c>
      <c r="Z482" s="1">
        <v>8.4247604985831455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3.7449197806395051E-2</v>
      </c>
      <c r="P483" s="1">
        <v>481</v>
      </c>
      <c r="Q483" s="1">
        <v>4.1616571702658471E-2</v>
      </c>
      <c r="R483" s="1"/>
      <c r="S483" s="1">
        <v>481</v>
      </c>
      <c r="T483" s="1">
        <v>4.0763801455283399</v>
      </c>
      <c r="U483" s="1"/>
      <c r="V483" s="1">
        <v>481</v>
      </c>
      <c r="W483" s="1">
        <v>1.9254379703494338</v>
      </c>
      <c r="X483" s="1"/>
      <c r="Y483" s="1">
        <v>481</v>
      </c>
      <c r="Z483" s="1">
        <v>5.9769945724269151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0.25988431860287819</v>
      </c>
      <c r="P484" s="1">
        <v>482</v>
      </c>
      <c r="Q484" s="1">
        <v>0.10114016967921977</v>
      </c>
      <c r="R484" s="1"/>
      <c r="S484" s="1">
        <v>482</v>
      </c>
      <c r="T484" s="1">
        <v>3.5308268434328216</v>
      </c>
      <c r="U484" s="1"/>
      <c r="V484" s="1">
        <v>482</v>
      </c>
      <c r="W484" s="1">
        <v>3.4376520970780948</v>
      </c>
      <c r="X484" s="1"/>
      <c r="Y484" s="1">
        <v>482</v>
      </c>
      <c r="Z484" s="1">
        <v>6.2439132319246999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-0.12864227255848223</v>
      </c>
      <c r="P485" s="1">
        <v>483</v>
      </c>
      <c r="Q485" s="1">
        <v>-0.617829125628099</v>
      </c>
      <c r="R485" s="1"/>
      <c r="S485" s="1">
        <v>483</v>
      </c>
      <c r="T485" s="1">
        <v>2.4481816104803036</v>
      </c>
      <c r="U485" s="1"/>
      <c r="V485" s="1">
        <v>483</v>
      </c>
      <c r="W485" s="1">
        <v>7.1044461949992588</v>
      </c>
      <c r="X485" s="1"/>
      <c r="Y485" s="1">
        <v>483</v>
      </c>
      <c r="Z485" s="1">
        <v>9.1029537251940322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-2.8166823626341708E-2</v>
      </c>
      <c r="P486" s="1">
        <v>484</v>
      </c>
      <c r="Q486" s="1">
        <v>0.15568267982113809</v>
      </c>
      <c r="R486" s="1"/>
      <c r="S486" s="1">
        <v>484</v>
      </c>
      <c r="T486" s="1">
        <v>2.5961727318465608</v>
      </c>
      <c r="U486" s="1"/>
      <c r="V486" s="1">
        <v>484</v>
      </c>
      <c r="W486" s="1">
        <v>1.7971400634385102</v>
      </c>
      <c r="X486" s="1"/>
      <c r="Y486" s="1">
        <v>484</v>
      </c>
      <c r="Z486" s="1">
        <v>3.9521731721427438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-0.88911477754384949</v>
      </c>
      <c r="P487" s="1">
        <v>485</v>
      </c>
      <c r="Q487" s="1">
        <v>0.44463052669758779</v>
      </c>
      <c r="R487" s="1"/>
      <c r="S487" s="1">
        <v>485</v>
      </c>
      <c r="T487" s="1">
        <v>2.1863462534423528</v>
      </c>
      <c r="U487" s="1"/>
      <c r="V487" s="1">
        <v>485</v>
      </c>
      <c r="W487" s="1">
        <v>3.771382461881724</v>
      </c>
      <c r="X487" s="1"/>
      <c r="Y487" s="1">
        <v>485</v>
      </c>
      <c r="Z487" s="1">
        <v>5.8190989095924603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-0.20620757727577838</v>
      </c>
      <c r="P488" s="1">
        <v>486</v>
      </c>
      <c r="Q488" s="1">
        <v>-1.3829792568090684</v>
      </c>
      <c r="R488" s="1"/>
      <c r="S488" s="1">
        <v>486</v>
      </c>
      <c r="T488" s="1">
        <v>4.034614028481867</v>
      </c>
      <c r="U488" s="1"/>
      <c r="V488" s="1">
        <v>486</v>
      </c>
      <c r="W488" s="1">
        <v>5.7687778706164217</v>
      </c>
      <c r="X488" s="1"/>
      <c r="Y488" s="1">
        <v>486</v>
      </c>
      <c r="Z488" s="1">
        <v>6.6016960775877429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-0.18542279930819044</v>
      </c>
      <c r="P489" s="1">
        <v>487</v>
      </c>
      <c r="Q489" s="1">
        <v>0.27365136131236134</v>
      </c>
      <c r="R489" s="1"/>
      <c r="S489" s="1">
        <v>487</v>
      </c>
      <c r="T489" s="1">
        <v>1.7879356422586898</v>
      </c>
      <c r="U489" s="1"/>
      <c r="V489" s="1">
        <v>487</v>
      </c>
      <c r="W489" s="1">
        <v>1.6090447400656314</v>
      </c>
      <c r="X489" s="1"/>
      <c r="Y489" s="1">
        <v>487</v>
      </c>
      <c r="Z489" s="1">
        <v>6.3604275977531399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-0.36318766656064355</v>
      </c>
      <c r="P490" s="1">
        <v>488</v>
      </c>
      <c r="Q490" s="1">
        <v>-0.2023605897637924</v>
      </c>
      <c r="R490" s="1"/>
      <c r="S490" s="1">
        <v>488</v>
      </c>
      <c r="T490" s="1">
        <v>2.8562711694237928</v>
      </c>
      <c r="U490" s="1"/>
      <c r="V490" s="1">
        <v>488</v>
      </c>
      <c r="W490" s="1">
        <v>6.7536298616686974</v>
      </c>
      <c r="X490" s="1"/>
      <c r="Y490" s="1">
        <v>488</v>
      </c>
      <c r="Z490" s="1">
        <v>7.8997853055166303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-0.70079846066918183</v>
      </c>
      <c r="P491" s="1">
        <v>489</v>
      </c>
      <c r="Q491" s="1">
        <v>0.77412508719891593</v>
      </c>
      <c r="R491" s="1"/>
      <c r="S491" s="1">
        <v>489</v>
      </c>
      <c r="T491" s="1">
        <v>1.151676312655507</v>
      </c>
      <c r="U491" s="1"/>
      <c r="V491" s="1">
        <v>489</v>
      </c>
      <c r="W491" s="1">
        <v>5.0206533564724545</v>
      </c>
      <c r="X491" s="1"/>
      <c r="Y491" s="1">
        <v>489</v>
      </c>
      <c r="Z491" s="1">
        <v>5.2441445048229909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-0.60480300385175145</v>
      </c>
      <c r="P492" s="1">
        <v>490</v>
      </c>
      <c r="Q492" s="1">
        <v>-0.67467375884731717</v>
      </c>
      <c r="R492" s="1"/>
      <c r="S492" s="1">
        <v>490</v>
      </c>
      <c r="T492" s="1">
        <v>2.7145078485099638</v>
      </c>
      <c r="U492" s="1"/>
      <c r="V492" s="1">
        <v>490</v>
      </c>
      <c r="W492" s="1">
        <v>2.2571736339692792</v>
      </c>
      <c r="X492" s="1"/>
      <c r="Y492" s="1">
        <v>490</v>
      </c>
      <c r="Z492" s="1">
        <v>8.9276898498824053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-9.8776422267418118E-3</v>
      </c>
      <c r="P493" s="1">
        <v>491</v>
      </c>
      <c r="Q493" s="1">
        <v>-0.8047390085775239</v>
      </c>
      <c r="R493" s="1"/>
      <c r="S493" s="1">
        <v>491</v>
      </c>
      <c r="T493" s="1">
        <v>3.5135557141527887</v>
      </c>
      <c r="U493" s="1"/>
      <c r="V493" s="1">
        <v>491</v>
      </c>
      <c r="W493" s="1">
        <v>6.3219596626093466</v>
      </c>
      <c r="X493" s="1"/>
      <c r="Y493" s="1">
        <v>491</v>
      </c>
      <c r="Z493" s="1">
        <v>6.1287628156255396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0.37531311858541883</v>
      </c>
      <c r="P494" s="1">
        <v>492</v>
      </c>
      <c r="Q494" s="1">
        <v>-0.77644274107122435</v>
      </c>
      <c r="R494" s="1"/>
      <c r="S494" s="1">
        <v>492</v>
      </c>
      <c r="T494" s="1">
        <v>-0.77788059551425626</v>
      </c>
      <c r="U494" s="1"/>
      <c r="V494" s="1">
        <v>492</v>
      </c>
      <c r="W494" s="1">
        <v>5.2098509146749024</v>
      </c>
      <c r="X494" s="1"/>
      <c r="Y494" s="1">
        <v>492</v>
      </c>
      <c r="Z494" s="1">
        <v>7.0455931120583841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3.8101689465436406E-2</v>
      </c>
      <c r="P495" s="1">
        <v>493</v>
      </c>
      <c r="Q495" s="1">
        <v>-0.24145906765988107</v>
      </c>
      <c r="R495" s="1"/>
      <c r="S495" s="1">
        <v>493</v>
      </c>
      <c r="T495" s="1">
        <v>1.5990926899851003</v>
      </c>
      <c r="U495" s="1"/>
      <c r="V495" s="1">
        <v>493</v>
      </c>
      <c r="W495" s="1">
        <v>8.3794855008459042</v>
      </c>
      <c r="X495" s="1"/>
      <c r="Y495" s="1">
        <v>493</v>
      </c>
      <c r="Z495" s="1">
        <v>6.670703154260706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-6.3821246759584838E-2</v>
      </c>
      <c r="P496" s="1">
        <v>494</v>
      </c>
      <c r="Q496" s="1">
        <v>0.5145317169490502</v>
      </c>
      <c r="R496" s="1"/>
      <c r="S496" s="1">
        <v>494</v>
      </c>
      <c r="T496" s="1">
        <v>2.2243564771832007</v>
      </c>
      <c r="U496" s="1"/>
      <c r="V496" s="1">
        <v>494</v>
      </c>
      <c r="W496" s="1">
        <v>6.7411488024666566</v>
      </c>
      <c r="X496" s="1"/>
      <c r="Y496" s="1">
        <v>494</v>
      </c>
      <c r="Z496" s="1">
        <v>6.476511304419911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-0.27365832262964501</v>
      </c>
      <c r="P497" s="1">
        <v>495</v>
      </c>
      <c r="Q497" s="1">
        <v>0.91272585051112831</v>
      </c>
      <c r="R497" s="1"/>
      <c r="S497" s="1">
        <v>495</v>
      </c>
      <c r="T497" s="1">
        <v>2.7353673253108477</v>
      </c>
      <c r="U497" s="1"/>
      <c r="V497" s="1">
        <v>495</v>
      </c>
      <c r="W497" s="1">
        <v>4.2994008682353</v>
      </c>
      <c r="X497" s="1"/>
      <c r="Y497" s="1">
        <v>495</v>
      </c>
      <c r="Z497" s="1">
        <v>8.3644510619793255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5.7139058401523779E-2</v>
      </c>
      <c r="P498" s="1">
        <v>496</v>
      </c>
      <c r="Q498" s="1">
        <v>1.9661675603305366</v>
      </c>
      <c r="R498" s="1"/>
      <c r="S498" s="1">
        <v>496</v>
      </c>
      <c r="T498" s="1">
        <v>3.0705544386232591</v>
      </c>
      <c r="U498" s="1"/>
      <c r="V498" s="1">
        <v>496</v>
      </c>
      <c r="W498" s="1">
        <v>4.7078704887559537</v>
      </c>
      <c r="X498" s="1"/>
      <c r="Y498" s="1">
        <v>496</v>
      </c>
      <c r="Z498" s="1">
        <v>10.162032376228536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-0.9885663913218411</v>
      </c>
      <c r="P499" s="1">
        <v>497</v>
      </c>
      <c r="Q499" s="1">
        <v>0.48720836460127104</v>
      </c>
      <c r="R499" s="1"/>
      <c r="S499" s="1">
        <v>497</v>
      </c>
      <c r="T499" s="1">
        <v>4.2849642961876082</v>
      </c>
      <c r="U499" s="1"/>
      <c r="V499" s="1">
        <v>497</v>
      </c>
      <c r="W499" s="1">
        <v>5.6427040086254161</v>
      </c>
      <c r="X499" s="1"/>
      <c r="Y499" s="1">
        <v>497</v>
      </c>
      <c r="Z499" s="1">
        <v>6.3882011352232402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-1.0546749083942193</v>
      </c>
      <c r="P500" s="1">
        <v>498</v>
      </c>
      <c r="Q500" s="1">
        <v>-0.36589383537824788</v>
      </c>
      <c r="R500" s="1"/>
      <c r="S500" s="1">
        <v>498</v>
      </c>
      <c r="T500" s="1">
        <v>1.3454054751448781</v>
      </c>
      <c r="U500" s="1"/>
      <c r="V500" s="1">
        <v>498</v>
      </c>
      <c r="W500" s="1">
        <v>7.7116372108221238</v>
      </c>
      <c r="X500" s="1"/>
      <c r="Y500" s="1">
        <v>498</v>
      </c>
      <c r="Z500" s="1">
        <v>9.2784418849743098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-0.76478834545191932</v>
      </c>
      <c r="P501" s="1">
        <v>499</v>
      </c>
      <c r="Q501" s="1">
        <v>0.59461812277324844</v>
      </c>
      <c r="R501" s="1"/>
      <c r="S501" s="1">
        <v>499</v>
      </c>
      <c r="T501" s="1">
        <v>2.2930158905759108</v>
      </c>
      <c r="U501" s="1"/>
      <c r="V501" s="1">
        <v>499</v>
      </c>
      <c r="W501" s="1">
        <v>4.5322647305842008</v>
      </c>
      <c r="X501" s="1"/>
      <c r="Y501" s="1">
        <v>499</v>
      </c>
      <c r="Z501" s="1">
        <v>7.9703470624596493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-0.44891766819418111</v>
      </c>
      <c r="P502" s="1">
        <v>500</v>
      </c>
      <c r="Q502" s="1">
        <v>1.0066412766705222</v>
      </c>
      <c r="R502" s="1"/>
      <c r="S502" s="1">
        <v>500</v>
      </c>
      <c r="T502" s="1">
        <v>1.7011786315373574</v>
      </c>
      <c r="U502" s="1"/>
      <c r="V502" s="1">
        <v>500</v>
      </c>
      <c r="W502" s="1">
        <v>5.7432645342452702</v>
      </c>
      <c r="X502" s="1"/>
      <c r="Y502" s="1">
        <v>500</v>
      </c>
      <c r="Z502" s="1">
        <v>2.4158226373156682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2"/>
  <sheetViews>
    <sheetView workbookViewId="0">
      <selection activeCell="E15" sqref="E15"/>
    </sheetView>
  </sheetViews>
  <sheetFormatPr defaultRowHeight="14.4" x14ac:dyDescent="0.3"/>
  <cols>
    <col min="1" max="1" width="12" customWidth="1"/>
    <col min="6" max="6" width="13.6640625" customWidth="1"/>
    <col min="13" max="13" width="13.33203125" customWidth="1"/>
    <col min="14" max="14" width="11.6640625" customWidth="1"/>
    <col min="16" max="16" width="13.5546875" customWidth="1"/>
    <col min="17" max="17" width="10.88671875" customWidth="1"/>
    <col min="19" max="19" width="13.33203125" customWidth="1"/>
    <col min="20" max="20" width="10.6640625" customWidth="1"/>
    <col min="22" max="22" width="13.6640625" customWidth="1"/>
    <col min="23" max="23" width="11.33203125" customWidth="1"/>
    <col min="25" max="25" width="13.6640625" customWidth="1"/>
    <col min="26" max="26" width="12.109375" customWidth="1"/>
  </cols>
  <sheetData>
    <row r="1" spans="1:26" x14ac:dyDescent="0.3">
      <c r="A1" s="1" t="s">
        <v>0</v>
      </c>
      <c r="B1" s="1" t="s">
        <v>17</v>
      </c>
      <c r="C1" s="1" t="s">
        <v>18</v>
      </c>
      <c r="D1" s="1" t="s">
        <v>1</v>
      </c>
      <c r="E1" s="1" t="s">
        <v>20</v>
      </c>
      <c r="F1" s="1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5" t="s">
        <v>2</v>
      </c>
      <c r="N1" s="5"/>
      <c r="P1" s="5" t="s">
        <v>3</v>
      </c>
      <c r="Q1" s="5"/>
      <c r="R1" s="1"/>
      <c r="S1" s="5" t="s">
        <v>4</v>
      </c>
      <c r="T1" s="5"/>
      <c r="U1" s="1"/>
      <c r="V1" s="5" t="s">
        <v>5</v>
      </c>
      <c r="W1" s="5"/>
      <c r="X1" s="1"/>
      <c r="Y1" s="5" t="s">
        <v>6</v>
      </c>
      <c r="Z1" s="5"/>
    </row>
    <row r="2" spans="1:26" x14ac:dyDescent="0.3">
      <c r="A2" s="1">
        <v>0</v>
      </c>
      <c r="B2" s="1">
        <v>-0.5</v>
      </c>
      <c r="C2" s="1">
        <v>-0.8</v>
      </c>
      <c r="D2" s="1">
        <v>-0.7</v>
      </c>
      <c r="E2" s="2">
        <v>-0.7</v>
      </c>
      <c r="F2" s="1" t="s">
        <v>7</v>
      </c>
      <c r="G2" s="1">
        <f>AVERAGE(B2:E2)</f>
        <v>-0.67500000000000004</v>
      </c>
      <c r="H2" s="1">
        <f>AVERAGE(B3:E3)</f>
        <v>-0.75</v>
      </c>
      <c r="I2" s="1">
        <f>AVERAGE(B4:E4)</f>
        <v>-0.4</v>
      </c>
      <c r="J2" s="1">
        <f>AVERAGE(B5:E5)</f>
        <v>1.625</v>
      </c>
      <c r="K2" s="1">
        <f>AVERAGE(B6:E6)</f>
        <v>3.8000000000000003</v>
      </c>
      <c r="M2" t="s">
        <v>8</v>
      </c>
      <c r="N2" t="s">
        <v>9</v>
      </c>
      <c r="P2" s="1" t="s">
        <v>8</v>
      </c>
      <c r="Q2" s="1" t="s">
        <v>9</v>
      </c>
      <c r="R2" s="1"/>
      <c r="S2" s="1" t="s">
        <v>8</v>
      </c>
      <c r="T2" s="1" t="s">
        <v>9</v>
      </c>
      <c r="U2" s="1"/>
      <c r="V2" s="1" t="s">
        <v>8</v>
      </c>
      <c r="W2" s="1" t="s">
        <v>9</v>
      </c>
      <c r="X2" s="1"/>
      <c r="Y2" s="1" t="s">
        <v>8</v>
      </c>
      <c r="Z2" s="1" t="s">
        <v>9</v>
      </c>
    </row>
    <row r="3" spans="1:26" x14ac:dyDescent="0.3">
      <c r="A3" s="1">
        <v>6</v>
      </c>
      <c r="B3" s="1">
        <v>-0.8</v>
      </c>
      <c r="C3" s="1">
        <v>-0.7</v>
      </c>
      <c r="D3" s="1">
        <v>-0.8</v>
      </c>
      <c r="E3" s="2">
        <v>-0.7</v>
      </c>
      <c r="F3" s="1" t="s">
        <v>10</v>
      </c>
      <c r="G3" s="1">
        <f>STDEV(B2:E2)</f>
        <v>0.125830573921179</v>
      </c>
      <c r="H3" s="1">
        <f>STDEV(B3:E3)</f>
        <v>5.773502691896263E-2</v>
      </c>
      <c r="I3" s="1">
        <f>STDEV(B4:E4)</f>
        <v>0.75277265270908111</v>
      </c>
      <c r="J3" s="1">
        <f>STDEV(B5:E5)</f>
        <v>2.2096379793984355</v>
      </c>
      <c r="K3" s="1">
        <f>STDEV(B6:E6)</f>
        <v>2.8343135559308426</v>
      </c>
      <c r="M3" s="1">
        <v>1</v>
      </c>
      <c r="N3">
        <f ca="1">G4</f>
        <v>-0.65008225933770847</v>
      </c>
      <c r="P3" s="1">
        <v>1</v>
      </c>
      <c r="Q3" s="1">
        <f ca="1">H4</f>
        <v>-0.84386869870885017</v>
      </c>
      <c r="R3" s="1"/>
      <c r="S3" s="1">
        <v>1</v>
      </c>
      <c r="T3" s="1">
        <f ca="1">I4</f>
        <v>-1.8252768098717387</v>
      </c>
      <c r="U3" s="1"/>
      <c r="V3" s="1">
        <v>1</v>
      </c>
      <c r="W3" s="1">
        <f ca="1">J4</f>
        <v>-0.47167851714575226</v>
      </c>
      <c r="X3" s="1"/>
      <c r="Y3" s="1">
        <v>1</v>
      </c>
      <c r="Z3" s="1">
        <f ca="1">K4</f>
        <v>6.652201848018132</v>
      </c>
    </row>
    <row r="4" spans="1:26" x14ac:dyDescent="0.3">
      <c r="A4" s="1">
        <v>12</v>
      </c>
      <c r="B4" s="1">
        <v>-1.3</v>
      </c>
      <c r="C4" s="1">
        <v>0</v>
      </c>
      <c r="D4" s="1">
        <v>-0.7</v>
      </c>
      <c r="E4" s="2">
        <v>0.4</v>
      </c>
      <c r="F4" s="1" t="s">
        <v>11</v>
      </c>
      <c r="G4" s="1">
        <f ca="1">_xlfn.NORM.INV(RAND(),G2,G3)</f>
        <v>-0.65008225933770847</v>
      </c>
      <c r="H4" s="1">
        <f ca="1">_xlfn.NORM.INV(RAND(),H2,H3)</f>
        <v>-0.84386869870885017</v>
      </c>
      <c r="I4" s="1">
        <f ca="1">_xlfn.NORM.INV(RAND(),I2,I3)</f>
        <v>-1.8252768098717387</v>
      </c>
      <c r="J4" s="1">
        <f ca="1">_xlfn.NORM.INV(RAND(),J2,J3)</f>
        <v>-0.47167851714575226</v>
      </c>
      <c r="K4" s="1">
        <f ca="1">_xlfn.NORM.INV(RAND(),K2,K3)</f>
        <v>6.652201848018132</v>
      </c>
      <c r="M4" s="1">
        <v>2</v>
      </c>
      <c r="N4">
        <f t="dataTable" ref="N4:N502" dt2D="0" dtr="0" r1="L1" ca="1"/>
        <v>-0.72386745923091711</v>
      </c>
      <c r="P4" s="1">
        <v>2</v>
      </c>
      <c r="Q4" s="1">
        <f t="dataTable" ref="Q4:Q502" dt2D="0" dtr="0" r1="O1" ca="1"/>
        <v>-0.68123168932865708</v>
      </c>
      <c r="R4" s="1"/>
      <c r="S4" s="1">
        <v>2</v>
      </c>
      <c r="T4" s="1">
        <f t="dataTable" ref="T4:T502" dt2D="0" dtr="0" r1="R1" ca="1"/>
        <v>-0.53076862044296025</v>
      </c>
      <c r="U4" s="1"/>
      <c r="V4" s="1">
        <v>2</v>
      </c>
      <c r="W4" s="1">
        <f t="dataTable" ref="W4:W502" dt2D="0" dtr="0" r1="U1" ca="1"/>
        <v>0.92398017440162505</v>
      </c>
      <c r="X4" s="1"/>
      <c r="Y4" s="1">
        <v>2</v>
      </c>
      <c r="Z4" s="1">
        <f t="dataTable" ref="Z4:Z502" dt2D="0" dtr="0" r1="X1" ca="1"/>
        <v>4.7522286342552853</v>
      </c>
    </row>
    <row r="5" spans="1:26" x14ac:dyDescent="0.3">
      <c r="A5" s="1">
        <v>18</v>
      </c>
      <c r="B5" s="1">
        <v>-0.8</v>
      </c>
      <c r="C5" s="1">
        <v>4</v>
      </c>
      <c r="D5" s="1">
        <v>0.4</v>
      </c>
      <c r="E5" s="2">
        <v>2.9</v>
      </c>
      <c r="F5" s="1"/>
      <c r="G5" s="1"/>
      <c r="H5" s="1"/>
      <c r="I5" s="1"/>
      <c r="J5" s="1"/>
      <c r="K5" s="1"/>
      <c r="M5" s="1">
        <v>3</v>
      </c>
      <c r="N5">
        <v>-0.80125677109524673</v>
      </c>
      <c r="P5" s="1">
        <v>3</v>
      </c>
      <c r="Q5" s="1">
        <v>-0.6898563865404207</v>
      </c>
      <c r="R5" s="1"/>
      <c r="S5" s="1">
        <v>3</v>
      </c>
      <c r="T5" s="1">
        <v>-0.71018161921353873</v>
      </c>
      <c r="U5" s="1"/>
      <c r="V5" s="1">
        <v>3</v>
      </c>
      <c r="W5" s="1">
        <v>-3.2779286641654108</v>
      </c>
      <c r="X5" s="1"/>
      <c r="Y5" s="1">
        <v>3</v>
      </c>
      <c r="Z5" s="1">
        <v>6.2470540874268439</v>
      </c>
    </row>
    <row r="6" spans="1:26" x14ac:dyDescent="0.3">
      <c r="A6" s="1">
        <v>24</v>
      </c>
      <c r="B6" s="1">
        <v>0</v>
      </c>
      <c r="C6" s="1">
        <v>6.7</v>
      </c>
      <c r="D6" s="1">
        <v>3.6</v>
      </c>
      <c r="E6" s="2">
        <v>4.9000000000000004</v>
      </c>
      <c r="F6" s="1" t="s">
        <v>12</v>
      </c>
      <c r="G6" s="1">
        <f ca="1">AVERAGE(N3:N502)</f>
        <v>-0.66105535878747845</v>
      </c>
      <c r="H6" s="1">
        <f ca="1">AVERAGE(Q3:Q502)</f>
        <v>-0.74902802417910608</v>
      </c>
      <c r="I6" s="1">
        <f ca="1">AVERAGE(T3:T502)</f>
        <v>-0.36948555805614858</v>
      </c>
      <c r="J6" s="1">
        <f ca="1">AVERAGE(W3:W502)</f>
        <v>1.6136110193960627</v>
      </c>
      <c r="K6" s="1">
        <f ca="1">AVERAGE(Z3:Z502)</f>
        <v>3.8364662835733783</v>
      </c>
      <c r="M6" s="1">
        <v>4</v>
      </c>
      <c r="N6">
        <v>-0.65218527684223382</v>
      </c>
      <c r="P6" s="1">
        <v>4</v>
      </c>
      <c r="Q6" s="1">
        <v>-0.75203311771643688</v>
      </c>
      <c r="R6" s="1"/>
      <c r="S6" s="1">
        <v>4</v>
      </c>
      <c r="T6" s="1">
        <v>-0.70940088122705491</v>
      </c>
      <c r="U6" s="1"/>
      <c r="V6" s="1">
        <v>4</v>
      </c>
      <c r="W6" s="1">
        <v>2.2844559717214712</v>
      </c>
      <c r="X6" s="1"/>
      <c r="Y6" s="1">
        <v>4</v>
      </c>
      <c r="Z6" s="1">
        <v>2.2140199663316125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0.13450488376473477</v>
      </c>
      <c r="H7" s="1">
        <f ca="1">STDEV(Q3:Q502)</f>
        <v>5.7861609074984083E-2</v>
      </c>
      <c r="I7" s="1">
        <f ca="1">STDEV(T3:T502)</f>
        <v>0.75809796579402122</v>
      </c>
      <c r="J7" s="1">
        <f ca="1">STDEV(W3:W502)</f>
        <v>2.2616464905564633</v>
      </c>
      <c r="K7" s="1">
        <f ca="1">STDEV(Z3:Z502)</f>
        <v>2.9420574043013401</v>
      </c>
      <c r="M7" s="1">
        <v>5</v>
      </c>
      <c r="N7">
        <v>-0.591115872699433</v>
      </c>
      <c r="P7" s="1">
        <v>5</v>
      </c>
      <c r="Q7" s="1">
        <v>-0.7543730621831507</v>
      </c>
      <c r="R7" s="1"/>
      <c r="S7" s="1">
        <v>5</v>
      </c>
      <c r="T7" s="1">
        <v>-0.34406273053136394</v>
      </c>
      <c r="U7" s="1"/>
      <c r="V7" s="1">
        <v>5</v>
      </c>
      <c r="W7" s="1">
        <v>-6.6991238452094093E-2</v>
      </c>
      <c r="X7" s="1"/>
      <c r="Y7" s="1">
        <v>5</v>
      </c>
      <c r="Z7" s="1">
        <v>3.1932648307040887</v>
      </c>
    </row>
    <row r="8" spans="1:26" x14ac:dyDescent="0.3">
      <c r="A8" s="1"/>
      <c r="B8" s="1"/>
      <c r="C8" s="1"/>
      <c r="D8" s="1"/>
      <c r="F8" s="1" t="s">
        <v>13</v>
      </c>
      <c r="G8" s="1">
        <f ca="1">MIN(N3:N502)</f>
        <v>-1.0683322190104998</v>
      </c>
      <c r="H8" s="1">
        <f ca="1">MIN(Q3:Q502)</f>
        <v>-0.93813573950512885</v>
      </c>
      <c r="I8" s="1">
        <f ca="1">MIN(T3:T502)</f>
        <v>-2.4102831778759524</v>
      </c>
      <c r="J8" s="1">
        <f ca="1">MIN(W3:W502)</f>
        <v>-4.1496016250161318</v>
      </c>
      <c r="K8" s="1">
        <f ca="1">MIN(Z3:Z502)</f>
        <v>-5.3853307551953709</v>
      </c>
      <c r="M8" s="1">
        <v>6</v>
      </c>
      <c r="N8">
        <v>-0.7278439896178357</v>
      </c>
      <c r="P8" s="1">
        <v>6</v>
      </c>
      <c r="Q8" s="1">
        <v>-0.73370160311865162</v>
      </c>
      <c r="R8" s="1"/>
      <c r="S8" s="1">
        <v>6</v>
      </c>
      <c r="T8" s="1">
        <v>-1.4974081005891686</v>
      </c>
      <c r="U8" s="1"/>
      <c r="V8" s="1">
        <v>6</v>
      </c>
      <c r="W8" s="1">
        <v>5.3396309508963853</v>
      </c>
      <c r="X8" s="1"/>
      <c r="Y8" s="1">
        <v>6</v>
      </c>
      <c r="Z8" s="1">
        <v>3.0674619768215328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-0.21304653368626386</v>
      </c>
      <c r="H9" s="1">
        <f ca="1">MAX(Q3:Q502)</f>
        <v>-0.58539692837855195</v>
      </c>
      <c r="I9" s="1">
        <f ca="1">MAX(T3:T502)</f>
        <v>1.626335032233321</v>
      </c>
      <c r="J9" s="1">
        <f ca="1">MAX(W3:W502)</f>
        <v>7.7823363361641889</v>
      </c>
      <c r="K9" s="1">
        <f ca="1">MAX(Z3:Z502)</f>
        <v>12.654503305078897</v>
      </c>
      <c r="M9" s="1">
        <v>7</v>
      </c>
      <c r="N9">
        <v>-0.78230935504450549</v>
      </c>
      <c r="P9" s="1">
        <v>7</v>
      </c>
      <c r="Q9" s="1">
        <v>-0.73241639981436857</v>
      </c>
      <c r="R9" s="1"/>
      <c r="S9" s="1">
        <v>7</v>
      </c>
      <c r="T9" s="1">
        <v>-0.26599248998108183</v>
      </c>
      <c r="U9" s="1"/>
      <c r="V9" s="1">
        <v>7</v>
      </c>
      <c r="W9" s="1">
        <v>2.8758631135026791</v>
      </c>
      <c r="X9" s="1"/>
      <c r="Y9" s="1">
        <v>7</v>
      </c>
      <c r="Z9" s="1">
        <v>6.6586538153022126</v>
      </c>
    </row>
    <row r="10" spans="1:26" x14ac:dyDescent="0.3">
      <c r="A10" s="1"/>
      <c r="B10" s="1"/>
      <c r="C10" s="1"/>
      <c r="D10" s="1"/>
      <c r="F10" s="3" t="s">
        <v>15</v>
      </c>
      <c r="G10" s="3">
        <f ca="1">COUNTIF(N3:N502,"&gt;4")*100/500</f>
        <v>0</v>
      </c>
      <c r="H10" s="3">
        <f ca="1">COUNTIF(Q3:Q502,"&gt;4")*100/500</f>
        <v>0</v>
      </c>
      <c r="I10" s="3">
        <f ca="1">COUNTIF(T3:T502,"&gt;4")*100/500</f>
        <v>0</v>
      </c>
      <c r="J10" s="3">
        <f ca="1">COUNTIF(W3:W502,"&gt;4")*100/500</f>
        <v>14.8</v>
      </c>
      <c r="K10" s="3">
        <f ca="1">COUNTIF(Z3:Z502,"&gt;4")*100/500</f>
        <v>47</v>
      </c>
      <c r="M10" s="1">
        <v>8</v>
      </c>
      <c r="N10">
        <v>-0.69641009639260343</v>
      </c>
      <c r="P10" s="1">
        <v>8</v>
      </c>
      <c r="Q10" s="1">
        <v>-0.77966805630663671</v>
      </c>
      <c r="R10" s="1"/>
      <c r="S10" s="1">
        <v>8</v>
      </c>
      <c r="T10" s="1">
        <v>-4.0477666657033951E-2</v>
      </c>
      <c r="U10" s="1"/>
      <c r="V10" s="1">
        <v>8</v>
      </c>
      <c r="W10" s="1">
        <v>4.8909856596324186E-2</v>
      </c>
      <c r="X10" s="1"/>
      <c r="Y10" s="1">
        <v>8</v>
      </c>
      <c r="Z10" s="1">
        <v>4.4044587613775636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-0.61579305413177543</v>
      </c>
      <c r="P11" s="1">
        <v>9</v>
      </c>
      <c r="Q11" s="1">
        <v>-0.74591714914918406</v>
      </c>
      <c r="R11" s="1"/>
      <c r="S11" s="1">
        <v>9</v>
      </c>
      <c r="T11" s="1">
        <v>0.72192150867950311</v>
      </c>
      <c r="U11" s="1"/>
      <c r="V11" s="1">
        <v>9</v>
      </c>
      <c r="W11" s="1">
        <v>1.2052597270073595</v>
      </c>
      <c r="X11" s="1"/>
      <c r="Y11" s="1">
        <v>9</v>
      </c>
      <c r="Z11" s="1">
        <v>1.8613472589676121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-0.83688145683606807</v>
      </c>
      <c r="P12" s="1">
        <v>10</v>
      </c>
      <c r="Q12" s="1">
        <v>-0.76119534385982635</v>
      </c>
      <c r="R12" s="1"/>
      <c r="S12" s="1">
        <v>10</v>
      </c>
      <c r="T12" s="1">
        <v>-1.3433111122313153</v>
      </c>
      <c r="U12" s="1"/>
      <c r="V12" s="1">
        <v>10</v>
      </c>
      <c r="W12" s="1">
        <v>1.0162439270610955</v>
      </c>
      <c r="X12" s="1"/>
      <c r="Y12" s="1">
        <v>10</v>
      </c>
      <c r="Z12" s="1">
        <v>3.6540637115547714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-0.58624670784531951</v>
      </c>
      <c r="P13" s="1">
        <v>11</v>
      </c>
      <c r="Q13" s="1">
        <v>-0.81687360202781389</v>
      </c>
      <c r="R13" s="1"/>
      <c r="S13" s="1">
        <v>11</v>
      </c>
      <c r="T13" s="1">
        <v>1.0226579073028652E-2</v>
      </c>
      <c r="U13" s="1"/>
      <c r="V13" s="1">
        <v>11</v>
      </c>
      <c r="W13" s="1">
        <v>0.42450307397287013</v>
      </c>
      <c r="X13" s="1"/>
      <c r="Y13" s="1">
        <v>11</v>
      </c>
      <c r="Z13" s="1">
        <v>1.5008892498137891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-0.59674206460585832</v>
      </c>
      <c r="P14" s="1">
        <v>12</v>
      </c>
      <c r="Q14" s="1">
        <v>-0.81408627792630428</v>
      </c>
      <c r="R14" s="1"/>
      <c r="S14" s="1">
        <v>12</v>
      </c>
      <c r="T14" s="1">
        <v>0.45657260761004237</v>
      </c>
      <c r="U14" s="1"/>
      <c r="V14" s="1">
        <v>12</v>
      </c>
      <c r="W14" s="1">
        <v>2.2974455086483445</v>
      </c>
      <c r="X14" s="1"/>
      <c r="Y14" s="1">
        <v>12</v>
      </c>
      <c r="Z14" s="1">
        <v>4.9898047209026544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-0.67360352326675921</v>
      </c>
      <c r="P15" s="1">
        <v>13</v>
      </c>
      <c r="Q15" s="1">
        <v>-0.74209133075147427</v>
      </c>
      <c r="R15" s="1"/>
      <c r="S15" s="1">
        <v>13</v>
      </c>
      <c r="T15" s="1">
        <v>0.32944360345170753</v>
      </c>
      <c r="U15" s="1"/>
      <c r="V15" s="1">
        <v>13</v>
      </c>
      <c r="W15" s="1">
        <v>1.9665401094281654</v>
      </c>
      <c r="X15" s="1"/>
      <c r="Y15" s="1">
        <v>13</v>
      </c>
      <c r="Z15" s="1">
        <v>3.0974168256871701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-0.57913183161067328</v>
      </c>
      <c r="P16" s="1">
        <v>14</v>
      </c>
      <c r="Q16" s="1">
        <v>-0.73516486355843302</v>
      </c>
      <c r="R16" s="1"/>
      <c r="S16" s="1">
        <v>14</v>
      </c>
      <c r="T16" s="1">
        <v>-0.83826364302324219</v>
      </c>
      <c r="U16" s="1"/>
      <c r="V16" s="1">
        <v>14</v>
      </c>
      <c r="W16" s="1">
        <v>1.6318495972103253</v>
      </c>
      <c r="X16" s="1"/>
      <c r="Y16" s="1">
        <v>14</v>
      </c>
      <c r="Z16" s="1">
        <v>7.8731800837957504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-0.80940954821322197</v>
      </c>
      <c r="P17" s="1">
        <v>15</v>
      </c>
      <c r="Q17" s="1">
        <v>-0.92949266558581833</v>
      </c>
      <c r="R17" s="1"/>
      <c r="S17" s="1">
        <v>15</v>
      </c>
      <c r="T17" s="1">
        <v>0.38886766560340535</v>
      </c>
      <c r="U17" s="1"/>
      <c r="V17" s="1">
        <v>15</v>
      </c>
      <c r="W17" s="1">
        <v>-1.256761983833373</v>
      </c>
      <c r="X17" s="1"/>
      <c r="Y17" s="1">
        <v>15</v>
      </c>
      <c r="Z17" s="1">
        <v>2.0507534648831931</v>
      </c>
    </row>
    <row r="18" spans="1:26" x14ac:dyDescent="0.3">
      <c r="A18" s="1"/>
      <c r="C18" s="4"/>
      <c r="F18" s="1"/>
      <c r="G18" s="1"/>
      <c r="H18" s="1"/>
      <c r="I18" s="1"/>
      <c r="J18" s="1"/>
      <c r="K18" s="1"/>
      <c r="M18" s="1">
        <v>16</v>
      </c>
      <c r="N18">
        <v>-0.63632147791935367</v>
      </c>
      <c r="P18" s="1">
        <v>16</v>
      </c>
      <c r="Q18" s="1">
        <v>-0.72169906510790827</v>
      </c>
      <c r="R18" s="1"/>
      <c r="S18" s="1">
        <v>16</v>
      </c>
      <c r="T18" s="1">
        <v>-0.3189530012531856</v>
      </c>
      <c r="U18" s="1"/>
      <c r="V18" s="1">
        <v>16</v>
      </c>
      <c r="W18" s="1">
        <v>4.624861750345838</v>
      </c>
      <c r="X18" s="1"/>
      <c r="Y18" s="1">
        <v>16</v>
      </c>
      <c r="Z18" s="1">
        <v>2.6656702083901513</v>
      </c>
    </row>
    <row r="19" spans="1:26" x14ac:dyDescent="0.3">
      <c r="A19" s="1"/>
      <c r="B19" s="4"/>
      <c r="C19" s="4"/>
      <c r="F19" s="1"/>
      <c r="G19" s="1"/>
      <c r="H19" s="1"/>
      <c r="I19" s="1"/>
      <c r="J19" s="1"/>
      <c r="K19" s="1"/>
      <c r="M19" s="1">
        <v>17</v>
      </c>
      <c r="N19">
        <v>-0.51068405500101322</v>
      </c>
      <c r="P19" s="1">
        <v>17</v>
      </c>
      <c r="Q19" s="1">
        <v>-0.66645275705722595</v>
      </c>
      <c r="R19" s="1"/>
      <c r="S19" s="1">
        <v>17</v>
      </c>
      <c r="T19" s="1">
        <v>-0.23957178572113855</v>
      </c>
      <c r="U19" s="1"/>
      <c r="V19" s="1">
        <v>17</v>
      </c>
      <c r="W19" s="1">
        <v>1.5079503254526005</v>
      </c>
      <c r="X19" s="1"/>
      <c r="Y19" s="1">
        <v>17</v>
      </c>
      <c r="Z19" s="1">
        <v>6.5412824452422385</v>
      </c>
    </row>
    <row r="20" spans="1:26" x14ac:dyDescent="0.3">
      <c r="A20" s="1"/>
      <c r="B20" s="4"/>
      <c r="C20" s="4"/>
      <c r="F20" s="1"/>
      <c r="G20" s="1"/>
      <c r="H20" s="1"/>
      <c r="I20" s="1"/>
      <c r="J20" s="1"/>
      <c r="K20" s="1"/>
      <c r="M20" s="1">
        <v>18</v>
      </c>
      <c r="N20">
        <v>-0.6141869569073346</v>
      </c>
      <c r="P20" s="1">
        <v>18</v>
      </c>
      <c r="Q20" s="1">
        <v>-0.68500828604112751</v>
      </c>
      <c r="R20" s="1"/>
      <c r="S20" s="1">
        <v>18</v>
      </c>
      <c r="T20" s="1">
        <v>-1.4715378251638866</v>
      </c>
      <c r="U20" s="1"/>
      <c r="V20" s="1">
        <v>18</v>
      </c>
      <c r="W20" s="1">
        <v>1.9564702333297639</v>
      </c>
      <c r="X20" s="1"/>
      <c r="Y20" s="1">
        <v>18</v>
      </c>
      <c r="Z20" s="1">
        <v>6.0276327594420813</v>
      </c>
    </row>
    <row r="21" spans="1:26" x14ac:dyDescent="0.3">
      <c r="A21" s="1"/>
      <c r="B21" s="4"/>
      <c r="C21" s="4"/>
      <c r="F21" s="1"/>
      <c r="G21" s="1"/>
      <c r="H21" s="1"/>
      <c r="I21" s="1"/>
      <c r="J21" s="1"/>
      <c r="K21" s="1"/>
      <c r="M21" s="1">
        <v>19</v>
      </c>
      <c r="N21">
        <v>-0.79270064283963237</v>
      </c>
      <c r="P21" s="1">
        <v>19</v>
      </c>
      <c r="Q21" s="1">
        <v>-0.75770893187685495</v>
      </c>
      <c r="R21" s="1"/>
      <c r="S21" s="1">
        <v>19</v>
      </c>
      <c r="T21" s="1">
        <v>-0.21509464445449406</v>
      </c>
      <c r="U21" s="1"/>
      <c r="V21" s="1">
        <v>19</v>
      </c>
      <c r="W21" s="1">
        <v>0.76180520355374304</v>
      </c>
      <c r="X21" s="1"/>
      <c r="Y21" s="1">
        <v>19</v>
      </c>
      <c r="Z21" s="1">
        <v>3.7167712448862327</v>
      </c>
    </row>
    <row r="22" spans="1:26" x14ac:dyDescent="0.3">
      <c r="A22" s="1"/>
      <c r="B22" s="4"/>
      <c r="C22" s="4"/>
      <c r="F22" s="1"/>
      <c r="G22" s="1"/>
      <c r="H22" s="1"/>
      <c r="I22" s="1"/>
      <c r="J22" s="1"/>
      <c r="K22" s="1"/>
      <c r="M22" s="1">
        <v>20</v>
      </c>
      <c r="N22">
        <v>-0.66405856806341534</v>
      </c>
      <c r="P22" s="1">
        <v>20</v>
      </c>
      <c r="Q22" s="1">
        <v>-0.79647423537483797</v>
      </c>
      <c r="R22" s="1"/>
      <c r="S22" s="1">
        <v>20</v>
      </c>
      <c r="T22" s="1">
        <v>-0.57342360044777241</v>
      </c>
      <c r="U22" s="1"/>
      <c r="V22" s="1">
        <v>20</v>
      </c>
      <c r="W22" s="1">
        <v>2.7636532651906291</v>
      </c>
      <c r="X22" s="1"/>
      <c r="Y22" s="1">
        <v>20</v>
      </c>
      <c r="Z22" s="1">
        <v>0.9699109042275289</v>
      </c>
    </row>
    <row r="23" spans="1:26" x14ac:dyDescent="0.3">
      <c r="A23" s="1"/>
      <c r="B23" s="4"/>
      <c r="C23" s="4"/>
      <c r="F23" s="1"/>
      <c r="G23" s="1"/>
      <c r="H23" s="1"/>
      <c r="I23" s="1"/>
      <c r="J23" s="1"/>
      <c r="K23" s="1"/>
      <c r="M23" s="1">
        <v>21</v>
      </c>
      <c r="N23">
        <v>-0.66999974689128972</v>
      </c>
      <c r="P23" s="1">
        <v>21</v>
      </c>
      <c r="Q23" s="1">
        <v>-0.88859166241635523</v>
      </c>
      <c r="R23" s="1"/>
      <c r="S23" s="1">
        <v>21</v>
      </c>
      <c r="T23" s="1">
        <v>-1.2194264976867535</v>
      </c>
      <c r="U23" s="1"/>
      <c r="V23" s="1">
        <v>21</v>
      </c>
      <c r="W23" s="1">
        <v>4.1134178777674197</v>
      </c>
      <c r="X23" s="1"/>
      <c r="Y23" s="1">
        <v>21</v>
      </c>
      <c r="Z23" s="1">
        <v>7.6201045605976283</v>
      </c>
    </row>
    <row r="24" spans="1:26" x14ac:dyDescent="0.3">
      <c r="A24" s="1"/>
      <c r="B24" s="4"/>
      <c r="C24" s="4"/>
      <c r="F24" s="1"/>
      <c r="G24" s="1"/>
      <c r="H24" s="1"/>
      <c r="I24" s="1"/>
      <c r="J24" s="1"/>
      <c r="K24" s="1"/>
      <c r="M24" s="1">
        <v>22</v>
      </c>
      <c r="N24">
        <v>-0.5783436638770757</v>
      </c>
      <c r="P24" s="1">
        <v>22</v>
      </c>
      <c r="Q24" s="1">
        <v>-0.71488255934277911</v>
      </c>
      <c r="R24" s="1"/>
      <c r="S24" s="1">
        <v>22</v>
      </c>
      <c r="T24" s="1">
        <v>-2.1021356511807863</v>
      </c>
      <c r="U24" s="1"/>
      <c r="V24" s="1">
        <v>22</v>
      </c>
      <c r="W24" s="1">
        <v>3.6921728741287994</v>
      </c>
      <c r="X24" s="1"/>
      <c r="Y24" s="1">
        <v>22</v>
      </c>
      <c r="Z24" s="1">
        <v>5.1481007331849735</v>
      </c>
    </row>
    <row r="25" spans="1:26" x14ac:dyDescent="0.3">
      <c r="A25" s="1"/>
      <c r="B25" s="4"/>
      <c r="C25" s="4"/>
      <c r="F25" s="1"/>
      <c r="G25" s="1"/>
      <c r="H25" s="1"/>
      <c r="I25" s="1"/>
      <c r="J25" s="1"/>
      <c r="K25" s="1"/>
      <c r="M25" s="1">
        <v>23</v>
      </c>
      <c r="N25">
        <v>-0.74702003495174851</v>
      </c>
      <c r="P25" s="1">
        <v>23</v>
      </c>
      <c r="Q25" s="1">
        <v>-0.76585051435615847</v>
      </c>
      <c r="R25" s="1"/>
      <c r="S25" s="1">
        <v>23</v>
      </c>
      <c r="T25" s="1">
        <v>0.51913464954459609</v>
      </c>
      <c r="U25" s="1"/>
      <c r="V25" s="1">
        <v>23</v>
      </c>
      <c r="W25" s="1">
        <v>2.5356527014127219</v>
      </c>
      <c r="X25" s="1"/>
      <c r="Y25" s="1">
        <v>23</v>
      </c>
      <c r="Z25" s="1">
        <v>3.706277925254573</v>
      </c>
    </row>
    <row r="26" spans="1:26" x14ac:dyDescent="0.3">
      <c r="A26" s="1"/>
      <c r="B26" s="4"/>
      <c r="C26" s="4"/>
      <c r="F26" s="1"/>
      <c r="G26" s="1"/>
      <c r="H26" s="1"/>
      <c r="I26" s="1"/>
      <c r="J26" s="1"/>
      <c r="K26" s="1"/>
      <c r="M26" s="1">
        <v>24</v>
      </c>
      <c r="N26">
        <v>-0.54615864904057065</v>
      </c>
      <c r="P26" s="1">
        <v>24</v>
      </c>
      <c r="Q26" s="1">
        <v>-0.69156246258956544</v>
      </c>
      <c r="R26" s="1"/>
      <c r="S26" s="1">
        <v>24</v>
      </c>
      <c r="T26" s="1">
        <v>0.26824598618397011</v>
      </c>
      <c r="U26" s="1"/>
      <c r="V26" s="1">
        <v>24</v>
      </c>
      <c r="W26" s="1">
        <v>-1.5411377400381161</v>
      </c>
      <c r="X26" s="1"/>
      <c r="Y26" s="1">
        <v>24</v>
      </c>
      <c r="Z26" s="1">
        <v>4.4487344146747567</v>
      </c>
    </row>
    <row r="27" spans="1:26" x14ac:dyDescent="0.3">
      <c r="A27" s="1"/>
      <c r="B27" s="4"/>
      <c r="C27" s="4"/>
      <c r="F27" s="1"/>
      <c r="G27" s="1"/>
      <c r="H27" s="1"/>
      <c r="I27" s="1"/>
      <c r="J27" s="1"/>
      <c r="K27" s="1"/>
      <c r="M27" s="1">
        <v>25</v>
      </c>
      <c r="N27">
        <v>-0.69940856200695767</v>
      </c>
      <c r="P27" s="1">
        <v>25</v>
      </c>
      <c r="Q27" s="1">
        <v>-0.76535328701755512</v>
      </c>
      <c r="R27" s="1"/>
      <c r="S27" s="1">
        <v>25</v>
      </c>
      <c r="T27" s="1">
        <v>-0.19969666999700253</v>
      </c>
      <c r="U27" s="1"/>
      <c r="V27" s="1">
        <v>25</v>
      </c>
      <c r="W27" s="1">
        <v>-0.14528977747046201</v>
      </c>
      <c r="X27" s="1"/>
      <c r="Y27" s="1">
        <v>25</v>
      </c>
      <c r="Z27" s="1">
        <v>6.3523746648622135</v>
      </c>
    </row>
    <row r="28" spans="1:26" x14ac:dyDescent="0.3">
      <c r="A28" s="1"/>
      <c r="B28" s="4"/>
      <c r="C28" s="4"/>
      <c r="F28" s="1"/>
      <c r="G28" s="1"/>
      <c r="H28" s="1"/>
      <c r="I28" s="1"/>
      <c r="J28" s="1"/>
      <c r="K28" s="1"/>
      <c r="M28" s="1">
        <v>26</v>
      </c>
      <c r="N28">
        <v>-0.70200923001380588</v>
      </c>
      <c r="P28" s="1">
        <v>26</v>
      </c>
      <c r="Q28" s="1">
        <v>-0.70928858420206664</v>
      </c>
      <c r="R28" s="1"/>
      <c r="S28" s="1">
        <v>26</v>
      </c>
      <c r="T28" s="1">
        <v>2.481192812328914E-2</v>
      </c>
      <c r="U28" s="1"/>
      <c r="V28" s="1">
        <v>26</v>
      </c>
      <c r="W28" s="1">
        <v>1.1768278088478157</v>
      </c>
      <c r="X28" s="1"/>
      <c r="Y28" s="1">
        <v>26</v>
      </c>
      <c r="Z28" s="1">
        <v>0.69354025145219556</v>
      </c>
    </row>
    <row r="29" spans="1:26" x14ac:dyDescent="0.3">
      <c r="A29" s="1"/>
      <c r="B29" s="4"/>
      <c r="C29" s="4"/>
      <c r="F29" s="1"/>
      <c r="G29" s="1"/>
      <c r="H29" s="1"/>
      <c r="I29" s="1"/>
      <c r="J29" s="1"/>
      <c r="K29" s="1"/>
      <c r="M29" s="1">
        <v>27</v>
      </c>
      <c r="N29">
        <v>-0.63664617015369052</v>
      </c>
      <c r="P29" s="1">
        <v>27</v>
      </c>
      <c r="Q29" s="1">
        <v>-0.72927001108094658</v>
      </c>
      <c r="R29" s="1"/>
      <c r="S29" s="1">
        <v>27</v>
      </c>
      <c r="T29" s="1">
        <v>0.30834449811793918</v>
      </c>
      <c r="U29" s="1"/>
      <c r="V29" s="1">
        <v>27</v>
      </c>
      <c r="W29" s="1">
        <v>4.173299500244549</v>
      </c>
      <c r="X29" s="1"/>
      <c r="Y29" s="1">
        <v>27</v>
      </c>
      <c r="Z29" s="1">
        <v>8.4046679180221791</v>
      </c>
    </row>
    <row r="30" spans="1:26" x14ac:dyDescent="0.3">
      <c r="A30" s="1"/>
      <c r="B30" s="4"/>
      <c r="C30" s="4"/>
      <c r="F30" s="1"/>
      <c r="G30" s="1"/>
      <c r="H30" s="1"/>
      <c r="I30" s="1"/>
      <c r="J30" s="1"/>
      <c r="K30" s="1"/>
      <c r="M30" s="1">
        <v>28</v>
      </c>
      <c r="N30">
        <v>-0.68690304154769188</v>
      </c>
      <c r="P30" s="1">
        <v>28</v>
      </c>
      <c r="Q30" s="1">
        <v>-0.80077871484652963</v>
      </c>
      <c r="R30" s="1"/>
      <c r="S30" s="1">
        <v>28</v>
      </c>
      <c r="T30" s="1">
        <v>-0.65083800987835394</v>
      </c>
      <c r="U30" s="1"/>
      <c r="V30" s="1">
        <v>28</v>
      </c>
      <c r="W30" s="1">
        <v>3.5438416240815513</v>
      </c>
      <c r="X30" s="1"/>
      <c r="Y30" s="1">
        <v>28</v>
      </c>
      <c r="Z30" s="1">
        <v>3.3505536954570529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-0.59535094139229572</v>
      </c>
      <c r="P31" s="1">
        <v>29</v>
      </c>
      <c r="Q31" s="1">
        <v>-0.78972717864951592</v>
      </c>
      <c r="R31" s="1"/>
      <c r="S31" s="1">
        <v>29</v>
      </c>
      <c r="T31" s="1">
        <v>-0.63205636875924909</v>
      </c>
      <c r="U31" s="1"/>
      <c r="V31" s="1">
        <v>29</v>
      </c>
      <c r="W31" s="1">
        <v>0.82514693682255402</v>
      </c>
      <c r="X31" s="1"/>
      <c r="Y31" s="1">
        <v>29</v>
      </c>
      <c r="Z31" s="1">
        <v>5.5477190427447098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-0.70844893520915697</v>
      </c>
      <c r="P32" s="1">
        <v>30</v>
      </c>
      <c r="Q32" s="1">
        <v>-0.68416854347277645</v>
      </c>
      <c r="R32" s="1"/>
      <c r="S32" s="1">
        <v>30</v>
      </c>
      <c r="T32" s="1">
        <v>-0.50253191026780042</v>
      </c>
      <c r="U32" s="1"/>
      <c r="V32" s="1">
        <v>30</v>
      </c>
      <c r="W32" s="1">
        <v>0.65297701774017047</v>
      </c>
      <c r="X32" s="1"/>
      <c r="Y32" s="1">
        <v>30</v>
      </c>
      <c r="Z32" s="1">
        <v>1.2647679215476746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-0.71135390819420208</v>
      </c>
      <c r="P33" s="1">
        <v>31</v>
      </c>
      <c r="Q33" s="1">
        <v>-0.6560234660762716</v>
      </c>
      <c r="R33" s="1"/>
      <c r="S33" s="1">
        <v>31</v>
      </c>
      <c r="T33" s="1">
        <v>-1.0504882792541892</v>
      </c>
      <c r="U33" s="1"/>
      <c r="V33" s="1">
        <v>31</v>
      </c>
      <c r="W33" s="1">
        <v>0.91394897324552593</v>
      </c>
      <c r="X33" s="1"/>
      <c r="Y33" s="1">
        <v>31</v>
      </c>
      <c r="Z33" s="1">
        <v>12.510449686472676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-0.5130596319180476</v>
      </c>
      <c r="P34" s="1">
        <v>32</v>
      </c>
      <c r="Q34" s="1">
        <v>-0.74319716377889555</v>
      </c>
      <c r="R34" s="1"/>
      <c r="S34" s="1">
        <v>32</v>
      </c>
      <c r="T34" s="1">
        <v>0.95275647580973077</v>
      </c>
      <c r="U34" s="1"/>
      <c r="V34" s="1">
        <v>32</v>
      </c>
      <c r="W34" s="1">
        <v>2.8914848042052212</v>
      </c>
      <c r="X34" s="1"/>
      <c r="Y34" s="1">
        <v>32</v>
      </c>
      <c r="Z34" s="1">
        <v>4.352822206248856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-0.75573346521410523</v>
      </c>
      <c r="P35" s="1">
        <v>33</v>
      </c>
      <c r="Q35" s="1">
        <v>-0.72033595261782857</v>
      </c>
      <c r="R35" s="1"/>
      <c r="S35" s="1">
        <v>33</v>
      </c>
      <c r="T35" s="1">
        <v>-1.023523049792878</v>
      </c>
      <c r="U35" s="1"/>
      <c r="V35" s="1">
        <v>33</v>
      </c>
      <c r="W35" s="1">
        <v>4.2703120291865062</v>
      </c>
      <c r="X35" s="1"/>
      <c r="Y35" s="1">
        <v>33</v>
      </c>
      <c r="Z35" s="1">
        <v>1.4840337104187071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-0.6420835917386345</v>
      </c>
      <c r="P36" s="1">
        <v>34</v>
      </c>
      <c r="Q36" s="1">
        <v>-0.72739409031534008</v>
      </c>
      <c r="R36" s="1"/>
      <c r="S36" s="1">
        <v>34</v>
      </c>
      <c r="T36" s="1">
        <v>-0.26379764126236416</v>
      </c>
      <c r="U36" s="1"/>
      <c r="V36" s="1">
        <v>34</v>
      </c>
      <c r="W36" s="1">
        <v>1.6070945109172505</v>
      </c>
      <c r="X36" s="1"/>
      <c r="Y36" s="1">
        <v>34</v>
      </c>
      <c r="Z36" s="1">
        <v>5.69247975279188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-1.0683322190104998</v>
      </c>
      <c r="P37" s="1">
        <v>35</v>
      </c>
      <c r="Q37" s="1">
        <v>-0.78769270862159024</v>
      </c>
      <c r="R37" s="1"/>
      <c r="S37" s="1">
        <v>35</v>
      </c>
      <c r="T37" s="1">
        <v>4.4914181521318763E-2</v>
      </c>
      <c r="U37" s="1"/>
      <c r="V37" s="1">
        <v>35</v>
      </c>
      <c r="W37" s="1">
        <v>2.9774987449751547</v>
      </c>
      <c r="X37" s="1"/>
      <c r="Y37" s="1">
        <v>35</v>
      </c>
      <c r="Z37" s="1">
        <v>4.3059188555679118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-0.92331405606321348</v>
      </c>
      <c r="P38" s="1">
        <v>36</v>
      </c>
      <c r="Q38" s="1">
        <v>-0.77203143980924949</v>
      </c>
      <c r="R38" s="1"/>
      <c r="S38" s="1">
        <v>36</v>
      </c>
      <c r="T38" s="1">
        <v>-0.27512527194809588</v>
      </c>
      <c r="U38" s="1"/>
      <c r="V38" s="1">
        <v>36</v>
      </c>
      <c r="W38" s="1">
        <v>-2.2919017523215217</v>
      </c>
      <c r="X38" s="1"/>
      <c r="Y38" s="1">
        <v>36</v>
      </c>
      <c r="Z38" s="1">
        <v>5.8597399721439754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-0.87421961742267507</v>
      </c>
      <c r="P39" s="1">
        <v>37</v>
      </c>
      <c r="Q39" s="1">
        <v>-0.7379204608592197</v>
      </c>
      <c r="R39" s="1"/>
      <c r="S39" s="1">
        <v>37</v>
      </c>
      <c r="T39" s="1">
        <v>-0.65817825095777471</v>
      </c>
      <c r="U39" s="1"/>
      <c r="V39" s="1">
        <v>37</v>
      </c>
      <c r="W39" s="1">
        <v>5.0092354013499314</v>
      </c>
      <c r="X39" s="1"/>
      <c r="Y39" s="1">
        <v>37</v>
      </c>
      <c r="Z39" s="1">
        <v>-1.4988542807168144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-0.56431076315162587</v>
      </c>
      <c r="P40" s="1">
        <v>38</v>
      </c>
      <c r="Q40" s="1">
        <v>-0.76327141982065849</v>
      </c>
      <c r="R40" s="1"/>
      <c r="S40" s="1">
        <v>38</v>
      </c>
      <c r="T40" s="1">
        <v>-1.8398469119044218</v>
      </c>
      <c r="U40" s="1"/>
      <c r="V40" s="1">
        <v>38</v>
      </c>
      <c r="W40" s="1">
        <v>1.2106794038921331</v>
      </c>
      <c r="X40" s="1"/>
      <c r="Y40" s="1">
        <v>38</v>
      </c>
      <c r="Z40" s="1">
        <v>3.8103712475300591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-0.76643424177386998</v>
      </c>
      <c r="P41" s="1">
        <v>39</v>
      </c>
      <c r="Q41" s="1">
        <v>-0.80227869576601496</v>
      </c>
      <c r="R41" s="1"/>
      <c r="S41" s="1">
        <v>39</v>
      </c>
      <c r="T41" s="1">
        <v>0.44943744874450575</v>
      </c>
      <c r="U41" s="1"/>
      <c r="V41" s="1">
        <v>39</v>
      </c>
      <c r="W41" s="1">
        <v>1.5523246714599164</v>
      </c>
      <c r="X41" s="1"/>
      <c r="Y41" s="1">
        <v>39</v>
      </c>
      <c r="Z41" s="1">
        <v>3.0752443178569746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-0.62251816537748406</v>
      </c>
      <c r="P42" s="1">
        <v>40</v>
      </c>
      <c r="Q42" s="1">
        <v>-0.76317254045163319</v>
      </c>
      <c r="R42" s="1"/>
      <c r="S42" s="1">
        <v>40</v>
      </c>
      <c r="T42" s="1">
        <v>0.3651330975735505</v>
      </c>
      <c r="U42" s="1"/>
      <c r="V42" s="1">
        <v>40</v>
      </c>
      <c r="W42" s="1">
        <v>2.9249959136656871</v>
      </c>
      <c r="X42" s="1"/>
      <c r="Y42" s="1">
        <v>40</v>
      </c>
      <c r="Z42" s="1">
        <v>2.2645588265564767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-0.72897582201651367</v>
      </c>
      <c r="P43" s="1">
        <v>41</v>
      </c>
      <c r="Q43" s="1">
        <v>-0.79906696389497489</v>
      </c>
      <c r="R43" s="1"/>
      <c r="S43" s="1">
        <v>41</v>
      </c>
      <c r="T43" s="1">
        <v>-0.26937789093737557</v>
      </c>
      <c r="U43" s="1"/>
      <c r="V43" s="1">
        <v>41</v>
      </c>
      <c r="W43" s="1">
        <v>-2.5195880475197905</v>
      </c>
      <c r="X43" s="1"/>
      <c r="Y43" s="1">
        <v>41</v>
      </c>
      <c r="Z43" s="1">
        <v>1.3734483066375569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-0.68181497808710811</v>
      </c>
      <c r="P44" s="1">
        <v>42</v>
      </c>
      <c r="Q44" s="1">
        <v>-0.78587043619401631</v>
      </c>
      <c r="R44" s="1"/>
      <c r="S44" s="1">
        <v>42</v>
      </c>
      <c r="T44" s="1">
        <v>-1.5568999463178752</v>
      </c>
      <c r="U44" s="1"/>
      <c r="V44" s="1">
        <v>42</v>
      </c>
      <c r="W44" s="1">
        <v>0.98209078903107005</v>
      </c>
      <c r="X44" s="1"/>
      <c r="Y44" s="1">
        <v>42</v>
      </c>
      <c r="Z44" s="1">
        <v>5.9374508469682494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-0.98655074804318987</v>
      </c>
      <c r="P45" s="1">
        <v>43</v>
      </c>
      <c r="Q45" s="1">
        <v>-0.66071390154415433</v>
      </c>
      <c r="R45" s="1"/>
      <c r="S45" s="1">
        <v>43</v>
      </c>
      <c r="T45" s="1">
        <v>0.18094257981487283</v>
      </c>
      <c r="U45" s="1"/>
      <c r="V45" s="1">
        <v>43</v>
      </c>
      <c r="W45" s="1">
        <v>2.0946673729845715</v>
      </c>
      <c r="X45" s="1"/>
      <c r="Y45" s="1">
        <v>43</v>
      </c>
      <c r="Z45" s="1">
        <v>4.498842225117718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-0.88009161963255067</v>
      </c>
      <c r="P46" s="1">
        <v>44</v>
      </c>
      <c r="Q46" s="1">
        <v>-0.74755565787825429</v>
      </c>
      <c r="R46" s="1"/>
      <c r="S46" s="1">
        <v>44</v>
      </c>
      <c r="T46" s="1">
        <v>-0.62324169030558862</v>
      </c>
      <c r="U46" s="1"/>
      <c r="V46" s="1">
        <v>44</v>
      </c>
      <c r="W46" s="1">
        <v>5.464609983471215</v>
      </c>
      <c r="X46" s="1"/>
      <c r="Y46" s="1">
        <v>44</v>
      </c>
      <c r="Z46" s="1">
        <v>0.1366819086261537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-0.54415861647922714</v>
      </c>
      <c r="P47" s="1">
        <v>45</v>
      </c>
      <c r="Q47" s="1">
        <v>-0.83913415177079786</v>
      </c>
      <c r="R47" s="1"/>
      <c r="S47" s="1">
        <v>45</v>
      </c>
      <c r="T47" s="1">
        <v>-0.9687447360453143</v>
      </c>
      <c r="U47" s="1"/>
      <c r="V47" s="1">
        <v>45</v>
      </c>
      <c r="W47" s="1">
        <v>2.280275699035474</v>
      </c>
      <c r="X47" s="1"/>
      <c r="Y47" s="1">
        <v>45</v>
      </c>
      <c r="Z47" s="1">
        <v>3.2202337904695559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-0.56569944994319643</v>
      </c>
      <c r="P48" s="1">
        <v>46</v>
      </c>
      <c r="Q48" s="1">
        <v>-0.73106702342427254</v>
      </c>
      <c r="R48" s="1"/>
      <c r="S48" s="1">
        <v>46</v>
      </c>
      <c r="T48" s="1">
        <v>-1.2042939678587783</v>
      </c>
      <c r="U48" s="1"/>
      <c r="V48" s="1">
        <v>46</v>
      </c>
      <c r="W48" s="1">
        <v>0.83458375429741882</v>
      </c>
      <c r="X48" s="1"/>
      <c r="Y48" s="1">
        <v>46</v>
      </c>
      <c r="Z48" s="1">
        <v>-1.6686111165037771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-0.85928033102803225</v>
      </c>
      <c r="P49" s="1">
        <v>47</v>
      </c>
      <c r="Q49" s="1">
        <v>-0.58539692837855195</v>
      </c>
      <c r="R49" s="1"/>
      <c r="S49" s="1">
        <v>47</v>
      </c>
      <c r="T49" s="1">
        <v>0.37182234992891783</v>
      </c>
      <c r="U49" s="1"/>
      <c r="V49" s="1">
        <v>47</v>
      </c>
      <c r="W49" s="1">
        <v>-7.5571838536358182E-2</v>
      </c>
      <c r="X49" s="1"/>
      <c r="Y49" s="1">
        <v>47</v>
      </c>
      <c r="Z49" s="1">
        <v>6.4105211574369756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-0.7232883915520657</v>
      </c>
      <c r="P50" s="1">
        <v>48</v>
      </c>
      <c r="Q50" s="1">
        <v>-0.64632621516214439</v>
      </c>
      <c r="R50" s="1"/>
      <c r="S50" s="1">
        <v>48</v>
      </c>
      <c r="T50" s="1">
        <v>-0.87673563705532254</v>
      </c>
      <c r="U50" s="1"/>
      <c r="V50" s="1">
        <v>48</v>
      </c>
      <c r="W50" s="1">
        <v>4.2406032320592573</v>
      </c>
      <c r="X50" s="1"/>
      <c r="Y50" s="1">
        <v>48</v>
      </c>
      <c r="Z50" s="1">
        <v>4.5424537974010493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-0.84753997871400477</v>
      </c>
      <c r="P51" s="1">
        <v>49</v>
      </c>
      <c r="Q51" s="1">
        <v>-0.7167746359349183</v>
      </c>
      <c r="R51" s="1"/>
      <c r="S51" s="1">
        <v>49</v>
      </c>
      <c r="T51" s="1">
        <v>0.48968941829990986</v>
      </c>
      <c r="U51" s="1"/>
      <c r="V51" s="1">
        <v>49</v>
      </c>
      <c r="W51" s="1">
        <v>-0.69975729815034216</v>
      </c>
      <c r="X51" s="1"/>
      <c r="Y51" s="1">
        <v>49</v>
      </c>
      <c r="Z51" s="1">
        <v>-0.38388902089011046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-0.58865399038065458</v>
      </c>
      <c r="P52" s="1">
        <v>50</v>
      </c>
      <c r="Q52" s="1">
        <v>-0.74238146038056496</v>
      </c>
      <c r="R52" s="1"/>
      <c r="S52" s="1">
        <v>50</v>
      </c>
      <c r="T52" s="1">
        <v>-0.9568874338975395</v>
      </c>
      <c r="U52" s="1"/>
      <c r="V52" s="1">
        <v>50</v>
      </c>
      <c r="W52" s="1">
        <v>4.7769823824484936</v>
      </c>
      <c r="X52" s="1"/>
      <c r="Y52" s="1">
        <v>50</v>
      </c>
      <c r="Z52" s="1">
        <v>3.5664159211999102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-0.68460957140517398</v>
      </c>
      <c r="P53" s="1">
        <v>51</v>
      </c>
      <c r="Q53" s="1">
        <v>-0.6740020934582952</v>
      </c>
      <c r="R53" s="1"/>
      <c r="S53" s="1">
        <v>51</v>
      </c>
      <c r="T53" s="1">
        <v>0.1499467113866686</v>
      </c>
      <c r="U53" s="1"/>
      <c r="V53" s="1">
        <v>51</v>
      </c>
      <c r="W53" s="1">
        <v>-2.3236905583391652</v>
      </c>
      <c r="X53" s="1"/>
      <c r="Y53" s="1">
        <v>51</v>
      </c>
      <c r="Z53" s="1">
        <v>6.1337924957330507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-0.75013622631875243</v>
      </c>
      <c r="P54" s="1">
        <v>52</v>
      </c>
      <c r="Q54" s="1">
        <v>-0.83164869961200827</v>
      </c>
      <c r="R54" s="1"/>
      <c r="S54" s="1">
        <v>52</v>
      </c>
      <c r="T54" s="1">
        <v>-0.35638562052482264</v>
      </c>
      <c r="U54" s="1"/>
      <c r="V54" s="1">
        <v>52</v>
      </c>
      <c r="W54" s="1">
        <v>-7.7777943908553526E-2</v>
      </c>
      <c r="X54" s="1"/>
      <c r="Y54" s="1">
        <v>52</v>
      </c>
      <c r="Z54" s="1">
        <v>4.5191679239832032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-0.65159437678718779</v>
      </c>
      <c r="P55" s="1">
        <v>53</v>
      </c>
      <c r="Q55" s="1">
        <v>-0.860697117216077</v>
      </c>
      <c r="R55" s="1"/>
      <c r="S55" s="1">
        <v>53</v>
      </c>
      <c r="T55" s="1">
        <v>0.90320103520753714</v>
      </c>
      <c r="U55" s="1"/>
      <c r="V55" s="1">
        <v>53</v>
      </c>
      <c r="W55" s="1">
        <v>4.3653532925468639</v>
      </c>
      <c r="X55" s="1"/>
      <c r="Y55" s="1">
        <v>53</v>
      </c>
      <c r="Z55" s="1">
        <v>5.6083416601070386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-0.66270822444336086</v>
      </c>
      <c r="P56" s="1">
        <v>54</v>
      </c>
      <c r="Q56" s="1">
        <v>-0.73615652490105954</v>
      </c>
      <c r="R56" s="1"/>
      <c r="S56" s="1">
        <v>54</v>
      </c>
      <c r="T56" s="1">
        <v>0.54716152258151751</v>
      </c>
      <c r="U56" s="1"/>
      <c r="V56" s="1">
        <v>54</v>
      </c>
      <c r="W56" s="1">
        <v>1.8968880127964469</v>
      </c>
      <c r="X56" s="1"/>
      <c r="Y56" s="1">
        <v>54</v>
      </c>
      <c r="Z56" s="1">
        <v>7.7239855449124102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-0.75477409755501168</v>
      </c>
      <c r="P57" s="1">
        <v>55</v>
      </c>
      <c r="Q57" s="1">
        <v>-0.74708818331701132</v>
      </c>
      <c r="R57" s="1"/>
      <c r="S57" s="1">
        <v>55</v>
      </c>
      <c r="T57" s="1">
        <v>0.32126856912778179</v>
      </c>
      <c r="U57" s="1"/>
      <c r="V57" s="1">
        <v>55</v>
      </c>
      <c r="W57" s="1">
        <v>1.7644687924999334</v>
      </c>
      <c r="X57" s="1"/>
      <c r="Y57" s="1">
        <v>55</v>
      </c>
      <c r="Z57" s="1">
        <v>2.3838666830012945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-0.74735064646428018</v>
      </c>
      <c r="P58" s="1">
        <v>56</v>
      </c>
      <c r="Q58" s="1">
        <v>-0.74714493588574316</v>
      </c>
      <c r="R58" s="1"/>
      <c r="S58" s="1">
        <v>56</v>
      </c>
      <c r="T58" s="1">
        <v>-0.80131775113106807</v>
      </c>
      <c r="U58" s="1"/>
      <c r="V58" s="1">
        <v>56</v>
      </c>
      <c r="W58" s="1">
        <v>-0.25892571722419633</v>
      </c>
      <c r="X58" s="1"/>
      <c r="Y58" s="1">
        <v>56</v>
      </c>
      <c r="Z58" s="1">
        <v>2.5089170201918787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-0.61996173749262984</v>
      </c>
      <c r="P59" s="1">
        <v>57</v>
      </c>
      <c r="Q59" s="1">
        <v>-0.73205825113764211</v>
      </c>
      <c r="R59" s="1"/>
      <c r="S59" s="1">
        <v>57</v>
      </c>
      <c r="T59" s="1">
        <v>-0.90002431849797304</v>
      </c>
      <c r="U59" s="1"/>
      <c r="V59" s="1">
        <v>57</v>
      </c>
      <c r="W59" s="1">
        <v>1.3047366333906885</v>
      </c>
      <c r="X59" s="1"/>
      <c r="Y59" s="1">
        <v>57</v>
      </c>
      <c r="Z59" s="1">
        <v>2.211962200562902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-0.6242762792502734</v>
      </c>
      <c r="P60" s="1">
        <v>58</v>
      </c>
      <c r="Q60" s="1">
        <v>-0.93813573950512885</v>
      </c>
      <c r="R60" s="1"/>
      <c r="S60" s="1">
        <v>58</v>
      </c>
      <c r="T60" s="1">
        <v>3.260208775240353E-2</v>
      </c>
      <c r="U60" s="1"/>
      <c r="V60" s="1">
        <v>58</v>
      </c>
      <c r="W60" s="1">
        <v>4.4324776862053188</v>
      </c>
      <c r="X60" s="1"/>
      <c r="Y60" s="1">
        <v>58</v>
      </c>
      <c r="Z60" s="1">
        <v>5.0452541679734537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-0.64339592710996529</v>
      </c>
      <c r="P61" s="1">
        <v>59</v>
      </c>
      <c r="Q61" s="1">
        <v>-0.69962932133660716</v>
      </c>
      <c r="R61" s="1"/>
      <c r="S61" s="1">
        <v>59</v>
      </c>
      <c r="T61" s="1">
        <v>-1.1782176792022392</v>
      </c>
      <c r="U61" s="1"/>
      <c r="V61" s="1">
        <v>59</v>
      </c>
      <c r="W61" s="1">
        <v>3.4946235714999347</v>
      </c>
      <c r="X61" s="1"/>
      <c r="Y61" s="1">
        <v>59</v>
      </c>
      <c r="Z61" s="1">
        <v>3.2415524987151736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-0.80886626254779626</v>
      </c>
      <c r="P62" s="1">
        <v>60</v>
      </c>
      <c r="Q62" s="1">
        <v>-0.69614581479714721</v>
      </c>
      <c r="R62" s="1"/>
      <c r="S62" s="1">
        <v>60</v>
      </c>
      <c r="T62" s="1">
        <v>-1.0348601216316975</v>
      </c>
      <c r="U62" s="1"/>
      <c r="V62" s="1">
        <v>60</v>
      </c>
      <c r="W62" s="1">
        <v>1.5699162802319682</v>
      </c>
      <c r="X62" s="1"/>
      <c r="Y62" s="1">
        <v>60</v>
      </c>
      <c r="Z62" s="1">
        <v>0.61523276069187149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-0.59562512218571706</v>
      </c>
      <c r="P63" s="1">
        <v>61</v>
      </c>
      <c r="Q63" s="1">
        <v>-0.70223390905264527</v>
      </c>
      <c r="R63" s="1"/>
      <c r="S63" s="1">
        <v>61</v>
      </c>
      <c r="T63" s="1">
        <v>1.626335032233321</v>
      </c>
      <c r="U63" s="1"/>
      <c r="V63" s="1">
        <v>61</v>
      </c>
      <c r="W63" s="1">
        <v>1.8632882035841067</v>
      </c>
      <c r="X63" s="1"/>
      <c r="Y63" s="1">
        <v>61</v>
      </c>
      <c r="Z63" s="1">
        <v>8.0323054614650253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-0.64399567862196649</v>
      </c>
      <c r="P64" s="1">
        <v>62</v>
      </c>
      <c r="Q64" s="1">
        <v>-0.73354375316035669</v>
      </c>
      <c r="R64" s="1"/>
      <c r="S64" s="1">
        <v>62</v>
      </c>
      <c r="T64" s="1">
        <v>-0.52339443848142486</v>
      </c>
      <c r="U64" s="1"/>
      <c r="V64" s="1">
        <v>62</v>
      </c>
      <c r="W64" s="1">
        <v>0.84441039281783015</v>
      </c>
      <c r="X64" s="1"/>
      <c r="Y64" s="1">
        <v>62</v>
      </c>
      <c r="Z64" s="1">
        <v>2.1957560039323516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-0.6574800789670372</v>
      </c>
      <c r="P65" s="1">
        <v>63</v>
      </c>
      <c r="Q65" s="1">
        <v>-0.75066439913423466</v>
      </c>
      <c r="R65" s="1"/>
      <c r="S65" s="1">
        <v>63</v>
      </c>
      <c r="T65" s="1">
        <v>-0.84702272908615184</v>
      </c>
      <c r="U65" s="1"/>
      <c r="V65" s="1">
        <v>63</v>
      </c>
      <c r="W65" s="1">
        <v>3.0006140100559082</v>
      </c>
      <c r="X65" s="1"/>
      <c r="Y65" s="1">
        <v>63</v>
      </c>
      <c r="Z65" s="1">
        <v>-1.7020607552706966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-0.82963150118845941</v>
      </c>
      <c r="P66" s="1">
        <v>64</v>
      </c>
      <c r="Q66" s="1">
        <v>-0.76291999229812191</v>
      </c>
      <c r="R66" s="1"/>
      <c r="S66" s="1">
        <v>64</v>
      </c>
      <c r="T66" s="1">
        <v>-0.39215587963867388</v>
      </c>
      <c r="U66" s="1"/>
      <c r="V66" s="1">
        <v>64</v>
      </c>
      <c r="W66" s="1">
        <v>-0.31607882021343126</v>
      </c>
      <c r="X66" s="1"/>
      <c r="Y66" s="1">
        <v>64</v>
      </c>
      <c r="Z66" s="1">
        <v>3.9690110152406528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-0.65430864015585055</v>
      </c>
      <c r="P67" s="1">
        <v>65</v>
      </c>
      <c r="Q67" s="1">
        <v>-0.69879844670354951</v>
      </c>
      <c r="R67" s="1"/>
      <c r="S67" s="1">
        <v>65</v>
      </c>
      <c r="T67" s="1">
        <v>-1.5734136517350099</v>
      </c>
      <c r="U67" s="1"/>
      <c r="V67" s="1">
        <v>65</v>
      </c>
      <c r="W67" s="1">
        <v>1.1659763561430785</v>
      </c>
      <c r="X67" s="1"/>
      <c r="Y67" s="1">
        <v>65</v>
      </c>
      <c r="Z67" s="1">
        <v>3.0453097374707818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-0.95014088814927566</v>
      </c>
      <c r="P68" s="1">
        <v>66</v>
      </c>
      <c r="Q68" s="1">
        <v>-0.74243042469470522</v>
      </c>
      <c r="R68" s="1"/>
      <c r="S68" s="1">
        <v>66</v>
      </c>
      <c r="T68" s="1">
        <v>-0.58059414720748559</v>
      </c>
      <c r="U68" s="1"/>
      <c r="V68" s="1">
        <v>66</v>
      </c>
      <c r="W68" s="1">
        <v>2.0948285214887781</v>
      </c>
      <c r="X68" s="1"/>
      <c r="Y68" s="1">
        <v>66</v>
      </c>
      <c r="Z68" s="1">
        <v>3.0603328538554253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-0.68369204721704524</v>
      </c>
      <c r="P69" s="1">
        <v>67</v>
      </c>
      <c r="Q69" s="1">
        <v>-0.81507619139330212</v>
      </c>
      <c r="R69" s="1"/>
      <c r="S69" s="1">
        <v>67</v>
      </c>
      <c r="T69" s="1">
        <v>0.43257692882668508</v>
      </c>
      <c r="U69" s="1"/>
      <c r="V69" s="1">
        <v>67</v>
      </c>
      <c r="W69" s="1">
        <v>1.0231481137216496</v>
      </c>
      <c r="X69" s="1"/>
      <c r="Y69" s="1">
        <v>67</v>
      </c>
      <c r="Z69" s="1">
        <v>2.6145316339290137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-0.67500300407862546</v>
      </c>
      <c r="P70" s="1">
        <v>68</v>
      </c>
      <c r="Q70" s="1">
        <v>-0.76135080061279459</v>
      </c>
      <c r="R70" s="1"/>
      <c r="S70" s="1">
        <v>68</v>
      </c>
      <c r="T70" s="1">
        <v>-1.2058206447557427</v>
      </c>
      <c r="U70" s="1"/>
      <c r="V70" s="1">
        <v>68</v>
      </c>
      <c r="W70" s="1">
        <v>-0.65139605677392343</v>
      </c>
      <c r="X70" s="1"/>
      <c r="Y70" s="1">
        <v>68</v>
      </c>
      <c r="Z70" s="1">
        <v>-1.0943773189592174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-0.5221577198822358</v>
      </c>
      <c r="P71" s="1">
        <v>69</v>
      </c>
      <c r="Q71" s="1">
        <v>-0.77096212417317789</v>
      </c>
      <c r="R71" s="1"/>
      <c r="S71" s="1">
        <v>69</v>
      </c>
      <c r="T71" s="1">
        <v>-0.90496129388005431</v>
      </c>
      <c r="U71" s="1"/>
      <c r="V71" s="1">
        <v>69</v>
      </c>
      <c r="W71" s="1">
        <v>-3.1282417775332449</v>
      </c>
      <c r="X71" s="1"/>
      <c r="Y71" s="1">
        <v>69</v>
      </c>
      <c r="Z71" s="1">
        <v>4.2042336919459604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-0.64345453487063076</v>
      </c>
      <c r="P72" s="1">
        <v>70</v>
      </c>
      <c r="Q72" s="1">
        <v>-0.68252016318461528</v>
      </c>
      <c r="R72" s="1"/>
      <c r="S72" s="1">
        <v>70</v>
      </c>
      <c r="T72" s="1">
        <v>-9.9129252233778442E-2</v>
      </c>
      <c r="U72" s="1"/>
      <c r="V72" s="1">
        <v>70</v>
      </c>
      <c r="W72" s="1">
        <v>1.6635805997142616</v>
      </c>
      <c r="X72" s="1"/>
      <c r="Y72" s="1">
        <v>70</v>
      </c>
      <c r="Z72" s="1">
        <v>3.090906035998656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-0.57945173397905814</v>
      </c>
      <c r="P73" s="1">
        <v>71</v>
      </c>
      <c r="Q73" s="1">
        <v>-0.71707657415513382</v>
      </c>
      <c r="R73" s="1"/>
      <c r="S73" s="1">
        <v>71</v>
      </c>
      <c r="T73" s="1">
        <v>-5.8695424892544867E-2</v>
      </c>
      <c r="U73" s="1"/>
      <c r="V73" s="1">
        <v>71</v>
      </c>
      <c r="W73" s="1">
        <v>4.8844073885913737</v>
      </c>
      <c r="X73" s="1"/>
      <c r="Y73" s="1">
        <v>71</v>
      </c>
      <c r="Z73" s="1">
        <v>1.8960747412997181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-0.63837431558950064</v>
      </c>
      <c r="P74" s="1">
        <v>72</v>
      </c>
      <c r="Q74" s="1">
        <v>-0.77041319637359906</v>
      </c>
      <c r="R74" s="1"/>
      <c r="S74" s="1">
        <v>72</v>
      </c>
      <c r="T74" s="1">
        <v>-1.5086412260875068</v>
      </c>
      <c r="U74" s="1"/>
      <c r="V74" s="1">
        <v>72</v>
      </c>
      <c r="W74" s="1">
        <v>4.5787026722528257</v>
      </c>
      <c r="X74" s="1"/>
      <c r="Y74" s="1">
        <v>72</v>
      </c>
      <c r="Z74" s="1">
        <v>0.1412848981645487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-0.6989785627252435</v>
      </c>
      <c r="P75" s="1">
        <v>73</v>
      </c>
      <c r="Q75" s="1">
        <v>-0.8358733471236679</v>
      </c>
      <c r="R75" s="1"/>
      <c r="S75" s="1">
        <v>73</v>
      </c>
      <c r="T75" s="1">
        <v>2.8393828734648185E-2</v>
      </c>
      <c r="U75" s="1"/>
      <c r="V75" s="1">
        <v>73</v>
      </c>
      <c r="W75" s="1">
        <v>2.9406594336268892</v>
      </c>
      <c r="X75" s="1"/>
      <c r="Y75" s="1">
        <v>73</v>
      </c>
      <c r="Z75" s="1">
        <v>-0.23338584918727134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-0.54687716507524797</v>
      </c>
      <c r="P76" s="1">
        <v>74</v>
      </c>
      <c r="Q76" s="1">
        <v>-0.711288512407527</v>
      </c>
      <c r="R76" s="1"/>
      <c r="S76" s="1">
        <v>74</v>
      </c>
      <c r="T76" s="1">
        <v>-0.92947213574140197</v>
      </c>
      <c r="U76" s="1"/>
      <c r="V76" s="1">
        <v>74</v>
      </c>
      <c r="W76" s="1">
        <v>1.5165385419202819</v>
      </c>
      <c r="X76" s="1"/>
      <c r="Y76" s="1">
        <v>74</v>
      </c>
      <c r="Z76" s="1">
        <v>2.1524688429260168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-0.60319210762987741</v>
      </c>
      <c r="P77" s="1">
        <v>75</v>
      </c>
      <c r="Q77" s="1">
        <v>-0.72726240762407579</v>
      </c>
      <c r="R77" s="1"/>
      <c r="S77" s="1">
        <v>75</v>
      </c>
      <c r="T77" s="1">
        <v>0.59399003185708477</v>
      </c>
      <c r="U77" s="1"/>
      <c r="V77" s="1">
        <v>75</v>
      </c>
      <c r="W77" s="1">
        <v>1.1376611370769867</v>
      </c>
      <c r="X77" s="1"/>
      <c r="Y77" s="1">
        <v>75</v>
      </c>
      <c r="Z77" s="1">
        <v>10.700175162423109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-0.70918704350365502</v>
      </c>
      <c r="P78" s="1">
        <v>76</v>
      </c>
      <c r="Q78" s="1">
        <v>-0.72075773022092515</v>
      </c>
      <c r="R78" s="1"/>
      <c r="S78" s="1">
        <v>76</v>
      </c>
      <c r="T78" s="1">
        <v>0.75529785465883903</v>
      </c>
      <c r="U78" s="1"/>
      <c r="V78" s="1">
        <v>76</v>
      </c>
      <c r="W78" s="1">
        <v>2.7695600591367668</v>
      </c>
      <c r="X78" s="1"/>
      <c r="Y78" s="1">
        <v>76</v>
      </c>
      <c r="Z78" s="1">
        <v>8.752487034192411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-0.57283794119505527</v>
      </c>
      <c r="P79" s="1">
        <v>77</v>
      </c>
      <c r="Q79" s="1">
        <v>-0.70475629520330041</v>
      </c>
      <c r="R79" s="1"/>
      <c r="S79" s="1">
        <v>77</v>
      </c>
      <c r="T79" s="1">
        <v>0.17795289591836594</v>
      </c>
      <c r="U79" s="1"/>
      <c r="V79" s="1">
        <v>77</v>
      </c>
      <c r="W79" s="1">
        <v>1.9900686887852261</v>
      </c>
      <c r="X79" s="1"/>
      <c r="Y79" s="1">
        <v>77</v>
      </c>
      <c r="Z79" s="1">
        <v>-1.6795340907068854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-0.59536301233834876</v>
      </c>
      <c r="P80" s="1">
        <v>78</v>
      </c>
      <c r="Q80" s="1">
        <v>-0.79810101771904596</v>
      </c>
      <c r="R80" s="1"/>
      <c r="S80" s="1">
        <v>78</v>
      </c>
      <c r="T80" s="1">
        <v>-0.84448561615644702</v>
      </c>
      <c r="U80" s="1"/>
      <c r="V80" s="1">
        <v>78</v>
      </c>
      <c r="W80" s="1">
        <v>4.5073928648018695</v>
      </c>
      <c r="X80" s="1"/>
      <c r="Y80" s="1">
        <v>78</v>
      </c>
      <c r="Z80" s="1">
        <v>4.1544339346142776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-0.74315795160594156</v>
      </c>
      <c r="P81" s="1">
        <v>79</v>
      </c>
      <c r="Q81" s="1">
        <v>-0.66444601370312995</v>
      </c>
      <c r="R81" s="1"/>
      <c r="S81" s="1">
        <v>79</v>
      </c>
      <c r="T81" s="1">
        <v>0.72575620737535751</v>
      </c>
      <c r="U81" s="1"/>
      <c r="V81" s="1">
        <v>79</v>
      </c>
      <c r="W81" s="1">
        <v>1.2060158846390443</v>
      </c>
      <c r="X81" s="1"/>
      <c r="Y81" s="1">
        <v>79</v>
      </c>
      <c r="Z81" s="1">
        <v>5.5559396026151724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-0.68041324065021636</v>
      </c>
      <c r="P82" s="1">
        <v>80</v>
      </c>
      <c r="Q82" s="1">
        <v>-0.75235021617937203</v>
      </c>
      <c r="R82" s="1"/>
      <c r="S82" s="1">
        <v>80</v>
      </c>
      <c r="T82" s="1">
        <v>-0.19296427927071969</v>
      </c>
      <c r="U82" s="1"/>
      <c r="V82" s="1">
        <v>80</v>
      </c>
      <c r="W82" s="1">
        <v>-2.891648638491219</v>
      </c>
      <c r="X82" s="1"/>
      <c r="Y82" s="1">
        <v>80</v>
      </c>
      <c r="Z82" s="1">
        <v>3.7838936221045296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-0.77464246897128242</v>
      </c>
      <c r="P83" s="1">
        <v>81</v>
      </c>
      <c r="Q83" s="1">
        <v>-0.72146894302618514</v>
      </c>
      <c r="R83" s="1"/>
      <c r="S83" s="1">
        <v>81</v>
      </c>
      <c r="T83" s="1">
        <v>0.46128368985146895</v>
      </c>
      <c r="U83" s="1"/>
      <c r="V83" s="1">
        <v>81</v>
      </c>
      <c r="W83" s="1">
        <v>-1.9157373149347978</v>
      </c>
      <c r="X83" s="1"/>
      <c r="Y83" s="1">
        <v>81</v>
      </c>
      <c r="Z83" s="1">
        <v>2.7516215685491443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-0.77028899505451276</v>
      </c>
      <c r="P84" s="1">
        <v>82</v>
      </c>
      <c r="Q84" s="1">
        <v>-0.73670374986038845</v>
      </c>
      <c r="R84" s="1"/>
      <c r="S84" s="1">
        <v>82</v>
      </c>
      <c r="T84" s="1">
        <v>-1.0149716141801612</v>
      </c>
      <c r="U84" s="1"/>
      <c r="V84" s="1">
        <v>82</v>
      </c>
      <c r="W84" s="1">
        <v>0.72275617568668626</v>
      </c>
      <c r="X84" s="1"/>
      <c r="Y84" s="1">
        <v>82</v>
      </c>
      <c r="Z84" s="1">
        <v>8.791060047577572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-0.51603879923797347</v>
      </c>
      <c r="P85" s="1">
        <v>83</v>
      </c>
      <c r="Q85" s="1">
        <v>-0.76823495274016573</v>
      </c>
      <c r="R85" s="1"/>
      <c r="S85" s="1">
        <v>83</v>
      </c>
      <c r="T85" s="1">
        <v>-0.89880926742464284</v>
      </c>
      <c r="U85" s="1"/>
      <c r="V85" s="1">
        <v>83</v>
      </c>
      <c r="W85" s="1">
        <v>1.8844179445891049</v>
      </c>
      <c r="X85" s="1"/>
      <c r="Y85" s="1">
        <v>83</v>
      </c>
      <c r="Z85" s="1">
        <v>2.5934365267612423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-0.78830809573407012</v>
      </c>
      <c r="P86" s="1">
        <v>84</v>
      </c>
      <c r="Q86" s="1">
        <v>-0.71521618893660333</v>
      </c>
      <c r="R86" s="1"/>
      <c r="S86" s="1">
        <v>84</v>
      </c>
      <c r="T86" s="1">
        <v>-1.6521387307457052</v>
      </c>
      <c r="U86" s="1"/>
      <c r="V86" s="1">
        <v>84</v>
      </c>
      <c r="W86" s="1">
        <v>-0.20246452426829098</v>
      </c>
      <c r="X86" s="1"/>
      <c r="Y86" s="1">
        <v>84</v>
      </c>
      <c r="Z86" s="1">
        <v>4.4252174398729149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-0.77116239699458522</v>
      </c>
      <c r="P87" s="1">
        <v>85</v>
      </c>
      <c r="Q87" s="1">
        <v>-0.66724922298377398</v>
      </c>
      <c r="R87" s="1"/>
      <c r="S87" s="1">
        <v>85</v>
      </c>
      <c r="T87" s="1">
        <v>-2.0475766191794254E-3</v>
      </c>
      <c r="U87" s="1"/>
      <c r="V87" s="1">
        <v>85</v>
      </c>
      <c r="W87" s="1">
        <v>1.5426929247123939</v>
      </c>
      <c r="X87" s="1"/>
      <c r="Y87" s="1">
        <v>85</v>
      </c>
      <c r="Z87" s="1">
        <v>4.4671067271986331E-3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-0.77746125103228558</v>
      </c>
      <c r="P88" s="1">
        <v>86</v>
      </c>
      <c r="Q88" s="1">
        <v>-0.83626001625734125</v>
      </c>
      <c r="R88" s="1"/>
      <c r="S88" s="1">
        <v>86</v>
      </c>
      <c r="T88" s="1">
        <v>0.5083543245430332</v>
      </c>
      <c r="U88" s="1"/>
      <c r="V88" s="1">
        <v>86</v>
      </c>
      <c r="W88" s="1">
        <v>1.8600721668457167</v>
      </c>
      <c r="X88" s="1"/>
      <c r="Y88" s="1">
        <v>86</v>
      </c>
      <c r="Z88" s="1">
        <v>6.9837981302562326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-0.55761960914811592</v>
      </c>
      <c r="P89" s="1">
        <v>87</v>
      </c>
      <c r="Q89" s="1">
        <v>-0.68779098525104143</v>
      </c>
      <c r="R89" s="1"/>
      <c r="S89" s="1">
        <v>87</v>
      </c>
      <c r="T89" s="1">
        <v>-1.664824227684413</v>
      </c>
      <c r="U89" s="1"/>
      <c r="V89" s="1">
        <v>87</v>
      </c>
      <c r="W89" s="1">
        <v>3.6380515333057026</v>
      </c>
      <c r="X89" s="1"/>
      <c r="Y89" s="1">
        <v>87</v>
      </c>
      <c r="Z89" s="1">
        <v>5.6716008817713863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-0.81949312266495578</v>
      </c>
      <c r="P90" s="1">
        <v>88</v>
      </c>
      <c r="Q90" s="1">
        <v>-0.67509057055930322</v>
      </c>
      <c r="R90" s="1"/>
      <c r="S90" s="1">
        <v>88</v>
      </c>
      <c r="T90" s="1">
        <v>-0.18465975844315144</v>
      </c>
      <c r="U90" s="1"/>
      <c r="V90" s="1">
        <v>88</v>
      </c>
      <c r="W90" s="1">
        <v>1.4873260802662043</v>
      </c>
      <c r="X90" s="1"/>
      <c r="Y90" s="1">
        <v>88</v>
      </c>
      <c r="Z90" s="1">
        <v>6.8527139825821575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-0.74980032417764053</v>
      </c>
      <c r="P91" s="1">
        <v>89</v>
      </c>
      <c r="Q91" s="1">
        <v>-0.73060812521478313</v>
      </c>
      <c r="R91" s="1"/>
      <c r="S91" s="1">
        <v>89</v>
      </c>
      <c r="T91" s="1">
        <v>-0.73262859751821341</v>
      </c>
      <c r="U91" s="1"/>
      <c r="V91" s="1">
        <v>89</v>
      </c>
      <c r="W91" s="1">
        <v>1.8108122008084291</v>
      </c>
      <c r="X91" s="1"/>
      <c r="Y91" s="1">
        <v>89</v>
      </c>
      <c r="Z91" s="1">
        <v>-0.57124153234605091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-0.40428562943506569</v>
      </c>
      <c r="P92" s="1">
        <v>90</v>
      </c>
      <c r="Q92" s="1">
        <v>-0.82753399336657352</v>
      </c>
      <c r="R92" s="1"/>
      <c r="S92" s="1">
        <v>90</v>
      </c>
      <c r="T92" s="1">
        <v>4.8689219707535369E-2</v>
      </c>
      <c r="U92" s="1"/>
      <c r="V92" s="1">
        <v>90</v>
      </c>
      <c r="W92" s="1">
        <v>-0.21639944782762721</v>
      </c>
      <c r="X92" s="1"/>
      <c r="Y92" s="1">
        <v>90</v>
      </c>
      <c r="Z92" s="1">
        <v>6.0747475518407379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-0.49485070969439349</v>
      </c>
      <c r="P93" s="1">
        <v>91</v>
      </c>
      <c r="Q93" s="1">
        <v>-0.77703125968369346</v>
      </c>
      <c r="R93" s="1"/>
      <c r="S93" s="1">
        <v>91</v>
      </c>
      <c r="T93" s="1">
        <v>0.20249009826530262</v>
      </c>
      <c r="U93" s="1"/>
      <c r="V93" s="1">
        <v>91</v>
      </c>
      <c r="W93" s="1">
        <v>-0.52670099554006145</v>
      </c>
      <c r="X93" s="1"/>
      <c r="Y93" s="1">
        <v>91</v>
      </c>
      <c r="Z93" s="1">
        <v>0.34279136907578378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-0.71905129364100451</v>
      </c>
      <c r="P94" s="1">
        <v>92</v>
      </c>
      <c r="Q94" s="1">
        <v>-0.70852132746746144</v>
      </c>
      <c r="R94" s="1"/>
      <c r="S94" s="1">
        <v>92</v>
      </c>
      <c r="T94" s="1">
        <v>-0.49062967495234733</v>
      </c>
      <c r="U94" s="1"/>
      <c r="V94" s="1">
        <v>92</v>
      </c>
      <c r="W94" s="1">
        <v>-3.5322117085507525</v>
      </c>
      <c r="X94" s="1"/>
      <c r="Y94" s="1">
        <v>92</v>
      </c>
      <c r="Z94" s="1">
        <v>4.8381825654963979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-0.83269808015672675</v>
      </c>
      <c r="P95" s="1">
        <v>93</v>
      </c>
      <c r="Q95" s="1">
        <v>-0.73858171102656067</v>
      </c>
      <c r="R95" s="1"/>
      <c r="S95" s="1">
        <v>93</v>
      </c>
      <c r="T95" s="1">
        <v>-0.79365304820119231</v>
      </c>
      <c r="U95" s="1"/>
      <c r="V95" s="1">
        <v>93</v>
      </c>
      <c r="W95" s="1">
        <v>3.4643046790762257</v>
      </c>
      <c r="X95" s="1"/>
      <c r="Y95" s="1">
        <v>93</v>
      </c>
      <c r="Z95" s="1">
        <v>5.7783753506619053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-0.46906259065334266</v>
      </c>
      <c r="P96" s="1">
        <v>94</v>
      </c>
      <c r="Q96" s="1">
        <v>-0.67597728507529675</v>
      </c>
      <c r="R96" s="1"/>
      <c r="S96" s="1">
        <v>94</v>
      </c>
      <c r="T96" s="1">
        <v>-1.7823098409809348</v>
      </c>
      <c r="U96" s="1"/>
      <c r="V96" s="1">
        <v>94</v>
      </c>
      <c r="W96" s="1">
        <v>0.31756970839435716</v>
      </c>
      <c r="X96" s="1"/>
      <c r="Y96" s="1">
        <v>94</v>
      </c>
      <c r="Z96" s="1">
        <v>9.298914661964405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-0.74113253295040826</v>
      </c>
      <c r="P97" s="1">
        <v>95</v>
      </c>
      <c r="Q97" s="1">
        <v>-0.84020158002234335</v>
      </c>
      <c r="R97" s="1"/>
      <c r="S97" s="1">
        <v>95</v>
      </c>
      <c r="T97" s="1">
        <v>-0.95588529700032498</v>
      </c>
      <c r="U97" s="1"/>
      <c r="V97" s="1">
        <v>95</v>
      </c>
      <c r="W97" s="1">
        <v>2.666944189035382</v>
      </c>
      <c r="X97" s="1"/>
      <c r="Y97" s="1">
        <v>95</v>
      </c>
      <c r="Z97" s="1">
        <v>0.30971063699096124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-0.67538847480895692</v>
      </c>
      <c r="P98" s="1">
        <v>96</v>
      </c>
      <c r="Q98" s="1">
        <v>-0.79577944160037672</v>
      </c>
      <c r="R98" s="1"/>
      <c r="S98" s="1">
        <v>96</v>
      </c>
      <c r="T98" s="1">
        <v>0.74752702794789283</v>
      </c>
      <c r="U98" s="1"/>
      <c r="V98" s="1">
        <v>96</v>
      </c>
      <c r="W98" s="1">
        <v>-1.839633560371531</v>
      </c>
      <c r="X98" s="1"/>
      <c r="Y98" s="1">
        <v>96</v>
      </c>
      <c r="Z98" s="1">
        <v>2.8029806757137656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-0.53737033718997229</v>
      </c>
      <c r="P99" s="1">
        <v>97</v>
      </c>
      <c r="Q99" s="1">
        <v>-0.838803136354205</v>
      </c>
      <c r="R99" s="1"/>
      <c r="S99" s="1">
        <v>97</v>
      </c>
      <c r="T99" s="1">
        <v>-2.1473691792206762E-2</v>
      </c>
      <c r="U99" s="1"/>
      <c r="V99" s="1">
        <v>97</v>
      </c>
      <c r="W99" s="1">
        <v>0.19534856138100087</v>
      </c>
      <c r="X99" s="1"/>
      <c r="Y99" s="1">
        <v>97</v>
      </c>
      <c r="Z99" s="1">
        <v>5.6137969773038972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-0.74263370440060839</v>
      </c>
      <c r="P100" s="1">
        <v>98</v>
      </c>
      <c r="Q100" s="1">
        <v>-0.71034902639886843</v>
      </c>
      <c r="R100" s="1"/>
      <c r="S100" s="1">
        <v>98</v>
      </c>
      <c r="T100" s="1">
        <v>-9.3243094893411926E-2</v>
      </c>
      <c r="U100" s="1"/>
      <c r="V100" s="1">
        <v>98</v>
      </c>
      <c r="W100" s="1">
        <v>0.61715716485326033</v>
      </c>
      <c r="X100" s="1"/>
      <c r="Y100" s="1">
        <v>98</v>
      </c>
      <c r="Z100" s="1">
        <v>-2.6643658308164482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-0.60057179838304886</v>
      </c>
      <c r="P101" s="1">
        <v>99</v>
      </c>
      <c r="Q101" s="1">
        <v>-0.67912057420542404</v>
      </c>
      <c r="R101" s="1"/>
      <c r="S101" s="1">
        <v>99</v>
      </c>
      <c r="T101" s="1">
        <v>0.26444411358315612</v>
      </c>
      <c r="U101" s="1"/>
      <c r="V101" s="1">
        <v>99</v>
      </c>
      <c r="W101" s="1">
        <v>2.1377863557330716</v>
      </c>
      <c r="X101" s="1"/>
      <c r="Y101" s="1">
        <v>99</v>
      </c>
      <c r="Z101" s="1">
        <v>5.9157727120767163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-0.47886709249471149</v>
      </c>
      <c r="P102" s="1">
        <v>100</v>
      </c>
      <c r="Q102" s="1">
        <v>-0.76623819431094287</v>
      </c>
      <c r="R102" s="1"/>
      <c r="S102" s="1">
        <v>100</v>
      </c>
      <c r="T102" s="1">
        <v>-0.35587215169564268</v>
      </c>
      <c r="U102" s="1"/>
      <c r="V102" s="1">
        <v>100</v>
      </c>
      <c r="W102" s="1">
        <v>1.5274965894325343</v>
      </c>
      <c r="X102" s="1"/>
      <c r="Y102" s="1">
        <v>100</v>
      </c>
      <c r="Z102" s="1">
        <v>7.6973818596173746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-0.43889919875337569</v>
      </c>
      <c r="P103" s="1">
        <v>101</v>
      </c>
      <c r="Q103" s="1">
        <v>-0.73549435451609324</v>
      </c>
      <c r="R103" s="1"/>
      <c r="S103" s="1">
        <v>101</v>
      </c>
      <c r="T103" s="1">
        <v>-0.33920008833956589</v>
      </c>
      <c r="U103" s="1"/>
      <c r="V103" s="1">
        <v>101</v>
      </c>
      <c r="W103" s="1">
        <v>-0.99532550554005494</v>
      </c>
      <c r="X103" s="1"/>
      <c r="Y103" s="1">
        <v>101</v>
      </c>
      <c r="Z103" s="1">
        <v>3.0329152188565978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-0.59062003731201962</v>
      </c>
      <c r="P104" s="1">
        <v>102</v>
      </c>
      <c r="Q104" s="1">
        <v>-0.77115323419522241</v>
      </c>
      <c r="R104" s="1"/>
      <c r="S104" s="1">
        <v>102</v>
      </c>
      <c r="T104" s="1">
        <v>-0.12623659220125033</v>
      </c>
      <c r="U104" s="1"/>
      <c r="V104" s="1">
        <v>102</v>
      </c>
      <c r="W104" s="1">
        <v>5.9816535149142753</v>
      </c>
      <c r="X104" s="1"/>
      <c r="Y104" s="1">
        <v>102</v>
      </c>
      <c r="Z104" s="1">
        <v>3.4581504931180707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-0.58077131438906227</v>
      </c>
      <c r="P105" s="1">
        <v>103</v>
      </c>
      <c r="Q105" s="1">
        <v>-0.77118641119863884</v>
      </c>
      <c r="R105" s="1"/>
      <c r="S105" s="1">
        <v>103</v>
      </c>
      <c r="T105" s="1">
        <v>-0.16714220594798759</v>
      </c>
      <c r="U105" s="1"/>
      <c r="V105" s="1">
        <v>103</v>
      </c>
      <c r="W105" s="1">
        <v>5.1594650349219622</v>
      </c>
      <c r="X105" s="1"/>
      <c r="Y105" s="1">
        <v>103</v>
      </c>
      <c r="Z105" s="1">
        <v>2.3894529285120347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-0.80778160587172676</v>
      </c>
      <c r="P106" s="1">
        <v>104</v>
      </c>
      <c r="Q106" s="1">
        <v>-0.74325524520117092</v>
      </c>
      <c r="R106" s="1"/>
      <c r="S106" s="1">
        <v>104</v>
      </c>
      <c r="T106" s="1">
        <v>-0.6502234569614016</v>
      </c>
      <c r="U106" s="1"/>
      <c r="V106" s="1">
        <v>104</v>
      </c>
      <c r="W106" s="1">
        <v>3.2313205721773448</v>
      </c>
      <c r="X106" s="1"/>
      <c r="Y106" s="1">
        <v>104</v>
      </c>
      <c r="Z106" s="1">
        <v>2.2577368185919138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-0.7686949029771224</v>
      </c>
      <c r="P107" s="1">
        <v>105</v>
      </c>
      <c r="Q107" s="1">
        <v>-0.64740431948559574</v>
      </c>
      <c r="R107" s="1"/>
      <c r="S107" s="1">
        <v>105</v>
      </c>
      <c r="T107" s="1">
        <v>6.5250512321317622E-2</v>
      </c>
      <c r="U107" s="1"/>
      <c r="V107" s="1">
        <v>105</v>
      </c>
      <c r="W107" s="1">
        <v>-0.69392395830234888</v>
      </c>
      <c r="X107" s="1"/>
      <c r="Y107" s="1">
        <v>105</v>
      </c>
      <c r="Z107" s="1">
        <v>11.755544269919637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-0.61581061335529841</v>
      </c>
      <c r="P108" s="1">
        <v>106</v>
      </c>
      <c r="Q108" s="1">
        <v>-0.76803436278639237</v>
      </c>
      <c r="R108" s="1"/>
      <c r="S108" s="1">
        <v>106</v>
      </c>
      <c r="T108" s="1">
        <v>0.41053143612087828</v>
      </c>
      <c r="U108" s="1"/>
      <c r="V108" s="1">
        <v>106</v>
      </c>
      <c r="W108" s="1">
        <v>5.5462386893182272</v>
      </c>
      <c r="X108" s="1"/>
      <c r="Y108" s="1">
        <v>106</v>
      </c>
      <c r="Z108" s="1">
        <v>10.493447919567878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-0.8021523049666841</v>
      </c>
      <c r="P109" s="1">
        <v>107</v>
      </c>
      <c r="Q109" s="1">
        <v>-0.72709425930785598</v>
      </c>
      <c r="R109" s="1"/>
      <c r="S109" s="1">
        <v>107</v>
      </c>
      <c r="T109" s="1">
        <v>0.19605957591117928</v>
      </c>
      <c r="U109" s="1"/>
      <c r="V109" s="1">
        <v>107</v>
      </c>
      <c r="W109" s="1">
        <v>-1.250775662696511</v>
      </c>
      <c r="X109" s="1"/>
      <c r="Y109" s="1">
        <v>107</v>
      </c>
      <c r="Z109" s="1">
        <v>7.7270619918649484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-0.83288042743873381</v>
      </c>
      <c r="P110" s="1">
        <v>108</v>
      </c>
      <c r="Q110" s="1">
        <v>-0.71660580510772187</v>
      </c>
      <c r="R110" s="1"/>
      <c r="S110" s="1">
        <v>108</v>
      </c>
      <c r="T110" s="1">
        <v>-1.1468656018526993</v>
      </c>
      <c r="U110" s="1"/>
      <c r="V110" s="1">
        <v>108</v>
      </c>
      <c r="W110" s="1">
        <v>2.2744215329689466</v>
      </c>
      <c r="X110" s="1"/>
      <c r="Y110" s="1">
        <v>108</v>
      </c>
      <c r="Z110" s="1">
        <v>3.2873749124335783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-0.90169343773713451</v>
      </c>
      <c r="P111" s="1">
        <v>109</v>
      </c>
      <c r="Q111" s="1">
        <v>-0.65168660330580563</v>
      </c>
      <c r="R111" s="1"/>
      <c r="S111" s="1">
        <v>109</v>
      </c>
      <c r="T111" s="1">
        <v>-0.2678396442703046</v>
      </c>
      <c r="U111" s="1"/>
      <c r="V111" s="1">
        <v>109</v>
      </c>
      <c r="W111" s="1">
        <v>3.4565742762513922</v>
      </c>
      <c r="X111" s="1"/>
      <c r="Y111" s="1">
        <v>109</v>
      </c>
      <c r="Z111" s="1">
        <v>3.9672461308798517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-0.40126831906118932</v>
      </c>
      <c r="P112" s="1">
        <v>110</v>
      </c>
      <c r="Q112" s="1">
        <v>-0.72615594761966007</v>
      </c>
      <c r="R112" s="1"/>
      <c r="S112" s="1">
        <v>110</v>
      </c>
      <c r="T112" s="1">
        <v>0.39329898763899229</v>
      </c>
      <c r="U112" s="1"/>
      <c r="V112" s="1">
        <v>110</v>
      </c>
      <c r="W112" s="1">
        <v>1.3731379231465672</v>
      </c>
      <c r="X112" s="1"/>
      <c r="Y112" s="1">
        <v>110</v>
      </c>
      <c r="Z112" s="1">
        <v>1.2216873219423237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-0.76414394531089003</v>
      </c>
      <c r="P113" s="1">
        <v>111</v>
      </c>
      <c r="Q113" s="1">
        <v>-0.75290376072807363</v>
      </c>
      <c r="R113" s="1"/>
      <c r="S113" s="1">
        <v>111</v>
      </c>
      <c r="T113" s="1">
        <v>-1.4557341425436663</v>
      </c>
      <c r="U113" s="1"/>
      <c r="V113" s="1">
        <v>111</v>
      </c>
      <c r="W113" s="1">
        <v>3.1524897743550735</v>
      </c>
      <c r="X113" s="1"/>
      <c r="Y113" s="1">
        <v>111</v>
      </c>
      <c r="Z113" s="1">
        <v>9.3770618849035543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-0.86042574941149663</v>
      </c>
      <c r="P114" s="1">
        <v>112</v>
      </c>
      <c r="Q114" s="1">
        <v>-0.76505692443953732</v>
      </c>
      <c r="R114" s="1"/>
      <c r="S114" s="1">
        <v>112</v>
      </c>
      <c r="T114" s="1">
        <v>-0.98300068425784437</v>
      </c>
      <c r="U114" s="1"/>
      <c r="V114" s="1">
        <v>112</v>
      </c>
      <c r="W114" s="1">
        <v>4.2922528522436263</v>
      </c>
      <c r="X114" s="1"/>
      <c r="Y114" s="1">
        <v>112</v>
      </c>
      <c r="Z114" s="1">
        <v>0.36246604489422207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-0.41785346778998833</v>
      </c>
      <c r="P115" s="1">
        <v>113</v>
      </c>
      <c r="Q115" s="1">
        <v>-0.8036026393165947</v>
      </c>
      <c r="R115" s="1"/>
      <c r="S115" s="1">
        <v>113</v>
      </c>
      <c r="T115" s="1">
        <v>0.10622706602647813</v>
      </c>
      <c r="U115" s="1"/>
      <c r="V115" s="1">
        <v>113</v>
      </c>
      <c r="W115" s="1">
        <v>3.6423881032824021</v>
      </c>
      <c r="X115" s="1"/>
      <c r="Y115" s="1">
        <v>113</v>
      </c>
      <c r="Z115" s="1">
        <v>4.5994785326888188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-0.78613015647580198</v>
      </c>
      <c r="P116" s="1">
        <v>114</v>
      </c>
      <c r="Q116" s="1">
        <v>-0.77583146283726601</v>
      </c>
      <c r="R116" s="1"/>
      <c r="S116" s="1">
        <v>114</v>
      </c>
      <c r="T116" s="1">
        <v>0.60275828480081051</v>
      </c>
      <c r="U116" s="1"/>
      <c r="V116" s="1">
        <v>114</v>
      </c>
      <c r="W116" s="1">
        <v>1.4445149791597505</v>
      </c>
      <c r="X116" s="1"/>
      <c r="Y116" s="1">
        <v>114</v>
      </c>
      <c r="Z116" s="1">
        <v>4.4227437854637675E-2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-0.82162699199759626</v>
      </c>
      <c r="P117" s="1">
        <v>115</v>
      </c>
      <c r="Q117" s="1">
        <v>-0.76834413504822896</v>
      </c>
      <c r="R117" s="1"/>
      <c r="S117" s="1">
        <v>115</v>
      </c>
      <c r="T117" s="1">
        <v>-0.9045598375151922</v>
      </c>
      <c r="U117" s="1"/>
      <c r="V117" s="1">
        <v>115</v>
      </c>
      <c r="W117" s="1">
        <v>0.17838533007386115</v>
      </c>
      <c r="X117" s="1"/>
      <c r="Y117" s="1">
        <v>115</v>
      </c>
      <c r="Z117" s="1">
        <v>1.0528978142309691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-0.55251605001101711</v>
      </c>
      <c r="P118" s="1">
        <v>116</v>
      </c>
      <c r="Q118" s="1">
        <v>-0.71232906831804044</v>
      </c>
      <c r="R118" s="1"/>
      <c r="S118" s="1">
        <v>116</v>
      </c>
      <c r="T118" s="1">
        <v>0.40346900342192693</v>
      </c>
      <c r="U118" s="1"/>
      <c r="V118" s="1">
        <v>116</v>
      </c>
      <c r="W118" s="1">
        <v>-0.76182652869528233</v>
      </c>
      <c r="X118" s="1"/>
      <c r="Y118" s="1">
        <v>116</v>
      </c>
      <c r="Z118" s="1">
        <v>2.9049683600102751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-0.58661712047034997</v>
      </c>
      <c r="P119" s="1">
        <v>117</v>
      </c>
      <c r="Q119" s="1">
        <v>-0.69649124663838946</v>
      </c>
      <c r="R119" s="1"/>
      <c r="S119" s="1">
        <v>117</v>
      </c>
      <c r="T119" s="1">
        <v>-0.66522905831007151</v>
      </c>
      <c r="U119" s="1"/>
      <c r="V119" s="1">
        <v>117</v>
      </c>
      <c r="W119" s="1">
        <v>4.6160680392523918</v>
      </c>
      <c r="X119" s="1"/>
      <c r="Y119" s="1">
        <v>117</v>
      </c>
      <c r="Z119" s="1">
        <v>4.2363211506002729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-0.85293505470301434</v>
      </c>
      <c r="P120" s="1">
        <v>118</v>
      </c>
      <c r="Q120" s="1">
        <v>-0.78452666487518963</v>
      </c>
      <c r="R120" s="1"/>
      <c r="S120" s="1">
        <v>118</v>
      </c>
      <c r="T120" s="1">
        <v>0.51340738798972951</v>
      </c>
      <c r="U120" s="1"/>
      <c r="V120" s="1">
        <v>118</v>
      </c>
      <c r="W120" s="1">
        <v>-1.2573198451215761</v>
      </c>
      <c r="X120" s="1"/>
      <c r="Y120" s="1">
        <v>118</v>
      </c>
      <c r="Z120" s="1">
        <v>7.3062115532932523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-0.63286810009864458</v>
      </c>
      <c r="P121" s="1">
        <v>119</v>
      </c>
      <c r="Q121" s="1">
        <v>-0.72656614020441523</v>
      </c>
      <c r="R121" s="1"/>
      <c r="S121" s="1">
        <v>119</v>
      </c>
      <c r="T121" s="1">
        <v>-0.95620462931018524</v>
      </c>
      <c r="U121" s="1"/>
      <c r="V121" s="1">
        <v>119</v>
      </c>
      <c r="W121" s="1">
        <v>0.4630647165484898</v>
      </c>
      <c r="X121" s="1"/>
      <c r="Y121" s="1">
        <v>119</v>
      </c>
      <c r="Z121" s="1">
        <v>-1.4258348673765009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-0.57361054984447102</v>
      </c>
      <c r="P122" s="1">
        <v>120</v>
      </c>
      <c r="Q122" s="1">
        <v>-0.75469377404824145</v>
      </c>
      <c r="R122" s="1"/>
      <c r="S122" s="1">
        <v>120</v>
      </c>
      <c r="T122" s="1">
        <v>-0.70232266231076879</v>
      </c>
      <c r="U122" s="1"/>
      <c r="V122" s="1">
        <v>120</v>
      </c>
      <c r="W122" s="1">
        <v>4.1193909926907679</v>
      </c>
      <c r="X122" s="1"/>
      <c r="Y122" s="1">
        <v>120</v>
      </c>
      <c r="Z122" s="1">
        <v>0.63267826169808616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-0.85422868710635314</v>
      </c>
      <c r="P123" s="1">
        <v>121</v>
      </c>
      <c r="Q123" s="1">
        <v>-0.84905086827853671</v>
      </c>
      <c r="R123" s="1"/>
      <c r="S123" s="1">
        <v>121</v>
      </c>
      <c r="T123" s="1">
        <v>0.18772176957117603</v>
      </c>
      <c r="U123" s="1"/>
      <c r="V123" s="1">
        <v>121</v>
      </c>
      <c r="W123" s="1">
        <v>3.6623959380766191</v>
      </c>
      <c r="X123" s="1"/>
      <c r="Y123" s="1">
        <v>121</v>
      </c>
      <c r="Z123" s="1">
        <v>2.0124815332333768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-0.79470265786183969</v>
      </c>
      <c r="P124" s="1">
        <v>122</v>
      </c>
      <c r="Q124" s="1">
        <v>-0.7817147071846442</v>
      </c>
      <c r="R124" s="1"/>
      <c r="S124" s="1">
        <v>122</v>
      </c>
      <c r="T124" s="1">
        <v>-0.27751987921514915</v>
      </c>
      <c r="U124" s="1"/>
      <c r="V124" s="1">
        <v>122</v>
      </c>
      <c r="W124" s="1">
        <v>-0.60828864375118297</v>
      </c>
      <c r="X124" s="1"/>
      <c r="Y124" s="1">
        <v>122</v>
      </c>
      <c r="Z124" s="1">
        <v>2.3838397665767932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-0.63033267370995893</v>
      </c>
      <c r="P125" s="1">
        <v>123</v>
      </c>
      <c r="Q125" s="1">
        <v>-0.68181998529801691</v>
      </c>
      <c r="R125" s="1"/>
      <c r="S125" s="1">
        <v>123</v>
      </c>
      <c r="T125" s="1">
        <v>-1.8956469580094994</v>
      </c>
      <c r="U125" s="1"/>
      <c r="V125" s="1">
        <v>123</v>
      </c>
      <c r="W125" s="1">
        <v>-3.9389525989580196</v>
      </c>
      <c r="X125" s="1"/>
      <c r="Y125" s="1">
        <v>123</v>
      </c>
      <c r="Z125" s="1">
        <v>0.54649330592754009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-0.71383977530689113</v>
      </c>
      <c r="P126" s="1">
        <v>124</v>
      </c>
      <c r="Q126" s="1">
        <v>-0.76178014527708648</v>
      </c>
      <c r="R126" s="1"/>
      <c r="S126" s="1">
        <v>124</v>
      </c>
      <c r="T126" s="1">
        <v>-0.33318354109063614</v>
      </c>
      <c r="U126" s="1"/>
      <c r="V126" s="1">
        <v>124</v>
      </c>
      <c r="W126" s="1">
        <v>3.3893545656986821</v>
      </c>
      <c r="X126" s="1"/>
      <c r="Y126" s="1">
        <v>124</v>
      </c>
      <c r="Z126" s="1">
        <v>3.2592810046131215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-0.82445141265258537</v>
      </c>
      <c r="P127" s="1">
        <v>125</v>
      </c>
      <c r="Q127" s="1">
        <v>-0.75492611014399724</v>
      </c>
      <c r="R127" s="1"/>
      <c r="S127" s="1">
        <v>125</v>
      </c>
      <c r="T127" s="1">
        <v>-1.4915889207789395</v>
      </c>
      <c r="U127" s="1"/>
      <c r="V127" s="1">
        <v>125</v>
      </c>
      <c r="W127" s="1">
        <v>0.63499053085144208</v>
      </c>
      <c r="X127" s="1"/>
      <c r="Y127" s="1">
        <v>125</v>
      </c>
      <c r="Z127" s="1">
        <v>1.4028489464613374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-0.63729936582349556</v>
      </c>
      <c r="P128" s="1">
        <v>126</v>
      </c>
      <c r="Q128" s="1">
        <v>-0.76569500424437409</v>
      </c>
      <c r="R128" s="1"/>
      <c r="S128" s="1">
        <v>126</v>
      </c>
      <c r="T128" s="1">
        <v>-0.51654150742633387</v>
      </c>
      <c r="U128" s="1"/>
      <c r="V128" s="1">
        <v>126</v>
      </c>
      <c r="W128" s="1">
        <v>5.7014119111777646</v>
      </c>
      <c r="X128" s="1"/>
      <c r="Y128" s="1">
        <v>126</v>
      </c>
      <c r="Z128" s="1">
        <v>1.7134592160610613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-0.58271326929999567</v>
      </c>
      <c r="P129" s="1">
        <v>127</v>
      </c>
      <c r="Q129" s="1">
        <v>-0.74616154702356918</v>
      </c>
      <c r="R129" s="1"/>
      <c r="S129" s="1">
        <v>127</v>
      </c>
      <c r="T129" s="1">
        <v>-0.67507810676480617</v>
      </c>
      <c r="U129" s="1"/>
      <c r="V129" s="1">
        <v>127</v>
      </c>
      <c r="W129" s="1">
        <v>-1.1584984344342248</v>
      </c>
      <c r="X129" s="1"/>
      <c r="Y129" s="1">
        <v>127</v>
      </c>
      <c r="Z129" s="1">
        <v>3.6279180773806052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-0.74311101940913105</v>
      </c>
      <c r="P130" s="1">
        <v>128</v>
      </c>
      <c r="Q130" s="1">
        <v>-0.8088707950772499</v>
      </c>
      <c r="R130" s="1"/>
      <c r="S130" s="1">
        <v>128</v>
      </c>
      <c r="T130" s="1">
        <v>-0.75125430419729899</v>
      </c>
      <c r="U130" s="1"/>
      <c r="V130" s="1">
        <v>128</v>
      </c>
      <c r="W130" s="1">
        <v>3.1010605204749697</v>
      </c>
      <c r="X130" s="1"/>
      <c r="Y130" s="1">
        <v>128</v>
      </c>
      <c r="Z130" s="1">
        <v>7.360623461603776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-0.7624080555132744</v>
      </c>
      <c r="P131" s="1">
        <v>129</v>
      </c>
      <c r="Q131" s="1">
        <v>-0.83393926635655613</v>
      </c>
      <c r="R131" s="1"/>
      <c r="S131" s="1">
        <v>129</v>
      </c>
      <c r="T131" s="1">
        <v>0.45626146538522749</v>
      </c>
      <c r="U131" s="1"/>
      <c r="V131" s="1">
        <v>129</v>
      </c>
      <c r="W131" s="1">
        <v>-0.19004519158547817</v>
      </c>
      <c r="X131" s="1"/>
      <c r="Y131" s="1">
        <v>129</v>
      </c>
      <c r="Z131" s="1">
        <v>0.92256395348524656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-0.31477060841888577</v>
      </c>
      <c r="P132" s="1">
        <v>130</v>
      </c>
      <c r="Q132" s="1">
        <v>-0.69946708495998122</v>
      </c>
      <c r="R132" s="1"/>
      <c r="S132" s="1">
        <v>130</v>
      </c>
      <c r="T132" s="1">
        <v>-0.33486886244389807</v>
      </c>
      <c r="U132" s="1"/>
      <c r="V132" s="1">
        <v>130</v>
      </c>
      <c r="W132" s="1">
        <v>4.4175602217751511</v>
      </c>
      <c r="X132" s="1"/>
      <c r="Y132" s="1">
        <v>130</v>
      </c>
      <c r="Z132" s="1">
        <v>0.10067510876017449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-0.60099799720413982</v>
      </c>
      <c r="P133" s="1">
        <v>131</v>
      </c>
      <c r="Q133" s="1">
        <v>-0.69218965387116593</v>
      </c>
      <c r="R133" s="1"/>
      <c r="S133" s="1">
        <v>131</v>
      </c>
      <c r="T133" s="1">
        <v>-2.9770217061119042E-2</v>
      </c>
      <c r="U133" s="1"/>
      <c r="V133" s="1">
        <v>131</v>
      </c>
      <c r="W133" s="1">
        <v>-1.1857365021896027</v>
      </c>
      <c r="X133" s="1"/>
      <c r="Y133" s="1">
        <v>131</v>
      </c>
      <c r="Z133" s="1">
        <v>6.3990971842472231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-0.41803918357958392</v>
      </c>
      <c r="P134" s="1">
        <v>132</v>
      </c>
      <c r="Q134" s="1">
        <v>-0.79881572579580007</v>
      </c>
      <c r="R134" s="1"/>
      <c r="S134" s="1">
        <v>132</v>
      </c>
      <c r="T134" s="1">
        <v>-0.13141157430226647</v>
      </c>
      <c r="U134" s="1"/>
      <c r="V134" s="1">
        <v>132</v>
      </c>
      <c r="W134" s="1">
        <v>2.3430795540940696</v>
      </c>
      <c r="X134" s="1"/>
      <c r="Y134" s="1">
        <v>132</v>
      </c>
      <c r="Z134" s="1">
        <v>5.9441442266514022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-0.43706887161954389</v>
      </c>
      <c r="P135" s="1">
        <v>133</v>
      </c>
      <c r="Q135" s="1">
        <v>-0.84896587163790938</v>
      </c>
      <c r="R135" s="1"/>
      <c r="S135" s="1">
        <v>133</v>
      </c>
      <c r="T135" s="1">
        <v>0.94732763597286251</v>
      </c>
      <c r="U135" s="1"/>
      <c r="V135" s="1">
        <v>133</v>
      </c>
      <c r="W135" s="1">
        <v>1.0662250608559773</v>
      </c>
      <c r="X135" s="1"/>
      <c r="Y135" s="1">
        <v>133</v>
      </c>
      <c r="Z135" s="1">
        <v>4.1119105785457499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-0.63993658420314659</v>
      </c>
      <c r="P136" s="1">
        <v>134</v>
      </c>
      <c r="Q136" s="1">
        <v>-0.71694533007413164</v>
      </c>
      <c r="R136" s="1"/>
      <c r="S136" s="1">
        <v>134</v>
      </c>
      <c r="T136" s="1">
        <v>0.21905363373343933</v>
      </c>
      <c r="U136" s="1"/>
      <c r="V136" s="1">
        <v>134</v>
      </c>
      <c r="W136" s="1">
        <v>1.969477602126311</v>
      </c>
      <c r="X136" s="1"/>
      <c r="Y136" s="1">
        <v>134</v>
      </c>
      <c r="Z136" s="1">
        <v>2.2141816284160454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-0.37263525617126264</v>
      </c>
      <c r="P137" s="1">
        <v>135</v>
      </c>
      <c r="Q137" s="1">
        <v>-0.77605220796632612</v>
      </c>
      <c r="R137" s="1"/>
      <c r="S137" s="1">
        <v>135</v>
      </c>
      <c r="T137" s="1">
        <v>0.18993086256963065</v>
      </c>
      <c r="U137" s="1"/>
      <c r="V137" s="1">
        <v>135</v>
      </c>
      <c r="W137" s="1">
        <v>-0.65451148250103985</v>
      </c>
      <c r="X137" s="1"/>
      <c r="Y137" s="1">
        <v>135</v>
      </c>
      <c r="Z137" s="1">
        <v>2.859506736726837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-0.73895487118616021</v>
      </c>
      <c r="P138" s="1">
        <v>136</v>
      </c>
      <c r="Q138" s="1">
        <v>-0.69859687754778488</v>
      </c>
      <c r="R138" s="1"/>
      <c r="S138" s="1">
        <v>136</v>
      </c>
      <c r="T138" s="1">
        <v>0.28977893161141721</v>
      </c>
      <c r="U138" s="1"/>
      <c r="V138" s="1">
        <v>136</v>
      </c>
      <c r="W138" s="1">
        <v>5.7341218950737183</v>
      </c>
      <c r="X138" s="1"/>
      <c r="Y138" s="1">
        <v>136</v>
      </c>
      <c r="Z138" s="1">
        <v>2.4061580100750861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-0.61051367348563512</v>
      </c>
      <c r="P139" s="1">
        <v>137</v>
      </c>
      <c r="Q139" s="1">
        <v>-0.67821397284693896</v>
      </c>
      <c r="R139" s="1"/>
      <c r="S139" s="1">
        <v>137</v>
      </c>
      <c r="T139" s="1">
        <v>-0.71293827479450256</v>
      </c>
      <c r="U139" s="1"/>
      <c r="V139" s="1">
        <v>137</v>
      </c>
      <c r="W139" s="1">
        <v>-0.77380937046938092</v>
      </c>
      <c r="X139" s="1"/>
      <c r="Y139" s="1">
        <v>137</v>
      </c>
      <c r="Z139" s="1">
        <v>4.42490459176204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-0.97724145131836226</v>
      </c>
      <c r="P140" s="1">
        <v>138</v>
      </c>
      <c r="Q140" s="1">
        <v>-0.71233956722837577</v>
      </c>
      <c r="R140" s="1"/>
      <c r="S140" s="1">
        <v>138</v>
      </c>
      <c r="T140" s="1">
        <v>-0.38899677383360887</v>
      </c>
      <c r="U140" s="1"/>
      <c r="V140" s="1">
        <v>138</v>
      </c>
      <c r="W140" s="1">
        <v>-2.3992394292722601</v>
      </c>
      <c r="X140" s="1"/>
      <c r="Y140" s="1">
        <v>138</v>
      </c>
      <c r="Z140" s="1">
        <v>7.7024320143165728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-0.95383495683909936</v>
      </c>
      <c r="P141" s="1">
        <v>139</v>
      </c>
      <c r="Q141" s="1">
        <v>-0.78092556907847899</v>
      </c>
      <c r="R141" s="1"/>
      <c r="S141" s="1">
        <v>139</v>
      </c>
      <c r="T141" s="1">
        <v>-1.2166799587844521</v>
      </c>
      <c r="U141" s="1"/>
      <c r="V141" s="1">
        <v>139</v>
      </c>
      <c r="W141" s="1">
        <v>2.150486372961792</v>
      </c>
      <c r="X141" s="1"/>
      <c r="Y141" s="1">
        <v>139</v>
      </c>
      <c r="Z141" s="1">
        <v>7.5583825304067496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-0.77559046206248738</v>
      </c>
      <c r="P142" s="1">
        <v>140</v>
      </c>
      <c r="Q142" s="1">
        <v>-0.73035775750163345</v>
      </c>
      <c r="R142" s="1"/>
      <c r="S142" s="1">
        <v>140</v>
      </c>
      <c r="T142" s="1">
        <v>-0.94986784437758154</v>
      </c>
      <c r="U142" s="1"/>
      <c r="V142" s="1">
        <v>140</v>
      </c>
      <c r="W142" s="1">
        <v>-0.53312225433501848</v>
      </c>
      <c r="X142" s="1"/>
      <c r="Y142" s="1">
        <v>140</v>
      </c>
      <c r="Z142" s="1">
        <v>1.2506251067254266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-0.71324894476728939</v>
      </c>
      <c r="P143" s="1">
        <v>141</v>
      </c>
      <c r="Q143" s="1">
        <v>-0.71248305370127984</v>
      </c>
      <c r="R143" s="1"/>
      <c r="S143" s="1">
        <v>141</v>
      </c>
      <c r="T143" s="1">
        <v>-1.1897139531255749</v>
      </c>
      <c r="U143" s="1"/>
      <c r="V143" s="1">
        <v>141</v>
      </c>
      <c r="W143" s="1">
        <v>-0.66327657294162901</v>
      </c>
      <c r="X143" s="1"/>
      <c r="Y143" s="1">
        <v>141</v>
      </c>
      <c r="Z143" s="1">
        <v>1.4034087444819114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-0.94661363209323879</v>
      </c>
      <c r="P144" s="1">
        <v>142</v>
      </c>
      <c r="Q144" s="1">
        <v>-0.78804273173752215</v>
      </c>
      <c r="R144" s="1"/>
      <c r="S144" s="1">
        <v>142</v>
      </c>
      <c r="T144" s="1">
        <v>-0.93931210278470012</v>
      </c>
      <c r="U144" s="1"/>
      <c r="V144" s="1">
        <v>142</v>
      </c>
      <c r="W144" s="1">
        <v>5.2825157139087846</v>
      </c>
      <c r="X144" s="1"/>
      <c r="Y144" s="1">
        <v>142</v>
      </c>
      <c r="Z144" s="1">
        <v>9.358161893963068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-0.59188884765077554</v>
      </c>
      <c r="P145" s="1">
        <v>143</v>
      </c>
      <c r="Q145" s="1">
        <v>-0.68045340932657494</v>
      </c>
      <c r="R145" s="1"/>
      <c r="S145" s="1">
        <v>143</v>
      </c>
      <c r="T145" s="1">
        <v>-1.7582389272284207</v>
      </c>
      <c r="U145" s="1"/>
      <c r="V145" s="1">
        <v>143</v>
      </c>
      <c r="W145" s="1">
        <v>0.99656913214276699</v>
      </c>
      <c r="X145" s="1"/>
      <c r="Y145" s="1">
        <v>143</v>
      </c>
      <c r="Z145" s="1">
        <v>6.6841497627582669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-0.70557672326437892</v>
      </c>
      <c r="P146" s="1">
        <v>144</v>
      </c>
      <c r="Q146" s="1">
        <v>-0.86134689985460988</v>
      </c>
      <c r="R146" s="1"/>
      <c r="S146" s="1">
        <v>144</v>
      </c>
      <c r="T146" s="1">
        <v>0.67188192663695256</v>
      </c>
      <c r="U146" s="1"/>
      <c r="V146" s="1">
        <v>144</v>
      </c>
      <c r="W146" s="1">
        <v>5.6144465806510011</v>
      </c>
      <c r="X146" s="1"/>
      <c r="Y146" s="1">
        <v>144</v>
      </c>
      <c r="Z146" s="1">
        <v>1.1705546335971801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-0.66100165840397385</v>
      </c>
      <c r="P147" s="1">
        <v>145</v>
      </c>
      <c r="Q147" s="1">
        <v>-0.83959006737628727</v>
      </c>
      <c r="R147" s="1"/>
      <c r="S147" s="1">
        <v>145</v>
      </c>
      <c r="T147" s="1">
        <v>0.54128902694708481</v>
      </c>
      <c r="U147" s="1"/>
      <c r="V147" s="1">
        <v>145</v>
      </c>
      <c r="W147" s="1">
        <v>4.5850319659923269</v>
      </c>
      <c r="X147" s="1"/>
      <c r="Y147" s="1">
        <v>145</v>
      </c>
      <c r="Z147" s="1">
        <v>9.3829608904456343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-0.52121399040195171</v>
      </c>
      <c r="P148" s="1">
        <v>146</v>
      </c>
      <c r="Q148" s="1">
        <v>-0.62251284036793653</v>
      </c>
      <c r="R148" s="1"/>
      <c r="S148" s="1">
        <v>146</v>
      </c>
      <c r="T148" s="1">
        <v>-1.8103782688114332</v>
      </c>
      <c r="U148" s="1"/>
      <c r="V148" s="1">
        <v>146</v>
      </c>
      <c r="W148" s="1">
        <v>6.8201693816123239</v>
      </c>
      <c r="X148" s="1"/>
      <c r="Y148" s="1">
        <v>146</v>
      </c>
      <c r="Z148" s="1">
        <v>2.3716376113709488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-0.83649246122262189</v>
      </c>
      <c r="P149" s="1">
        <v>147</v>
      </c>
      <c r="Q149" s="1">
        <v>-0.70838238646068841</v>
      </c>
      <c r="R149" s="1"/>
      <c r="S149" s="1">
        <v>147</v>
      </c>
      <c r="T149" s="1">
        <v>-1.4244307932514713</v>
      </c>
      <c r="U149" s="1"/>
      <c r="V149" s="1">
        <v>147</v>
      </c>
      <c r="W149" s="1">
        <v>2.7321777027230514</v>
      </c>
      <c r="X149" s="1"/>
      <c r="Y149" s="1">
        <v>147</v>
      </c>
      <c r="Z149" s="1">
        <v>4.8267180822683873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-0.71163142336274454</v>
      </c>
      <c r="P150" s="1">
        <v>148</v>
      </c>
      <c r="Q150" s="1">
        <v>-0.75828908555849273</v>
      </c>
      <c r="R150" s="1"/>
      <c r="S150" s="1">
        <v>148</v>
      </c>
      <c r="T150" s="1">
        <v>-0.15142255868229745</v>
      </c>
      <c r="U150" s="1"/>
      <c r="V150" s="1">
        <v>148</v>
      </c>
      <c r="W150" s="1">
        <v>1.3642248909159533</v>
      </c>
      <c r="X150" s="1"/>
      <c r="Y150" s="1">
        <v>148</v>
      </c>
      <c r="Z150" s="1">
        <v>10.408981969413002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-0.86034332762048982</v>
      </c>
      <c r="P151" s="1">
        <v>149</v>
      </c>
      <c r="Q151" s="1">
        <v>-0.78578804042515471</v>
      </c>
      <c r="R151" s="1"/>
      <c r="S151" s="1">
        <v>149</v>
      </c>
      <c r="T151" s="1">
        <v>-0.38558017838929809</v>
      </c>
      <c r="U151" s="1"/>
      <c r="V151" s="1">
        <v>149</v>
      </c>
      <c r="W151" s="1">
        <v>0.13453203644597567</v>
      </c>
      <c r="X151" s="1"/>
      <c r="Y151" s="1">
        <v>149</v>
      </c>
      <c r="Z151" s="1">
        <v>4.3334051213111655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-0.79550078494259646</v>
      </c>
      <c r="P152" s="1">
        <v>150</v>
      </c>
      <c r="Q152" s="1">
        <v>-0.76553368976913039</v>
      </c>
      <c r="R152" s="1"/>
      <c r="S152" s="1">
        <v>150</v>
      </c>
      <c r="T152" s="1">
        <v>0.61148557875262932</v>
      </c>
      <c r="U152" s="1"/>
      <c r="V152" s="1">
        <v>150</v>
      </c>
      <c r="W152" s="1">
        <v>2.6676024772231686</v>
      </c>
      <c r="X152" s="1"/>
      <c r="Y152" s="1">
        <v>150</v>
      </c>
      <c r="Z152" s="1">
        <v>4.9972693294310089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-0.66367612412812305</v>
      </c>
      <c r="P153" s="1">
        <v>151</v>
      </c>
      <c r="Q153" s="1">
        <v>-0.7652222959352486</v>
      </c>
      <c r="R153" s="1"/>
      <c r="S153" s="1">
        <v>151</v>
      </c>
      <c r="T153" s="1">
        <v>-0.94324591085383369</v>
      </c>
      <c r="U153" s="1"/>
      <c r="V153" s="1">
        <v>151</v>
      </c>
      <c r="W153" s="1">
        <v>-3.770326758423022</v>
      </c>
      <c r="X153" s="1"/>
      <c r="Y153" s="1">
        <v>151</v>
      </c>
      <c r="Z153" s="1">
        <v>-1.2302463403379345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-0.69988684132425094</v>
      </c>
      <c r="P154" s="1">
        <v>152</v>
      </c>
      <c r="Q154" s="1">
        <v>-0.64164635505375223</v>
      </c>
      <c r="R154" s="1"/>
      <c r="S154" s="1">
        <v>152</v>
      </c>
      <c r="T154" s="1">
        <v>0.29300263446450947</v>
      </c>
      <c r="U154" s="1"/>
      <c r="V154" s="1">
        <v>152</v>
      </c>
      <c r="W154" s="1">
        <v>-0.68623322962486411</v>
      </c>
      <c r="X154" s="1"/>
      <c r="Y154" s="1">
        <v>152</v>
      </c>
      <c r="Z154" s="1">
        <v>1.6087733361412191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-0.22279024180248236</v>
      </c>
      <c r="P155" s="1">
        <v>153</v>
      </c>
      <c r="Q155" s="1">
        <v>-0.73224814576909736</v>
      </c>
      <c r="R155" s="1"/>
      <c r="S155" s="1">
        <v>153</v>
      </c>
      <c r="T155" s="1">
        <v>-1.0900339710638156</v>
      </c>
      <c r="U155" s="1"/>
      <c r="V155" s="1">
        <v>153</v>
      </c>
      <c r="W155" s="1">
        <v>1.5634096445928871</v>
      </c>
      <c r="X155" s="1"/>
      <c r="Y155" s="1">
        <v>153</v>
      </c>
      <c r="Z155" s="1">
        <v>6.4473853942856358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-0.67700744183693873</v>
      </c>
      <c r="P156" s="1">
        <v>154</v>
      </c>
      <c r="Q156" s="1">
        <v>-0.72524656252949049</v>
      </c>
      <c r="R156" s="1"/>
      <c r="S156" s="1">
        <v>154</v>
      </c>
      <c r="T156" s="1">
        <v>1.4910308430895531</v>
      </c>
      <c r="U156" s="1"/>
      <c r="V156" s="1">
        <v>154</v>
      </c>
      <c r="W156" s="1">
        <v>2.208160443861114</v>
      </c>
      <c r="X156" s="1"/>
      <c r="Y156" s="1">
        <v>154</v>
      </c>
      <c r="Z156" s="1">
        <v>7.3246107000386065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-0.41595890985381223</v>
      </c>
      <c r="P157" s="1">
        <v>155</v>
      </c>
      <c r="Q157" s="1">
        <v>-0.72147494735983675</v>
      </c>
      <c r="R157" s="1"/>
      <c r="S157" s="1">
        <v>155</v>
      </c>
      <c r="T157" s="1">
        <v>0.49748747563010109</v>
      </c>
      <c r="U157" s="1"/>
      <c r="V157" s="1">
        <v>155</v>
      </c>
      <c r="W157" s="1">
        <v>2.9324747876266559</v>
      </c>
      <c r="X157" s="1"/>
      <c r="Y157" s="1">
        <v>155</v>
      </c>
      <c r="Z157" s="1">
        <v>7.6026237139810302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-0.4487499708266558</v>
      </c>
      <c r="P158" s="1">
        <v>156</v>
      </c>
      <c r="Q158" s="1">
        <v>-0.73707969321102529</v>
      </c>
      <c r="R158" s="1"/>
      <c r="S158" s="1">
        <v>156</v>
      </c>
      <c r="T158" s="1">
        <v>0.2623510090008766</v>
      </c>
      <c r="U158" s="1"/>
      <c r="V158" s="1">
        <v>156</v>
      </c>
      <c r="W158" s="1">
        <v>0.44156772023306767</v>
      </c>
      <c r="X158" s="1"/>
      <c r="Y158" s="1">
        <v>156</v>
      </c>
      <c r="Z158" s="1">
        <v>8.0443057507323967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-0.72122709865236823</v>
      </c>
      <c r="P159" s="1">
        <v>157</v>
      </c>
      <c r="Q159" s="1">
        <v>-0.76989281791261266</v>
      </c>
      <c r="R159" s="1"/>
      <c r="S159" s="1">
        <v>157</v>
      </c>
      <c r="T159" s="1">
        <v>-0.68431337970988371</v>
      </c>
      <c r="U159" s="1"/>
      <c r="V159" s="1">
        <v>157</v>
      </c>
      <c r="W159" s="1">
        <v>2.7597110002072691</v>
      </c>
      <c r="X159" s="1"/>
      <c r="Y159" s="1">
        <v>157</v>
      </c>
      <c r="Z159" s="1">
        <v>5.1633047494543547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-0.89540933070385842</v>
      </c>
      <c r="P160" s="1">
        <v>158</v>
      </c>
      <c r="Q160" s="1">
        <v>-0.78813988518287981</v>
      </c>
      <c r="R160" s="1"/>
      <c r="S160" s="1">
        <v>158</v>
      </c>
      <c r="T160" s="1">
        <v>-0.31492262613800637</v>
      </c>
      <c r="U160" s="1"/>
      <c r="V160" s="1">
        <v>158</v>
      </c>
      <c r="W160" s="1">
        <v>-0.49246084472473628</v>
      </c>
      <c r="X160" s="1"/>
      <c r="Y160" s="1">
        <v>158</v>
      </c>
      <c r="Z160" s="1">
        <v>4.9553168530019818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-0.80483527832282853</v>
      </c>
      <c r="P161" s="1">
        <v>159</v>
      </c>
      <c r="Q161" s="1">
        <v>-0.748347392005829</v>
      </c>
      <c r="R161" s="1"/>
      <c r="S161" s="1">
        <v>159</v>
      </c>
      <c r="T161" s="1">
        <v>0.80796345834620065</v>
      </c>
      <c r="U161" s="1"/>
      <c r="V161" s="1">
        <v>159</v>
      </c>
      <c r="W161" s="1">
        <v>-2.7237498748269964</v>
      </c>
      <c r="X161" s="1"/>
      <c r="Y161" s="1">
        <v>159</v>
      </c>
      <c r="Z161" s="1">
        <v>6.7289876162506088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-0.57668945473486166</v>
      </c>
      <c r="P162" s="1">
        <v>160</v>
      </c>
      <c r="Q162" s="1">
        <v>-0.77327946956754856</v>
      </c>
      <c r="R162" s="1"/>
      <c r="S162" s="1">
        <v>160</v>
      </c>
      <c r="T162" s="1">
        <v>0.26628882920694086</v>
      </c>
      <c r="U162" s="1"/>
      <c r="V162" s="1">
        <v>160</v>
      </c>
      <c r="W162" s="1">
        <v>2.4771921258190668</v>
      </c>
      <c r="X162" s="1"/>
      <c r="Y162" s="1">
        <v>160</v>
      </c>
      <c r="Z162" s="1">
        <v>4.2034591628900095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-0.66794356221343654</v>
      </c>
      <c r="P163" s="1">
        <v>161</v>
      </c>
      <c r="Q163" s="1">
        <v>-0.80305301665409623</v>
      </c>
      <c r="R163" s="1"/>
      <c r="S163" s="1">
        <v>161</v>
      </c>
      <c r="T163" s="1">
        <v>-0.93660020771795738</v>
      </c>
      <c r="U163" s="1"/>
      <c r="V163" s="1">
        <v>161</v>
      </c>
      <c r="W163" s="1">
        <v>1.8609229742513274</v>
      </c>
      <c r="X163" s="1"/>
      <c r="Y163" s="1">
        <v>161</v>
      </c>
      <c r="Z163" s="1">
        <v>1.5631121633774483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-0.72626575823589423</v>
      </c>
      <c r="P164" s="1">
        <v>162</v>
      </c>
      <c r="Q164" s="1">
        <v>-0.72873442321551607</v>
      </c>
      <c r="R164" s="1"/>
      <c r="S164" s="1">
        <v>162</v>
      </c>
      <c r="T164" s="1">
        <v>-0.92218592903397101</v>
      </c>
      <c r="U164" s="1"/>
      <c r="V164" s="1">
        <v>162</v>
      </c>
      <c r="W164" s="1">
        <v>1.5655496298051861</v>
      </c>
      <c r="X164" s="1"/>
      <c r="Y164" s="1">
        <v>162</v>
      </c>
      <c r="Z164" s="1">
        <v>4.8776282934879793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-0.65549206513658487</v>
      </c>
      <c r="P165" s="1">
        <v>163</v>
      </c>
      <c r="Q165" s="1">
        <v>-0.84364266424535506</v>
      </c>
      <c r="R165" s="1"/>
      <c r="S165" s="1">
        <v>163</v>
      </c>
      <c r="T165" s="1">
        <v>-2.3418987790238637</v>
      </c>
      <c r="U165" s="1"/>
      <c r="V165" s="1">
        <v>163</v>
      </c>
      <c r="W165" s="1">
        <v>1.3510684024694428</v>
      </c>
      <c r="X165" s="1"/>
      <c r="Y165" s="1">
        <v>163</v>
      </c>
      <c r="Z165" s="1">
        <v>3.7817817315296343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-0.92874919501345055</v>
      </c>
      <c r="P166" s="1">
        <v>164</v>
      </c>
      <c r="Q166" s="1">
        <v>-0.69113157048901774</v>
      </c>
      <c r="R166" s="1"/>
      <c r="S166" s="1">
        <v>164</v>
      </c>
      <c r="T166" s="1">
        <v>-0.27687657904390628</v>
      </c>
      <c r="U166" s="1"/>
      <c r="V166" s="1">
        <v>164</v>
      </c>
      <c r="W166" s="1">
        <v>-1.6266994359423634</v>
      </c>
      <c r="X166" s="1"/>
      <c r="Y166" s="1">
        <v>164</v>
      </c>
      <c r="Z166" s="1">
        <v>7.5169707072946004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-0.57345966510120683</v>
      </c>
      <c r="P167" s="1">
        <v>165</v>
      </c>
      <c r="Q167" s="1">
        <v>-0.80663597923596997</v>
      </c>
      <c r="R167" s="1"/>
      <c r="S167" s="1">
        <v>165</v>
      </c>
      <c r="T167" s="1">
        <v>-7.5551194741025451E-2</v>
      </c>
      <c r="U167" s="1"/>
      <c r="V167" s="1">
        <v>165</v>
      </c>
      <c r="W167" s="1">
        <v>2.5640132315271282</v>
      </c>
      <c r="X167" s="1"/>
      <c r="Y167" s="1">
        <v>165</v>
      </c>
      <c r="Z167" s="1">
        <v>1.6083576211718595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-0.49794036108253575</v>
      </c>
      <c r="P168" s="1">
        <v>166</v>
      </c>
      <c r="Q168" s="1">
        <v>-0.83288957428774824</v>
      </c>
      <c r="R168" s="1"/>
      <c r="S168" s="1">
        <v>166</v>
      </c>
      <c r="T168" s="1">
        <v>-0.45654361117543391</v>
      </c>
      <c r="U168" s="1"/>
      <c r="V168" s="1">
        <v>166</v>
      </c>
      <c r="W168" s="1">
        <v>2.8353498180515055</v>
      </c>
      <c r="X168" s="1"/>
      <c r="Y168" s="1">
        <v>166</v>
      </c>
      <c r="Z168" s="1">
        <v>0.88976259876800956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-0.734869343961982</v>
      </c>
      <c r="P169" s="1">
        <v>167</v>
      </c>
      <c r="Q169" s="1">
        <v>-0.7293513493673397</v>
      </c>
      <c r="R169" s="1"/>
      <c r="S169" s="1">
        <v>167</v>
      </c>
      <c r="T169" s="1">
        <v>-0.90088198231808458</v>
      </c>
      <c r="U169" s="1"/>
      <c r="V169" s="1">
        <v>167</v>
      </c>
      <c r="W169" s="1">
        <v>-3.0815462920109775</v>
      </c>
      <c r="X169" s="1"/>
      <c r="Y169" s="1">
        <v>167</v>
      </c>
      <c r="Z169" s="1">
        <v>5.364873658091792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-0.79275154939621417</v>
      </c>
      <c r="P170" s="1">
        <v>168</v>
      </c>
      <c r="Q170" s="1">
        <v>-0.67836413987748101</v>
      </c>
      <c r="R170" s="1"/>
      <c r="S170" s="1">
        <v>168</v>
      </c>
      <c r="T170" s="1">
        <v>-2.4102831778759524</v>
      </c>
      <c r="U170" s="1"/>
      <c r="V170" s="1">
        <v>168</v>
      </c>
      <c r="W170" s="1">
        <v>4.531421845613675</v>
      </c>
      <c r="X170" s="1"/>
      <c r="Y170" s="1">
        <v>168</v>
      </c>
      <c r="Z170" s="1">
        <v>3.3928541594514967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-0.64229273161957667</v>
      </c>
      <c r="P171" s="1">
        <v>169</v>
      </c>
      <c r="Q171" s="1">
        <v>-0.71368017320811261</v>
      </c>
      <c r="R171" s="1"/>
      <c r="S171" s="1">
        <v>169</v>
      </c>
      <c r="T171" s="1">
        <v>-1.3483870091108483</v>
      </c>
      <c r="U171" s="1"/>
      <c r="V171" s="1">
        <v>169</v>
      </c>
      <c r="W171" s="1">
        <v>1.1887202158638854</v>
      </c>
      <c r="X171" s="1"/>
      <c r="Y171" s="1">
        <v>169</v>
      </c>
      <c r="Z171" s="1">
        <v>4.3120839488328748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-0.68342419045418046</v>
      </c>
      <c r="P172" s="1">
        <v>170</v>
      </c>
      <c r="Q172" s="1">
        <v>-0.77326982147319201</v>
      </c>
      <c r="R172" s="1"/>
      <c r="S172" s="1">
        <v>170</v>
      </c>
      <c r="T172" s="1">
        <v>0.41886887589388755</v>
      </c>
      <c r="U172" s="1"/>
      <c r="V172" s="1">
        <v>170</v>
      </c>
      <c r="W172" s="1">
        <v>-2.8129266946223987</v>
      </c>
      <c r="X172" s="1"/>
      <c r="Y172" s="1">
        <v>170</v>
      </c>
      <c r="Z172" s="1">
        <v>9.8428800478794489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-0.54534082941458628</v>
      </c>
      <c r="P173" s="1">
        <v>171</v>
      </c>
      <c r="Q173" s="1">
        <v>-0.71313497050878938</v>
      </c>
      <c r="R173" s="1"/>
      <c r="S173" s="1">
        <v>171</v>
      </c>
      <c r="T173" s="1">
        <v>-0.58631953320602581</v>
      </c>
      <c r="U173" s="1"/>
      <c r="V173" s="1">
        <v>171</v>
      </c>
      <c r="W173" s="1">
        <v>0.70374347905023982</v>
      </c>
      <c r="X173" s="1"/>
      <c r="Y173" s="1">
        <v>171</v>
      </c>
      <c r="Z173" s="1">
        <v>4.9490203193684472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-0.70196411766647548</v>
      </c>
      <c r="P174" s="1">
        <v>172</v>
      </c>
      <c r="Q174" s="1">
        <v>-0.81388293985622817</v>
      </c>
      <c r="R174" s="1"/>
      <c r="S174" s="1">
        <v>172</v>
      </c>
      <c r="T174" s="1">
        <v>-0.18508824998852363</v>
      </c>
      <c r="U174" s="1"/>
      <c r="V174" s="1">
        <v>172</v>
      </c>
      <c r="W174" s="1">
        <v>-1.3679163556732417</v>
      </c>
      <c r="X174" s="1"/>
      <c r="Y174" s="1">
        <v>172</v>
      </c>
      <c r="Z174" s="1">
        <v>2.8101799900321627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-0.61657516516462474</v>
      </c>
      <c r="P175" s="1">
        <v>173</v>
      </c>
      <c r="Q175" s="1">
        <v>-0.83261575588106296</v>
      </c>
      <c r="R175" s="1"/>
      <c r="S175" s="1">
        <v>173</v>
      </c>
      <c r="T175" s="1">
        <v>-0.86639915475538243</v>
      </c>
      <c r="U175" s="1"/>
      <c r="V175" s="1">
        <v>173</v>
      </c>
      <c r="W175" s="1">
        <v>2.4943061157120399</v>
      </c>
      <c r="X175" s="1"/>
      <c r="Y175" s="1">
        <v>173</v>
      </c>
      <c r="Z175" s="1">
        <v>2.6338554668126299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-0.78000674392990843</v>
      </c>
      <c r="P176" s="1">
        <v>174</v>
      </c>
      <c r="Q176" s="1">
        <v>-0.86631296223732646</v>
      </c>
      <c r="R176" s="1"/>
      <c r="S176" s="1">
        <v>174</v>
      </c>
      <c r="T176" s="1">
        <v>-0.88256534202220438</v>
      </c>
      <c r="U176" s="1"/>
      <c r="V176" s="1">
        <v>174</v>
      </c>
      <c r="W176" s="1">
        <v>0.81829725546469789</v>
      </c>
      <c r="X176" s="1"/>
      <c r="Y176" s="1">
        <v>174</v>
      </c>
      <c r="Z176" s="1">
        <v>5.4906857402176712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-1.0510226068752908</v>
      </c>
      <c r="P177" s="1">
        <v>175</v>
      </c>
      <c r="Q177" s="1">
        <v>-0.76648857835646322</v>
      </c>
      <c r="R177" s="1"/>
      <c r="S177" s="1">
        <v>175</v>
      </c>
      <c r="T177" s="1">
        <v>-1.9817902712932356</v>
      </c>
      <c r="U177" s="1"/>
      <c r="V177" s="1">
        <v>175</v>
      </c>
      <c r="W177" s="1">
        <v>-1.4073223245175726</v>
      </c>
      <c r="X177" s="1"/>
      <c r="Y177" s="1">
        <v>175</v>
      </c>
      <c r="Z177" s="1">
        <v>-3.0877097591812155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-0.59571321402892419</v>
      </c>
      <c r="P178" s="1">
        <v>176</v>
      </c>
      <c r="Q178" s="1">
        <v>-0.7579482115851397</v>
      </c>
      <c r="R178" s="1"/>
      <c r="S178" s="1">
        <v>176</v>
      </c>
      <c r="T178" s="1">
        <v>0.31504666136891701</v>
      </c>
      <c r="U178" s="1"/>
      <c r="V178" s="1">
        <v>176</v>
      </c>
      <c r="W178" s="1">
        <v>3.174488301468803</v>
      </c>
      <c r="X178" s="1"/>
      <c r="Y178" s="1">
        <v>176</v>
      </c>
      <c r="Z178" s="1">
        <v>3.8790164816514396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-0.68577691809835817</v>
      </c>
      <c r="P179" s="1">
        <v>177</v>
      </c>
      <c r="Q179" s="1">
        <v>-0.7673557417291702</v>
      </c>
      <c r="R179" s="1"/>
      <c r="S179" s="1">
        <v>177</v>
      </c>
      <c r="T179" s="1">
        <v>2.2228543138684276E-3</v>
      </c>
      <c r="U179" s="1"/>
      <c r="V179" s="1">
        <v>177</v>
      </c>
      <c r="W179" s="1">
        <v>-1.1800404635892208</v>
      </c>
      <c r="X179" s="1"/>
      <c r="Y179" s="1">
        <v>177</v>
      </c>
      <c r="Z179" s="1">
        <v>6.3167679341344236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-0.51522377834146427</v>
      </c>
      <c r="P180" s="1">
        <v>178</v>
      </c>
      <c r="Q180" s="1">
        <v>-0.63910916118472705</v>
      </c>
      <c r="R180" s="1"/>
      <c r="S180" s="1">
        <v>178</v>
      </c>
      <c r="T180" s="1">
        <v>-1.3904978175151133</v>
      </c>
      <c r="U180" s="1"/>
      <c r="V180" s="1">
        <v>178</v>
      </c>
      <c r="W180" s="1">
        <v>2.7079737548110279</v>
      </c>
      <c r="X180" s="1"/>
      <c r="Y180" s="1">
        <v>178</v>
      </c>
      <c r="Z180" s="1">
        <v>3.2725404148612793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-0.50169771328886215</v>
      </c>
      <c r="P181" s="1">
        <v>179</v>
      </c>
      <c r="Q181" s="1">
        <v>-0.86279963300372076</v>
      </c>
      <c r="R181" s="1"/>
      <c r="S181" s="1">
        <v>179</v>
      </c>
      <c r="T181" s="1">
        <v>-0.70277709909466224</v>
      </c>
      <c r="U181" s="1"/>
      <c r="V181" s="1">
        <v>179</v>
      </c>
      <c r="W181" s="1">
        <v>0.68626704010301331</v>
      </c>
      <c r="X181" s="1"/>
      <c r="Y181" s="1">
        <v>179</v>
      </c>
      <c r="Z181" s="1">
        <v>4.574312092618543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-0.90807115401872329</v>
      </c>
      <c r="P182" s="1">
        <v>180</v>
      </c>
      <c r="Q182" s="1">
        <v>-0.7464226115127961</v>
      </c>
      <c r="R182" s="1"/>
      <c r="S182" s="1">
        <v>180</v>
      </c>
      <c r="T182" s="1">
        <v>-0.146925396797979</v>
      </c>
      <c r="U182" s="1"/>
      <c r="V182" s="1">
        <v>180</v>
      </c>
      <c r="W182" s="1">
        <v>3.1179794430627288</v>
      </c>
      <c r="X182" s="1"/>
      <c r="Y182" s="1">
        <v>180</v>
      </c>
      <c r="Z182" s="1">
        <v>7.4887330783627482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-0.62944762929117326</v>
      </c>
      <c r="P183" s="1">
        <v>181</v>
      </c>
      <c r="Q183" s="1">
        <v>-0.77118563938311102</v>
      </c>
      <c r="R183" s="1"/>
      <c r="S183" s="1">
        <v>181</v>
      </c>
      <c r="T183" s="1">
        <v>-1.3690536259473847</v>
      </c>
      <c r="U183" s="1"/>
      <c r="V183" s="1">
        <v>181</v>
      </c>
      <c r="W183" s="1">
        <v>-0.49067447997818681</v>
      </c>
      <c r="X183" s="1"/>
      <c r="Y183" s="1">
        <v>181</v>
      </c>
      <c r="Z183" s="1">
        <v>0.6805460827624481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-0.5740036213387103</v>
      </c>
      <c r="P184" s="1">
        <v>182</v>
      </c>
      <c r="Q184" s="1">
        <v>-0.7677596545481945</v>
      </c>
      <c r="R184" s="1"/>
      <c r="S184" s="1">
        <v>182</v>
      </c>
      <c r="T184" s="1">
        <v>-1.2516120988329096</v>
      </c>
      <c r="U184" s="1"/>
      <c r="V184" s="1">
        <v>182</v>
      </c>
      <c r="W184" s="1">
        <v>-0.47190513222457575</v>
      </c>
      <c r="X184" s="1"/>
      <c r="Y184" s="1">
        <v>182</v>
      </c>
      <c r="Z184" s="1">
        <v>6.5732408378905607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-0.65372525045884744</v>
      </c>
      <c r="P185" s="1">
        <v>183</v>
      </c>
      <c r="Q185" s="1">
        <v>-0.91132840240992574</v>
      </c>
      <c r="R185" s="1"/>
      <c r="S185" s="1">
        <v>183</v>
      </c>
      <c r="T185" s="1">
        <v>1.1281311732891357</v>
      </c>
      <c r="U185" s="1"/>
      <c r="V185" s="1">
        <v>183</v>
      </c>
      <c r="W185" s="1">
        <v>-1.5085858125393061</v>
      </c>
      <c r="X185" s="1"/>
      <c r="Y185" s="1">
        <v>183</v>
      </c>
      <c r="Z185" s="1">
        <v>3.380335601102213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-0.63464141067550073</v>
      </c>
      <c r="P186" s="1">
        <v>184</v>
      </c>
      <c r="Q186" s="1">
        <v>-0.76227472315412148</v>
      </c>
      <c r="R186" s="1"/>
      <c r="S186" s="1">
        <v>184</v>
      </c>
      <c r="T186" s="1">
        <v>0.1006750274616135</v>
      </c>
      <c r="U186" s="1"/>
      <c r="V186" s="1">
        <v>184</v>
      </c>
      <c r="W186" s="1">
        <v>1.8146792197159083</v>
      </c>
      <c r="X186" s="1"/>
      <c r="Y186" s="1">
        <v>184</v>
      </c>
      <c r="Z186" s="1">
        <v>6.5332645012341022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-0.6527842937947943</v>
      </c>
      <c r="P187" s="1">
        <v>185</v>
      </c>
      <c r="Q187" s="1">
        <v>-0.83139459193463783</v>
      </c>
      <c r="R187" s="1"/>
      <c r="S187" s="1">
        <v>185</v>
      </c>
      <c r="T187" s="1">
        <v>-7.5093822265966004E-2</v>
      </c>
      <c r="U187" s="1"/>
      <c r="V187" s="1">
        <v>185</v>
      </c>
      <c r="W187" s="1">
        <v>0.37470763194453349</v>
      </c>
      <c r="X187" s="1"/>
      <c r="Y187" s="1">
        <v>185</v>
      </c>
      <c r="Z187" s="1">
        <v>4.4975449385695558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-0.54889281185370642</v>
      </c>
      <c r="P188" s="1">
        <v>186</v>
      </c>
      <c r="Q188" s="1">
        <v>-0.83378831388828167</v>
      </c>
      <c r="R188" s="1"/>
      <c r="S188" s="1">
        <v>186</v>
      </c>
      <c r="T188" s="1">
        <v>-1.7923641585781831</v>
      </c>
      <c r="U188" s="1"/>
      <c r="V188" s="1">
        <v>186</v>
      </c>
      <c r="W188" s="1">
        <v>5.9522762093216297</v>
      </c>
      <c r="X188" s="1"/>
      <c r="Y188" s="1">
        <v>186</v>
      </c>
      <c r="Z188" s="1">
        <v>6.1628814736468991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-0.78214272881985891</v>
      </c>
      <c r="P189" s="1">
        <v>187</v>
      </c>
      <c r="Q189" s="1">
        <v>-0.81799540725199182</v>
      </c>
      <c r="R189" s="1"/>
      <c r="S189" s="1">
        <v>187</v>
      </c>
      <c r="T189" s="1">
        <v>-5.3326930623731172E-2</v>
      </c>
      <c r="U189" s="1"/>
      <c r="V189" s="1">
        <v>187</v>
      </c>
      <c r="W189" s="1">
        <v>3.2772381460680728</v>
      </c>
      <c r="X189" s="1"/>
      <c r="Y189" s="1">
        <v>187</v>
      </c>
      <c r="Z189" s="1">
        <v>4.0311622017648165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-0.88998188745458862</v>
      </c>
      <c r="P190" s="1">
        <v>188</v>
      </c>
      <c r="Q190" s="1">
        <v>-0.67000485787436803</v>
      </c>
      <c r="R190" s="1"/>
      <c r="S190" s="1">
        <v>188</v>
      </c>
      <c r="T190" s="1">
        <v>-0.87114933245326465</v>
      </c>
      <c r="U190" s="1"/>
      <c r="V190" s="1">
        <v>188</v>
      </c>
      <c r="W190" s="1">
        <v>2.3705667104805785</v>
      </c>
      <c r="X190" s="1"/>
      <c r="Y190" s="1">
        <v>188</v>
      </c>
      <c r="Z190" s="1">
        <v>12.654503305078897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-0.81529301428032586</v>
      </c>
      <c r="P191" s="1">
        <v>189</v>
      </c>
      <c r="Q191" s="1">
        <v>-0.74160953059065349</v>
      </c>
      <c r="R191" s="1"/>
      <c r="S191" s="1">
        <v>189</v>
      </c>
      <c r="T191" s="1">
        <v>0.33302601278219213</v>
      </c>
      <c r="U191" s="1"/>
      <c r="V191" s="1">
        <v>189</v>
      </c>
      <c r="W191" s="1">
        <v>1.936753036099466</v>
      </c>
      <c r="X191" s="1"/>
      <c r="Y191" s="1">
        <v>189</v>
      </c>
      <c r="Z191" s="1">
        <v>1.8289717577664317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-0.71750220355445093</v>
      </c>
      <c r="P192" s="1">
        <v>190</v>
      </c>
      <c r="Q192" s="1">
        <v>-0.80201110995710045</v>
      </c>
      <c r="R192" s="1"/>
      <c r="S192" s="1">
        <v>190</v>
      </c>
      <c r="T192" s="1">
        <v>0.25878962874080147</v>
      </c>
      <c r="U192" s="1"/>
      <c r="V192" s="1">
        <v>190</v>
      </c>
      <c r="W192" s="1">
        <v>2.5694329848374449</v>
      </c>
      <c r="X192" s="1"/>
      <c r="Y192" s="1">
        <v>190</v>
      </c>
      <c r="Z192" s="1">
        <v>6.9125893663672393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-0.85570861965459255</v>
      </c>
      <c r="P193" s="1">
        <v>191</v>
      </c>
      <c r="Q193" s="1">
        <v>-0.64490509806281493</v>
      </c>
      <c r="R193" s="1"/>
      <c r="S193" s="1">
        <v>191</v>
      </c>
      <c r="T193" s="1">
        <v>0.71653165994306056</v>
      </c>
      <c r="U193" s="1"/>
      <c r="V193" s="1">
        <v>191</v>
      </c>
      <c r="W193" s="1">
        <v>1.4031608172757761</v>
      </c>
      <c r="X193" s="1"/>
      <c r="Y193" s="1">
        <v>191</v>
      </c>
      <c r="Z193" s="1">
        <v>6.9359786589965244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-0.62297310795255278</v>
      </c>
      <c r="P194" s="1">
        <v>192</v>
      </c>
      <c r="Q194" s="1">
        <v>-0.77391579084962148</v>
      </c>
      <c r="R194" s="1"/>
      <c r="S194" s="1">
        <v>192</v>
      </c>
      <c r="T194" s="1">
        <v>-0.84535167760858188</v>
      </c>
      <c r="U194" s="1"/>
      <c r="V194" s="1">
        <v>192</v>
      </c>
      <c r="W194" s="1">
        <v>0.80857833655933853</v>
      </c>
      <c r="X194" s="1"/>
      <c r="Y194" s="1">
        <v>192</v>
      </c>
      <c r="Z194" s="1">
        <v>3.8467842823452636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-0.67063390489233021</v>
      </c>
      <c r="P195" s="1">
        <v>193</v>
      </c>
      <c r="Q195" s="1">
        <v>-0.63620606184905171</v>
      </c>
      <c r="R195" s="1"/>
      <c r="S195" s="1">
        <v>193</v>
      </c>
      <c r="T195" s="1">
        <v>9.7150843637511808E-3</v>
      </c>
      <c r="U195" s="1"/>
      <c r="V195" s="1">
        <v>193</v>
      </c>
      <c r="W195" s="1">
        <v>-0.86169534988417995</v>
      </c>
      <c r="X195" s="1"/>
      <c r="Y195" s="1">
        <v>193</v>
      </c>
      <c r="Z195" s="1">
        <v>1.6415867805223048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-0.72160895998905739</v>
      </c>
      <c r="P196" s="1">
        <v>194</v>
      </c>
      <c r="Q196" s="1">
        <v>-0.84240863477921668</v>
      </c>
      <c r="R196" s="1"/>
      <c r="S196" s="1">
        <v>194</v>
      </c>
      <c r="T196" s="1">
        <v>-0.4582982690710809</v>
      </c>
      <c r="U196" s="1"/>
      <c r="V196" s="1">
        <v>194</v>
      </c>
      <c r="W196" s="1">
        <v>2.5473025989940208</v>
      </c>
      <c r="X196" s="1"/>
      <c r="Y196" s="1">
        <v>194</v>
      </c>
      <c r="Z196" s="1">
        <v>2.1476504025005401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-0.53423762221220183</v>
      </c>
      <c r="P197" s="1">
        <v>195</v>
      </c>
      <c r="Q197" s="1">
        <v>-0.77406938381916479</v>
      </c>
      <c r="R197" s="1"/>
      <c r="S197" s="1">
        <v>195</v>
      </c>
      <c r="T197" s="1">
        <v>-0.5979121014583807</v>
      </c>
      <c r="U197" s="1"/>
      <c r="V197" s="1">
        <v>195</v>
      </c>
      <c r="W197" s="1">
        <v>2.0528433161909709</v>
      </c>
      <c r="X197" s="1"/>
      <c r="Y197" s="1">
        <v>195</v>
      </c>
      <c r="Z197" s="1">
        <v>7.3495754748458904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-0.67904455183713697</v>
      </c>
      <c r="P198" s="1">
        <v>196</v>
      </c>
      <c r="Q198" s="1">
        <v>-0.80781305847150042</v>
      </c>
      <c r="R198" s="1"/>
      <c r="S198" s="1">
        <v>196</v>
      </c>
      <c r="T198" s="1">
        <v>-0.57761856589739713</v>
      </c>
      <c r="U198" s="1"/>
      <c r="V198" s="1">
        <v>196</v>
      </c>
      <c r="W198" s="1">
        <v>3.901023805883947</v>
      </c>
      <c r="X198" s="1"/>
      <c r="Y198" s="1">
        <v>196</v>
      </c>
      <c r="Z198" s="1">
        <v>9.47772214808308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-0.75509608104947779</v>
      </c>
      <c r="P199" s="1">
        <v>197</v>
      </c>
      <c r="Q199" s="1">
        <v>-0.73689877783952185</v>
      </c>
      <c r="R199" s="1"/>
      <c r="S199" s="1">
        <v>197</v>
      </c>
      <c r="T199" s="1">
        <v>-0.49775406950634665</v>
      </c>
      <c r="U199" s="1"/>
      <c r="V199" s="1">
        <v>197</v>
      </c>
      <c r="W199" s="1">
        <v>1.6204073798141829</v>
      </c>
      <c r="X199" s="1"/>
      <c r="Y199" s="1">
        <v>197</v>
      </c>
      <c r="Z199" s="1">
        <v>1.232670449647979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-0.457776614108658</v>
      </c>
      <c r="P200" s="1">
        <v>198</v>
      </c>
      <c r="Q200" s="1">
        <v>-0.70701866087346632</v>
      </c>
      <c r="R200" s="1"/>
      <c r="S200" s="1">
        <v>198</v>
      </c>
      <c r="T200" s="1">
        <v>-0.52739642281669474</v>
      </c>
      <c r="U200" s="1"/>
      <c r="V200" s="1">
        <v>198</v>
      </c>
      <c r="W200" s="1">
        <v>3.8795989953839043</v>
      </c>
      <c r="X200" s="1"/>
      <c r="Y200" s="1">
        <v>198</v>
      </c>
      <c r="Z200" s="1">
        <v>6.1883109524661286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-0.32797504276341155</v>
      </c>
      <c r="P201" s="1">
        <v>199</v>
      </c>
      <c r="Q201" s="1">
        <v>-0.82667924653609803</v>
      </c>
      <c r="R201" s="1"/>
      <c r="S201" s="1">
        <v>199</v>
      </c>
      <c r="T201" s="1">
        <v>-3.9939576702470891E-2</v>
      </c>
      <c r="U201" s="1"/>
      <c r="V201" s="1">
        <v>199</v>
      </c>
      <c r="W201" s="1">
        <v>5.2205157101514947</v>
      </c>
      <c r="X201" s="1"/>
      <c r="Y201" s="1">
        <v>199</v>
      </c>
      <c r="Z201" s="1">
        <v>5.4911961484706442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-0.817644222655032</v>
      </c>
      <c r="P202" s="1">
        <v>200</v>
      </c>
      <c r="Q202" s="1">
        <v>-0.69328816768063162</v>
      </c>
      <c r="R202" s="1"/>
      <c r="S202" s="1">
        <v>200</v>
      </c>
      <c r="T202" s="1">
        <v>7.2801594358716248E-2</v>
      </c>
      <c r="U202" s="1"/>
      <c r="V202" s="1">
        <v>200</v>
      </c>
      <c r="W202" s="1">
        <v>5.5267079733845534</v>
      </c>
      <c r="X202" s="1"/>
      <c r="Y202" s="1">
        <v>200</v>
      </c>
      <c r="Z202" s="1">
        <v>2.2921108841056919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-0.47586829645900891</v>
      </c>
      <c r="P203" s="1">
        <v>201</v>
      </c>
      <c r="Q203" s="1">
        <v>-0.75922038307616257</v>
      </c>
      <c r="R203" s="1"/>
      <c r="S203" s="1">
        <v>201</v>
      </c>
      <c r="T203" s="1">
        <v>-0.41528749259795483</v>
      </c>
      <c r="U203" s="1"/>
      <c r="V203" s="1">
        <v>201</v>
      </c>
      <c r="W203" s="1">
        <v>2.1873174065393695</v>
      </c>
      <c r="X203" s="1"/>
      <c r="Y203" s="1">
        <v>201</v>
      </c>
      <c r="Z203" s="1">
        <v>6.525700716914109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-0.53471459681632871</v>
      </c>
      <c r="P204" s="1">
        <v>202</v>
      </c>
      <c r="Q204" s="1">
        <v>-0.82397612353662275</v>
      </c>
      <c r="R204" s="1"/>
      <c r="S204" s="1">
        <v>202</v>
      </c>
      <c r="T204" s="1">
        <v>-0.4406177024670847</v>
      </c>
      <c r="U204" s="1"/>
      <c r="V204" s="1">
        <v>202</v>
      </c>
      <c r="W204" s="1">
        <v>0.39335105598050069</v>
      </c>
      <c r="X204" s="1"/>
      <c r="Y204" s="1">
        <v>202</v>
      </c>
      <c r="Z204" s="1">
        <v>3.1050944150313544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-0.76348110496057675</v>
      </c>
      <c r="P205" s="1">
        <v>203</v>
      </c>
      <c r="Q205" s="1">
        <v>-0.7764939722813009</v>
      </c>
      <c r="R205" s="1"/>
      <c r="S205" s="1">
        <v>203</v>
      </c>
      <c r="T205" s="1">
        <v>-0.48908297206125195</v>
      </c>
      <c r="U205" s="1"/>
      <c r="V205" s="1">
        <v>203</v>
      </c>
      <c r="W205" s="1">
        <v>3.3281719337865381</v>
      </c>
      <c r="X205" s="1"/>
      <c r="Y205" s="1">
        <v>203</v>
      </c>
      <c r="Z205" s="1">
        <v>5.3963449661678009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-0.36433082871166222</v>
      </c>
      <c r="P206" s="1">
        <v>204</v>
      </c>
      <c r="Q206" s="1">
        <v>-0.78706969808364557</v>
      </c>
      <c r="R206" s="1"/>
      <c r="S206" s="1">
        <v>204</v>
      </c>
      <c r="T206" s="1">
        <v>0.84230330865281522</v>
      </c>
      <c r="U206" s="1"/>
      <c r="V206" s="1">
        <v>204</v>
      </c>
      <c r="W206" s="1">
        <v>2.9670446749551864</v>
      </c>
      <c r="X206" s="1"/>
      <c r="Y206" s="1">
        <v>204</v>
      </c>
      <c r="Z206" s="1">
        <v>2.6746616910394159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-0.6414123651626138</v>
      </c>
      <c r="P207" s="1">
        <v>205</v>
      </c>
      <c r="Q207" s="1">
        <v>-0.73266420136436694</v>
      </c>
      <c r="R207" s="1"/>
      <c r="S207" s="1">
        <v>205</v>
      </c>
      <c r="T207" s="1">
        <v>-0.21079706367251885</v>
      </c>
      <c r="U207" s="1"/>
      <c r="V207" s="1">
        <v>205</v>
      </c>
      <c r="W207" s="1">
        <v>6.1811603568406364</v>
      </c>
      <c r="X207" s="1"/>
      <c r="Y207" s="1">
        <v>205</v>
      </c>
      <c r="Z207" s="1">
        <v>3.7177649990421169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-0.66724852282487479</v>
      </c>
      <c r="P208" s="1">
        <v>206</v>
      </c>
      <c r="Q208" s="1">
        <v>-0.68933327442937098</v>
      </c>
      <c r="R208" s="1"/>
      <c r="S208" s="1">
        <v>206</v>
      </c>
      <c r="T208" s="1">
        <v>0.67839927469573713</v>
      </c>
      <c r="U208" s="1"/>
      <c r="V208" s="1">
        <v>206</v>
      </c>
      <c r="W208" s="1">
        <v>1.9488776990475736</v>
      </c>
      <c r="X208" s="1"/>
      <c r="Y208" s="1">
        <v>206</v>
      </c>
      <c r="Z208" s="1">
        <v>8.2427017382724959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-0.6638273680359601</v>
      </c>
      <c r="P209" s="1">
        <v>207</v>
      </c>
      <c r="Q209" s="1">
        <v>-0.71942596148236548</v>
      </c>
      <c r="R209" s="1"/>
      <c r="S209" s="1">
        <v>207</v>
      </c>
      <c r="T209" s="1">
        <v>0.73016100596187716</v>
      </c>
      <c r="U209" s="1"/>
      <c r="V209" s="1">
        <v>207</v>
      </c>
      <c r="W209" s="1">
        <v>-0.32162088716460735</v>
      </c>
      <c r="X209" s="1"/>
      <c r="Y209" s="1">
        <v>207</v>
      </c>
      <c r="Z209" s="1">
        <v>0.86005309301902511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-0.68090081302180872</v>
      </c>
      <c r="P210" s="1">
        <v>208</v>
      </c>
      <c r="Q210" s="1">
        <v>-0.84668216676775931</v>
      </c>
      <c r="R210" s="1"/>
      <c r="S210" s="1">
        <v>208</v>
      </c>
      <c r="T210" s="1">
        <v>-0.20329359843261346</v>
      </c>
      <c r="U210" s="1"/>
      <c r="V210" s="1">
        <v>208</v>
      </c>
      <c r="W210" s="1">
        <v>4.8406236292277001</v>
      </c>
      <c r="X210" s="1"/>
      <c r="Y210" s="1">
        <v>208</v>
      </c>
      <c r="Z210" s="1">
        <v>3.2781385750702103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-0.63529311438178848</v>
      </c>
      <c r="P211" s="1">
        <v>209</v>
      </c>
      <c r="Q211" s="1">
        <v>-0.68011251342134471</v>
      </c>
      <c r="R211" s="1"/>
      <c r="S211" s="1">
        <v>209</v>
      </c>
      <c r="T211" s="1">
        <v>-0.71011910894448649</v>
      </c>
      <c r="U211" s="1"/>
      <c r="V211" s="1">
        <v>209</v>
      </c>
      <c r="W211" s="1">
        <v>1.7702789749247787</v>
      </c>
      <c r="X211" s="1"/>
      <c r="Y211" s="1">
        <v>209</v>
      </c>
      <c r="Z211" s="1">
        <v>5.2648319038107356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-0.48779855082479306</v>
      </c>
      <c r="P212" s="1">
        <v>210</v>
      </c>
      <c r="Q212" s="1">
        <v>-0.68532129371637907</v>
      </c>
      <c r="R212" s="1"/>
      <c r="S212" s="1">
        <v>210</v>
      </c>
      <c r="T212" s="1">
        <v>0.52032983586070547</v>
      </c>
      <c r="U212" s="1"/>
      <c r="V212" s="1">
        <v>210</v>
      </c>
      <c r="W212" s="1">
        <v>2.0511983227380521</v>
      </c>
      <c r="X212" s="1"/>
      <c r="Y212" s="1">
        <v>210</v>
      </c>
      <c r="Z212" s="1">
        <v>2.7293226640305015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-0.63513333049787457</v>
      </c>
      <c r="P213" s="1">
        <v>211</v>
      </c>
      <c r="Q213" s="1">
        <v>-0.74503939051476642</v>
      </c>
      <c r="R213" s="1"/>
      <c r="S213" s="1">
        <v>211</v>
      </c>
      <c r="T213" s="1">
        <v>-1.3148551833792697</v>
      </c>
      <c r="U213" s="1"/>
      <c r="V213" s="1">
        <v>211</v>
      </c>
      <c r="W213" s="1">
        <v>4.901054247396857</v>
      </c>
      <c r="X213" s="1"/>
      <c r="Y213" s="1">
        <v>211</v>
      </c>
      <c r="Z213" s="1">
        <v>2.5845250932773265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-0.67916349459767544</v>
      </c>
      <c r="P214" s="1">
        <v>212</v>
      </c>
      <c r="Q214" s="1">
        <v>-0.82879521209342777</v>
      </c>
      <c r="R214" s="1"/>
      <c r="S214" s="1">
        <v>212</v>
      </c>
      <c r="T214" s="1">
        <v>0.16214749876737078</v>
      </c>
      <c r="U214" s="1"/>
      <c r="V214" s="1">
        <v>212</v>
      </c>
      <c r="W214" s="1">
        <v>-1.2658431532255281</v>
      </c>
      <c r="X214" s="1"/>
      <c r="Y214" s="1">
        <v>212</v>
      </c>
      <c r="Z214" s="1">
        <v>4.6871208237349498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-0.50079611138242619</v>
      </c>
      <c r="P215" s="1">
        <v>213</v>
      </c>
      <c r="Q215" s="1">
        <v>-0.71045987891190465</v>
      </c>
      <c r="R215" s="1"/>
      <c r="S215" s="1">
        <v>213</v>
      </c>
      <c r="T215" s="1">
        <v>-0.89207987074306216</v>
      </c>
      <c r="U215" s="1"/>
      <c r="V215" s="1">
        <v>213</v>
      </c>
      <c r="W215" s="1">
        <v>4.3031880590463754</v>
      </c>
      <c r="X215" s="1"/>
      <c r="Y215" s="1">
        <v>213</v>
      </c>
      <c r="Z215" s="1">
        <v>4.2746485405411683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-0.67127459503162534</v>
      </c>
      <c r="P216" s="1">
        <v>214</v>
      </c>
      <c r="Q216" s="1">
        <v>-0.67188292866075572</v>
      </c>
      <c r="R216" s="1"/>
      <c r="S216" s="1">
        <v>214</v>
      </c>
      <c r="T216" s="1">
        <v>-0.58850336713217655</v>
      </c>
      <c r="U216" s="1"/>
      <c r="V216" s="1">
        <v>214</v>
      </c>
      <c r="W216" s="1">
        <v>-3.4366436919714491</v>
      </c>
      <c r="X216" s="1"/>
      <c r="Y216" s="1">
        <v>214</v>
      </c>
      <c r="Z216" s="1">
        <v>6.613875772124052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-0.41224819802213569</v>
      </c>
      <c r="P217" s="1">
        <v>215</v>
      </c>
      <c r="Q217" s="1">
        <v>-0.74850732949538279</v>
      </c>
      <c r="R217" s="1"/>
      <c r="S217" s="1">
        <v>215</v>
      </c>
      <c r="T217" s="1">
        <v>-1.0442846234140029</v>
      </c>
      <c r="U217" s="1"/>
      <c r="V217" s="1">
        <v>215</v>
      </c>
      <c r="W217" s="1">
        <v>1.7281927901347296</v>
      </c>
      <c r="X217" s="1"/>
      <c r="Y217" s="1">
        <v>215</v>
      </c>
      <c r="Z217" s="1">
        <v>4.3781448424073082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-0.73638094894268358</v>
      </c>
      <c r="P218" s="1">
        <v>216</v>
      </c>
      <c r="Q218" s="1">
        <v>-0.74341667135001344</v>
      </c>
      <c r="R218" s="1"/>
      <c r="S218" s="1">
        <v>216</v>
      </c>
      <c r="T218" s="1">
        <v>0.82112996188055754</v>
      </c>
      <c r="U218" s="1"/>
      <c r="V218" s="1">
        <v>216</v>
      </c>
      <c r="W218" s="1">
        <v>0.76338244235883523</v>
      </c>
      <c r="X218" s="1"/>
      <c r="Y218" s="1">
        <v>216</v>
      </c>
      <c r="Z218" s="1">
        <v>0.90601345499875086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-0.43150099560829042</v>
      </c>
      <c r="P219" s="1">
        <v>217</v>
      </c>
      <c r="Q219" s="1">
        <v>-0.71983651633013501</v>
      </c>
      <c r="R219" s="1"/>
      <c r="S219" s="1">
        <v>217</v>
      </c>
      <c r="T219" s="1">
        <v>-0.19808782442167971</v>
      </c>
      <c r="U219" s="1"/>
      <c r="V219" s="1">
        <v>217</v>
      </c>
      <c r="W219" s="1">
        <v>4.3869249249636084</v>
      </c>
      <c r="X219" s="1"/>
      <c r="Y219" s="1">
        <v>217</v>
      </c>
      <c r="Z219" s="1">
        <v>0.72228994032389027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-0.53227044969464132</v>
      </c>
      <c r="P220" s="1">
        <v>218</v>
      </c>
      <c r="Q220" s="1">
        <v>-0.76988866329143091</v>
      </c>
      <c r="R220" s="1"/>
      <c r="S220" s="1">
        <v>218</v>
      </c>
      <c r="T220" s="1">
        <v>1.3860190854284937</v>
      </c>
      <c r="U220" s="1"/>
      <c r="V220" s="1">
        <v>218</v>
      </c>
      <c r="W220" s="1">
        <v>2.7225466595238244</v>
      </c>
      <c r="X220" s="1"/>
      <c r="Y220" s="1">
        <v>218</v>
      </c>
      <c r="Z220" s="1">
        <v>7.5694402043456313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-0.55995233455659654</v>
      </c>
      <c r="P221" s="1">
        <v>219</v>
      </c>
      <c r="Q221" s="1">
        <v>-0.66128066499019711</v>
      </c>
      <c r="R221" s="1"/>
      <c r="S221" s="1">
        <v>219</v>
      </c>
      <c r="T221" s="1">
        <v>-3.760748482675591E-2</v>
      </c>
      <c r="U221" s="1"/>
      <c r="V221" s="1">
        <v>219</v>
      </c>
      <c r="W221" s="1">
        <v>-4.003385329469026</v>
      </c>
      <c r="X221" s="1"/>
      <c r="Y221" s="1">
        <v>219</v>
      </c>
      <c r="Z221" s="1">
        <v>6.3374912880481737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-0.84615837104992209</v>
      </c>
      <c r="P222" s="1">
        <v>220</v>
      </c>
      <c r="Q222" s="1">
        <v>-0.66060267290608177</v>
      </c>
      <c r="R222" s="1"/>
      <c r="S222" s="1">
        <v>220</v>
      </c>
      <c r="T222" s="1">
        <v>-1.2720767955987151</v>
      </c>
      <c r="U222" s="1"/>
      <c r="V222" s="1">
        <v>220</v>
      </c>
      <c r="W222" s="1">
        <v>-0.28376219652708889</v>
      </c>
      <c r="X222" s="1"/>
      <c r="Y222" s="1">
        <v>220</v>
      </c>
      <c r="Z222" s="1">
        <v>-1.3057106419867073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-0.63823630942020226</v>
      </c>
      <c r="P223" s="1">
        <v>221</v>
      </c>
      <c r="Q223" s="1">
        <v>-0.69175475232713324</v>
      </c>
      <c r="R223" s="1"/>
      <c r="S223" s="1">
        <v>221</v>
      </c>
      <c r="T223" s="1">
        <v>-0.65476008383247519</v>
      </c>
      <c r="U223" s="1"/>
      <c r="V223" s="1">
        <v>221</v>
      </c>
      <c r="W223" s="1">
        <v>1.4114058675110943</v>
      </c>
      <c r="X223" s="1"/>
      <c r="Y223" s="1">
        <v>221</v>
      </c>
      <c r="Z223" s="1">
        <v>3.878673848738893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-0.48764797107276836</v>
      </c>
      <c r="P224" s="1">
        <v>222</v>
      </c>
      <c r="Q224" s="1">
        <v>-0.7604808802374694</v>
      </c>
      <c r="R224" s="1"/>
      <c r="S224" s="1">
        <v>222</v>
      </c>
      <c r="T224" s="1">
        <v>0.53912075291294792</v>
      </c>
      <c r="U224" s="1"/>
      <c r="V224" s="1">
        <v>222</v>
      </c>
      <c r="W224" s="1">
        <v>3.1131834246573082</v>
      </c>
      <c r="X224" s="1"/>
      <c r="Y224" s="1">
        <v>222</v>
      </c>
      <c r="Z224" s="1">
        <v>2.1066936061399781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-0.7278312738798296</v>
      </c>
      <c r="P225" s="1">
        <v>223</v>
      </c>
      <c r="Q225" s="1">
        <v>-0.80638292359695574</v>
      </c>
      <c r="R225" s="1"/>
      <c r="S225" s="1">
        <v>223</v>
      </c>
      <c r="T225" s="1">
        <v>-4.8685355675722186E-3</v>
      </c>
      <c r="U225" s="1"/>
      <c r="V225" s="1">
        <v>223</v>
      </c>
      <c r="W225" s="1">
        <v>0.51735308491816645</v>
      </c>
      <c r="X225" s="1"/>
      <c r="Y225" s="1">
        <v>223</v>
      </c>
      <c r="Z225" s="1">
        <v>-5.3853307551953709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-0.67055047394755651</v>
      </c>
      <c r="P226" s="1">
        <v>224</v>
      </c>
      <c r="Q226" s="1">
        <v>-0.82018448992987836</v>
      </c>
      <c r="R226" s="1"/>
      <c r="S226" s="1">
        <v>224</v>
      </c>
      <c r="T226" s="1">
        <v>1.2242427513495602</v>
      </c>
      <c r="U226" s="1"/>
      <c r="V226" s="1">
        <v>224</v>
      </c>
      <c r="W226" s="1">
        <v>-3.4661349642843877</v>
      </c>
      <c r="X226" s="1"/>
      <c r="Y226" s="1">
        <v>224</v>
      </c>
      <c r="Z226" s="1">
        <v>1.2714033658191952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-0.82884421232274896</v>
      </c>
      <c r="P227" s="1">
        <v>225</v>
      </c>
      <c r="Q227" s="1">
        <v>-0.70448904654161704</v>
      </c>
      <c r="R227" s="1"/>
      <c r="S227" s="1">
        <v>225</v>
      </c>
      <c r="T227" s="1">
        <v>0.4080776309141706</v>
      </c>
      <c r="U227" s="1"/>
      <c r="V227" s="1">
        <v>225</v>
      </c>
      <c r="W227" s="1">
        <v>1.5383652473085434</v>
      </c>
      <c r="X227" s="1"/>
      <c r="Y227" s="1">
        <v>225</v>
      </c>
      <c r="Z227" s="1">
        <v>7.7788296203457374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-0.53531170628321156</v>
      </c>
      <c r="P228" s="1">
        <v>226</v>
      </c>
      <c r="Q228" s="1">
        <v>-0.80896126853305872</v>
      </c>
      <c r="R228" s="1"/>
      <c r="S228" s="1">
        <v>226</v>
      </c>
      <c r="T228" s="1">
        <v>-0.95484130766534414</v>
      </c>
      <c r="U228" s="1"/>
      <c r="V228" s="1">
        <v>226</v>
      </c>
      <c r="W228" s="1">
        <v>-0.10328946079613766</v>
      </c>
      <c r="X228" s="1"/>
      <c r="Y228" s="1">
        <v>226</v>
      </c>
      <c r="Z228" s="1">
        <v>1.6393623943249023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-0.73371883295526041</v>
      </c>
      <c r="P229" s="1">
        <v>227</v>
      </c>
      <c r="Q229" s="1">
        <v>-0.71210990871906776</v>
      </c>
      <c r="R229" s="1"/>
      <c r="S229" s="1">
        <v>227</v>
      </c>
      <c r="T229" s="1">
        <v>-1.0178444371170734</v>
      </c>
      <c r="U229" s="1"/>
      <c r="V229" s="1">
        <v>227</v>
      </c>
      <c r="W229" s="1">
        <v>3.2347089253704731</v>
      </c>
      <c r="X229" s="1"/>
      <c r="Y229" s="1">
        <v>227</v>
      </c>
      <c r="Z229" s="1">
        <v>1.8543739524568685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-0.82754286386435916</v>
      </c>
      <c r="P230" s="1">
        <v>228</v>
      </c>
      <c r="Q230" s="1">
        <v>-0.83226447283402427</v>
      </c>
      <c r="R230" s="1"/>
      <c r="S230" s="1">
        <v>228</v>
      </c>
      <c r="T230" s="1">
        <v>-1.5395926422543065</v>
      </c>
      <c r="U230" s="1"/>
      <c r="V230" s="1">
        <v>228</v>
      </c>
      <c r="W230" s="1">
        <v>1.0141374550532765</v>
      </c>
      <c r="X230" s="1"/>
      <c r="Y230" s="1">
        <v>228</v>
      </c>
      <c r="Z230" s="1">
        <v>5.6910141660455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-0.66757666223012235</v>
      </c>
      <c r="P231" s="1">
        <v>229</v>
      </c>
      <c r="Q231" s="1">
        <v>-0.68248540478253794</v>
      </c>
      <c r="R231" s="1"/>
      <c r="S231" s="1">
        <v>229</v>
      </c>
      <c r="T231" s="1">
        <v>-4.6092792645254843E-2</v>
      </c>
      <c r="U231" s="1"/>
      <c r="V231" s="1">
        <v>229</v>
      </c>
      <c r="W231" s="1">
        <v>0.59642927249729993</v>
      </c>
      <c r="X231" s="1"/>
      <c r="Y231" s="1">
        <v>229</v>
      </c>
      <c r="Z231" s="1">
        <v>5.8070517362978773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-0.62030065552015246</v>
      </c>
      <c r="P232" s="1">
        <v>230</v>
      </c>
      <c r="Q232" s="1">
        <v>-0.74086659544583233</v>
      </c>
      <c r="R232" s="1"/>
      <c r="S232" s="1">
        <v>230</v>
      </c>
      <c r="T232" s="1">
        <v>0.52976106226006903</v>
      </c>
      <c r="U232" s="1"/>
      <c r="V232" s="1">
        <v>230</v>
      </c>
      <c r="W232" s="1">
        <v>5.6115403507676351</v>
      </c>
      <c r="X232" s="1"/>
      <c r="Y232" s="1">
        <v>230</v>
      </c>
      <c r="Z232" s="1">
        <v>3.9235136253871952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-0.65077046383731652</v>
      </c>
      <c r="P233" s="1">
        <v>231</v>
      </c>
      <c r="Q233" s="1">
        <v>-0.77580772186566593</v>
      </c>
      <c r="R233" s="1"/>
      <c r="S233" s="1">
        <v>231</v>
      </c>
      <c r="T233" s="1">
        <v>0.43612088011390149</v>
      </c>
      <c r="U233" s="1"/>
      <c r="V233" s="1">
        <v>231</v>
      </c>
      <c r="W233" s="1">
        <v>7.6645330681789474</v>
      </c>
      <c r="X233" s="1"/>
      <c r="Y233" s="1">
        <v>231</v>
      </c>
      <c r="Z233" s="1">
        <v>1.4867572908295439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-0.65399934818297867</v>
      </c>
      <c r="P234" s="1">
        <v>232</v>
      </c>
      <c r="Q234" s="1">
        <v>-0.82102146027880907</v>
      </c>
      <c r="R234" s="1"/>
      <c r="S234" s="1">
        <v>232</v>
      </c>
      <c r="T234" s="1">
        <v>0.17155318104499495</v>
      </c>
      <c r="U234" s="1"/>
      <c r="V234" s="1">
        <v>232</v>
      </c>
      <c r="W234" s="1">
        <v>-0.20455553775478919</v>
      </c>
      <c r="X234" s="1"/>
      <c r="Y234" s="1">
        <v>232</v>
      </c>
      <c r="Z234" s="1">
        <v>3.1421511952272354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-0.70964340250935987</v>
      </c>
      <c r="P235" s="1">
        <v>233</v>
      </c>
      <c r="Q235" s="1">
        <v>-0.76450543099174884</v>
      </c>
      <c r="R235" s="1"/>
      <c r="S235" s="1">
        <v>233</v>
      </c>
      <c r="T235" s="1">
        <v>-1.0163361700629308</v>
      </c>
      <c r="U235" s="1"/>
      <c r="V235" s="1">
        <v>233</v>
      </c>
      <c r="W235" s="1">
        <v>1.3785090016462662</v>
      </c>
      <c r="X235" s="1"/>
      <c r="Y235" s="1">
        <v>233</v>
      </c>
      <c r="Z235" s="1">
        <v>-4.4976210677761141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-0.57029342339425082</v>
      </c>
      <c r="P236" s="1">
        <v>234</v>
      </c>
      <c r="Q236" s="1">
        <v>-0.80480241022506949</v>
      </c>
      <c r="R236" s="1"/>
      <c r="S236" s="1">
        <v>234</v>
      </c>
      <c r="T236" s="1">
        <v>-0.24495533369652953</v>
      </c>
      <c r="U236" s="1"/>
      <c r="V236" s="1">
        <v>234</v>
      </c>
      <c r="W236" s="1">
        <v>4.4792822034070667</v>
      </c>
      <c r="X236" s="1"/>
      <c r="Y236" s="1">
        <v>234</v>
      </c>
      <c r="Z236" s="1">
        <v>2.2357539882252975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-0.68604714508850828</v>
      </c>
      <c r="P237" s="1">
        <v>235</v>
      </c>
      <c r="Q237" s="1">
        <v>-0.73308893957155885</v>
      </c>
      <c r="R237" s="1"/>
      <c r="S237" s="1">
        <v>235</v>
      </c>
      <c r="T237" s="1">
        <v>-0.58192606579817363</v>
      </c>
      <c r="U237" s="1"/>
      <c r="V237" s="1">
        <v>235</v>
      </c>
      <c r="W237" s="1">
        <v>2.3984291543228369</v>
      </c>
      <c r="X237" s="1"/>
      <c r="Y237" s="1">
        <v>235</v>
      </c>
      <c r="Z237" s="1">
        <v>7.7516967213547954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-0.57816071986534179</v>
      </c>
      <c r="P238" s="1">
        <v>236</v>
      </c>
      <c r="Q238" s="1">
        <v>-0.75819370023706079</v>
      </c>
      <c r="R238" s="1"/>
      <c r="S238" s="1">
        <v>236</v>
      </c>
      <c r="T238" s="1">
        <v>-0.84167479047153448</v>
      </c>
      <c r="U238" s="1"/>
      <c r="V238" s="1">
        <v>236</v>
      </c>
      <c r="W238" s="1">
        <v>1.1671937860615218</v>
      </c>
      <c r="X238" s="1"/>
      <c r="Y238" s="1">
        <v>236</v>
      </c>
      <c r="Z238" s="1">
        <v>3.1632175601850441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-0.50634271242315365</v>
      </c>
      <c r="P239" s="1">
        <v>237</v>
      </c>
      <c r="Q239" s="1">
        <v>-0.71358918034657315</v>
      </c>
      <c r="R239" s="1"/>
      <c r="S239" s="1">
        <v>237</v>
      </c>
      <c r="T239" s="1">
        <v>0.50699159088252033</v>
      </c>
      <c r="U239" s="1"/>
      <c r="V239" s="1">
        <v>237</v>
      </c>
      <c r="W239" s="1">
        <v>-1.2712666066282625</v>
      </c>
      <c r="X239" s="1"/>
      <c r="Y239" s="1">
        <v>237</v>
      </c>
      <c r="Z239" s="1">
        <v>7.6866084130542367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-0.63215679963697757</v>
      </c>
      <c r="P240" s="1">
        <v>238</v>
      </c>
      <c r="Q240" s="1">
        <v>-0.78219582914817087</v>
      </c>
      <c r="R240" s="1"/>
      <c r="S240" s="1">
        <v>238</v>
      </c>
      <c r="T240" s="1">
        <v>0.17261385645676575</v>
      </c>
      <c r="U240" s="1"/>
      <c r="V240" s="1">
        <v>238</v>
      </c>
      <c r="W240" s="1">
        <v>-0.80964911411833462</v>
      </c>
      <c r="X240" s="1"/>
      <c r="Y240" s="1">
        <v>238</v>
      </c>
      <c r="Z240" s="1">
        <v>4.4955772682963415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-0.75599833548737472</v>
      </c>
      <c r="P241" s="1">
        <v>239</v>
      </c>
      <c r="Q241" s="1">
        <v>-0.7888438714885565</v>
      </c>
      <c r="R241" s="1"/>
      <c r="S241" s="1">
        <v>239</v>
      </c>
      <c r="T241" s="1">
        <v>-7.5244180976019759E-2</v>
      </c>
      <c r="U241" s="1"/>
      <c r="V241" s="1">
        <v>239</v>
      </c>
      <c r="W241" s="1">
        <v>-1.3376503808386686</v>
      </c>
      <c r="X241" s="1"/>
      <c r="Y241" s="1">
        <v>239</v>
      </c>
      <c r="Z241" s="1">
        <v>-3.0258270621903978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-0.67163521456584208</v>
      </c>
      <c r="P242" s="1">
        <v>240</v>
      </c>
      <c r="Q242" s="1">
        <v>-0.69323229004931841</v>
      </c>
      <c r="R242" s="1"/>
      <c r="S242" s="1">
        <v>240</v>
      </c>
      <c r="T242" s="1">
        <v>-0.79125775169690749</v>
      </c>
      <c r="U242" s="1"/>
      <c r="V242" s="1">
        <v>240</v>
      </c>
      <c r="W242" s="1">
        <v>4.3309408284383561</v>
      </c>
      <c r="X242" s="1"/>
      <c r="Y242" s="1">
        <v>240</v>
      </c>
      <c r="Z242" s="1">
        <v>2.4506709316836757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-0.47284460009257179</v>
      </c>
      <c r="P243" s="1">
        <v>241</v>
      </c>
      <c r="Q243" s="1">
        <v>-0.76929811743199195</v>
      </c>
      <c r="R243" s="1"/>
      <c r="S243" s="1">
        <v>241</v>
      </c>
      <c r="T243" s="1">
        <v>-0.30464536457667041</v>
      </c>
      <c r="U243" s="1"/>
      <c r="V243" s="1">
        <v>241</v>
      </c>
      <c r="W243" s="1">
        <v>2.0679579709070133</v>
      </c>
      <c r="X243" s="1"/>
      <c r="Y243" s="1">
        <v>241</v>
      </c>
      <c r="Z243" s="1">
        <v>6.8920983694862636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-0.71517468176864163</v>
      </c>
      <c r="P244" s="1">
        <v>242</v>
      </c>
      <c r="Q244" s="1">
        <v>-0.71013536638163488</v>
      </c>
      <c r="R244" s="1"/>
      <c r="S244" s="1">
        <v>242</v>
      </c>
      <c r="T244" s="1">
        <v>0.5625471558411187</v>
      </c>
      <c r="U244" s="1"/>
      <c r="V244" s="1">
        <v>242</v>
      </c>
      <c r="W244" s="1">
        <v>5.7551765586953492</v>
      </c>
      <c r="X244" s="1"/>
      <c r="Y244" s="1">
        <v>242</v>
      </c>
      <c r="Z244" s="1">
        <v>2.0443091922878684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-0.67083101348969465</v>
      </c>
      <c r="P245" s="1">
        <v>243</v>
      </c>
      <c r="Q245" s="1">
        <v>-0.75061791457034488</v>
      </c>
      <c r="R245" s="1"/>
      <c r="S245" s="1">
        <v>243</v>
      </c>
      <c r="T245" s="1">
        <v>-0.54124828139615144</v>
      </c>
      <c r="U245" s="1"/>
      <c r="V245" s="1">
        <v>243</v>
      </c>
      <c r="W245" s="1">
        <v>2.4267002694466617</v>
      </c>
      <c r="X245" s="1"/>
      <c r="Y245" s="1">
        <v>243</v>
      </c>
      <c r="Z245" s="1">
        <v>3.0312533466175817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-0.53512853058787724</v>
      </c>
      <c r="P246" s="1">
        <v>244</v>
      </c>
      <c r="Q246" s="1">
        <v>-0.78007464472264476</v>
      </c>
      <c r="R246" s="1"/>
      <c r="S246" s="1">
        <v>244</v>
      </c>
      <c r="T246" s="1">
        <v>0.21580532168057753</v>
      </c>
      <c r="U246" s="1"/>
      <c r="V246" s="1">
        <v>244</v>
      </c>
      <c r="W246" s="1">
        <v>1.1990027920186981</v>
      </c>
      <c r="X246" s="1"/>
      <c r="Y246" s="1">
        <v>244</v>
      </c>
      <c r="Z246" s="1">
        <v>2.2814697447144945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-0.72289925056830739</v>
      </c>
      <c r="P247" s="1">
        <v>245</v>
      </c>
      <c r="Q247" s="1">
        <v>-0.71558983565675693</v>
      </c>
      <c r="R247" s="1"/>
      <c r="S247" s="1">
        <v>245</v>
      </c>
      <c r="T247" s="1">
        <v>-0.88740769777215145</v>
      </c>
      <c r="U247" s="1"/>
      <c r="V247" s="1">
        <v>245</v>
      </c>
      <c r="W247" s="1">
        <v>0.54862293953399721</v>
      </c>
      <c r="X247" s="1"/>
      <c r="Y247" s="1">
        <v>245</v>
      </c>
      <c r="Z247" s="1">
        <v>4.8572669749277519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-0.96581194765138223</v>
      </c>
      <c r="P248" s="1">
        <v>246</v>
      </c>
      <c r="Q248" s="1">
        <v>-0.711764260067275</v>
      </c>
      <c r="R248" s="1"/>
      <c r="S248" s="1">
        <v>246</v>
      </c>
      <c r="T248" s="1">
        <v>-0.74751143958066679</v>
      </c>
      <c r="U248" s="1"/>
      <c r="V248" s="1">
        <v>246</v>
      </c>
      <c r="W248" s="1">
        <v>2.7965402970425393</v>
      </c>
      <c r="X248" s="1"/>
      <c r="Y248" s="1">
        <v>246</v>
      </c>
      <c r="Z248" s="1">
        <v>1.4241491777490265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-0.95701016096013292</v>
      </c>
      <c r="P249" s="1">
        <v>247</v>
      </c>
      <c r="Q249" s="1">
        <v>-0.81328598058924295</v>
      </c>
      <c r="R249" s="1"/>
      <c r="S249" s="1">
        <v>247</v>
      </c>
      <c r="T249" s="1">
        <v>-1.185915627930886</v>
      </c>
      <c r="U249" s="1"/>
      <c r="V249" s="1">
        <v>247</v>
      </c>
      <c r="W249" s="1">
        <v>0.69387080835077353</v>
      </c>
      <c r="X249" s="1"/>
      <c r="Y249" s="1">
        <v>247</v>
      </c>
      <c r="Z249" s="1">
        <v>8.3611715477586817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-0.76497451292877339</v>
      </c>
      <c r="P250" s="1">
        <v>248</v>
      </c>
      <c r="Q250" s="1">
        <v>-0.80684256508944896</v>
      </c>
      <c r="R250" s="1"/>
      <c r="S250" s="1">
        <v>248</v>
      </c>
      <c r="T250" s="1">
        <v>-0.58649347967239529</v>
      </c>
      <c r="U250" s="1"/>
      <c r="V250" s="1">
        <v>248</v>
      </c>
      <c r="W250" s="1">
        <v>2.3330603760691289</v>
      </c>
      <c r="X250" s="1"/>
      <c r="Y250" s="1">
        <v>248</v>
      </c>
      <c r="Z250" s="1">
        <v>5.0842338501185891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-0.63910914303624855</v>
      </c>
      <c r="P251" s="1">
        <v>249</v>
      </c>
      <c r="Q251" s="1">
        <v>-0.72404808069308024</v>
      </c>
      <c r="R251" s="1"/>
      <c r="S251" s="1">
        <v>249</v>
      </c>
      <c r="T251" s="1">
        <v>6.1078574016046161E-2</v>
      </c>
      <c r="U251" s="1"/>
      <c r="V251" s="1">
        <v>249</v>
      </c>
      <c r="W251" s="1">
        <v>-2.4334934582288827</v>
      </c>
      <c r="X251" s="1"/>
      <c r="Y251" s="1">
        <v>249</v>
      </c>
      <c r="Z251" s="1">
        <v>5.6499755168652026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-0.54812793147279959</v>
      </c>
      <c r="P252" s="1">
        <v>250</v>
      </c>
      <c r="Q252" s="1">
        <v>-0.82172699350157763</v>
      </c>
      <c r="R252" s="1"/>
      <c r="S252" s="1">
        <v>250</v>
      </c>
      <c r="T252" s="1">
        <v>1.1887705794142378</v>
      </c>
      <c r="U252" s="1"/>
      <c r="V252" s="1">
        <v>250</v>
      </c>
      <c r="W252" s="1">
        <v>0.39006504907284589</v>
      </c>
      <c r="X252" s="1"/>
      <c r="Y252" s="1">
        <v>250</v>
      </c>
      <c r="Z252" s="1">
        <v>-0.72065410121610229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-0.73557795463280062</v>
      </c>
      <c r="P253" s="1">
        <v>251</v>
      </c>
      <c r="Q253" s="1">
        <v>-0.76625939926454334</v>
      </c>
      <c r="R253" s="1"/>
      <c r="S253" s="1">
        <v>251</v>
      </c>
      <c r="T253" s="1">
        <v>-0.26761310202077743</v>
      </c>
      <c r="U253" s="1"/>
      <c r="V253" s="1">
        <v>251</v>
      </c>
      <c r="W253" s="1">
        <v>4.6303456345478367</v>
      </c>
      <c r="X253" s="1"/>
      <c r="Y253" s="1">
        <v>251</v>
      </c>
      <c r="Z253" s="1">
        <v>3.8317125867635973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-0.70394348366216875</v>
      </c>
      <c r="P254" s="1">
        <v>252</v>
      </c>
      <c r="Q254" s="1">
        <v>-0.75555758272161189</v>
      </c>
      <c r="R254" s="1"/>
      <c r="S254" s="1">
        <v>252</v>
      </c>
      <c r="T254" s="1">
        <v>-1.3641017897957415</v>
      </c>
      <c r="U254" s="1"/>
      <c r="V254" s="1">
        <v>252</v>
      </c>
      <c r="W254" s="1">
        <v>1.211757444985653</v>
      </c>
      <c r="X254" s="1"/>
      <c r="Y254" s="1">
        <v>252</v>
      </c>
      <c r="Z254" s="1">
        <v>0.56805641502182747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-0.45114031696587881</v>
      </c>
      <c r="P255" s="1">
        <v>253</v>
      </c>
      <c r="Q255" s="1">
        <v>-0.77866645217289399</v>
      </c>
      <c r="R255" s="1"/>
      <c r="S255" s="1">
        <v>253</v>
      </c>
      <c r="T255" s="1">
        <v>-0.45153609723052662</v>
      </c>
      <c r="U255" s="1"/>
      <c r="V255" s="1">
        <v>253</v>
      </c>
      <c r="W255" s="1">
        <v>6.2492434249806177</v>
      </c>
      <c r="X255" s="1"/>
      <c r="Y255" s="1">
        <v>253</v>
      </c>
      <c r="Z255" s="1">
        <v>1.2234926040998593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-0.62460386207348895</v>
      </c>
      <c r="P256" s="1">
        <v>254</v>
      </c>
      <c r="Q256" s="1">
        <v>-0.8082168543761391</v>
      </c>
      <c r="R256" s="1"/>
      <c r="S256" s="1">
        <v>254</v>
      </c>
      <c r="T256" s="1">
        <v>-1.3321247798875222</v>
      </c>
      <c r="U256" s="1"/>
      <c r="V256" s="1">
        <v>254</v>
      </c>
      <c r="W256" s="1">
        <v>4.3033513958219753</v>
      </c>
      <c r="X256" s="1"/>
      <c r="Y256" s="1">
        <v>254</v>
      </c>
      <c r="Z256" s="1">
        <v>3.1308992868069887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-0.68371061296612157</v>
      </c>
      <c r="P257" s="1">
        <v>255</v>
      </c>
      <c r="Q257" s="1">
        <v>-0.78293109993880117</v>
      </c>
      <c r="R257" s="1"/>
      <c r="S257" s="1">
        <v>255</v>
      </c>
      <c r="T257" s="1">
        <v>-0.78232289070677064</v>
      </c>
      <c r="U257" s="1"/>
      <c r="V257" s="1">
        <v>255</v>
      </c>
      <c r="W257" s="1">
        <v>-1.2866205311340217</v>
      </c>
      <c r="X257" s="1"/>
      <c r="Y257" s="1">
        <v>255</v>
      </c>
      <c r="Z257" s="1">
        <v>8.403476591665477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-0.66647371617443218</v>
      </c>
      <c r="P258" s="1">
        <v>256</v>
      </c>
      <c r="Q258" s="1">
        <v>-0.72637752928618904</v>
      </c>
      <c r="R258" s="1"/>
      <c r="S258" s="1">
        <v>256</v>
      </c>
      <c r="T258" s="1">
        <v>-0.35950870631369281</v>
      </c>
      <c r="U258" s="1"/>
      <c r="V258" s="1">
        <v>256</v>
      </c>
      <c r="W258" s="1">
        <v>-0.3028952763826116</v>
      </c>
      <c r="X258" s="1"/>
      <c r="Y258" s="1">
        <v>256</v>
      </c>
      <c r="Z258" s="1">
        <v>0.52149053923788058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-0.63859452410410833</v>
      </c>
      <c r="P259" s="1">
        <v>257</v>
      </c>
      <c r="Q259" s="1">
        <v>-0.72730786788927315</v>
      </c>
      <c r="R259" s="1"/>
      <c r="S259" s="1">
        <v>257</v>
      </c>
      <c r="T259" s="1">
        <v>-1.9889494524777369</v>
      </c>
      <c r="U259" s="1"/>
      <c r="V259" s="1">
        <v>257</v>
      </c>
      <c r="W259" s="1">
        <v>0.6210291156432477</v>
      </c>
      <c r="X259" s="1"/>
      <c r="Y259" s="1">
        <v>257</v>
      </c>
      <c r="Z259" s="1">
        <v>7.4821622114907349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-0.48938900917188899</v>
      </c>
      <c r="P260" s="1">
        <v>258</v>
      </c>
      <c r="Q260" s="1">
        <v>-0.71674841733655004</v>
      </c>
      <c r="R260" s="1"/>
      <c r="S260" s="1">
        <v>258</v>
      </c>
      <c r="T260" s="1">
        <v>0.39321976262981961</v>
      </c>
      <c r="U260" s="1"/>
      <c r="V260" s="1">
        <v>258</v>
      </c>
      <c r="W260" s="1">
        <v>3.9092270589357661</v>
      </c>
      <c r="X260" s="1"/>
      <c r="Y260" s="1">
        <v>258</v>
      </c>
      <c r="Z260" s="1">
        <v>5.9016255374682114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-0.75993408811608776</v>
      </c>
      <c r="P261" s="1">
        <v>259</v>
      </c>
      <c r="Q261" s="1">
        <v>-0.7796850508509614</v>
      </c>
      <c r="R261" s="1"/>
      <c r="S261" s="1">
        <v>259</v>
      </c>
      <c r="T261" s="1">
        <v>-0.35655067387724343</v>
      </c>
      <c r="U261" s="1"/>
      <c r="V261" s="1">
        <v>259</v>
      </c>
      <c r="W261" s="1">
        <v>4.2148149724050601</v>
      </c>
      <c r="X261" s="1"/>
      <c r="Y261" s="1">
        <v>259</v>
      </c>
      <c r="Z261" s="1">
        <v>5.4168147035851923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-0.79060278806182516</v>
      </c>
      <c r="P262" s="1">
        <v>260</v>
      </c>
      <c r="Q262" s="1">
        <v>-0.6486704791207516</v>
      </c>
      <c r="R262" s="1"/>
      <c r="S262" s="1">
        <v>260</v>
      </c>
      <c r="T262" s="1">
        <v>-0.56089624412980066</v>
      </c>
      <c r="U262" s="1"/>
      <c r="V262" s="1">
        <v>260</v>
      </c>
      <c r="W262" s="1">
        <v>0.67047769318341754</v>
      </c>
      <c r="X262" s="1"/>
      <c r="Y262" s="1">
        <v>260</v>
      </c>
      <c r="Z262" s="1">
        <v>1.6276743441451882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-0.56683326463086825</v>
      </c>
      <c r="P263" s="1">
        <v>261</v>
      </c>
      <c r="Q263" s="1">
        <v>-0.6539737540252939</v>
      </c>
      <c r="R263" s="1"/>
      <c r="S263" s="1">
        <v>261</v>
      </c>
      <c r="T263" s="1">
        <v>-0.40072302662061543</v>
      </c>
      <c r="U263" s="1"/>
      <c r="V263" s="1">
        <v>261</v>
      </c>
      <c r="W263" s="1">
        <v>2.5735232188923964</v>
      </c>
      <c r="X263" s="1"/>
      <c r="Y263" s="1">
        <v>261</v>
      </c>
      <c r="Z263" s="1">
        <v>-2.3863935108004131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-0.71006735720163927</v>
      </c>
      <c r="P264" s="1">
        <v>262</v>
      </c>
      <c r="Q264" s="1">
        <v>-0.68036826153050123</v>
      </c>
      <c r="R264" s="1"/>
      <c r="S264" s="1">
        <v>262</v>
      </c>
      <c r="T264" s="1">
        <v>8.2000926650668327E-2</v>
      </c>
      <c r="U264" s="1"/>
      <c r="V264" s="1">
        <v>262</v>
      </c>
      <c r="W264" s="1">
        <v>1.6359450700710885</v>
      </c>
      <c r="X264" s="1"/>
      <c r="Y264" s="1">
        <v>262</v>
      </c>
      <c r="Z264" s="1">
        <v>0.94262191314513055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-0.77440613029793981</v>
      </c>
      <c r="P265" s="1">
        <v>263</v>
      </c>
      <c r="Q265" s="1">
        <v>-0.7493317738122981</v>
      </c>
      <c r="R265" s="1"/>
      <c r="S265" s="1">
        <v>263</v>
      </c>
      <c r="T265" s="1">
        <v>-0.27976730515093401</v>
      </c>
      <c r="U265" s="1"/>
      <c r="V265" s="1">
        <v>263</v>
      </c>
      <c r="W265" s="1">
        <v>-0.70760579825811964</v>
      </c>
      <c r="X265" s="1"/>
      <c r="Y265" s="1">
        <v>263</v>
      </c>
      <c r="Z265" s="1">
        <v>2.8050171096380012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-0.6976012126367942</v>
      </c>
      <c r="P266" s="1">
        <v>264</v>
      </c>
      <c r="Q266" s="1">
        <v>-0.76636198675554068</v>
      </c>
      <c r="R266" s="1"/>
      <c r="S266" s="1">
        <v>264</v>
      </c>
      <c r="T266" s="1">
        <v>0.495758485285828</v>
      </c>
      <c r="U266" s="1"/>
      <c r="V266" s="1">
        <v>264</v>
      </c>
      <c r="W266" s="1">
        <v>1.685907877472655</v>
      </c>
      <c r="X266" s="1"/>
      <c r="Y266" s="1">
        <v>264</v>
      </c>
      <c r="Z266" s="1">
        <v>5.0815173466081234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-0.52175756509612459</v>
      </c>
      <c r="P267" s="1">
        <v>265</v>
      </c>
      <c r="Q267" s="1">
        <v>-0.66930380958761981</v>
      </c>
      <c r="R267" s="1"/>
      <c r="S267" s="1">
        <v>265</v>
      </c>
      <c r="T267" s="1">
        <v>-1.8500293845251408</v>
      </c>
      <c r="U267" s="1"/>
      <c r="V267" s="1">
        <v>265</v>
      </c>
      <c r="W267" s="1">
        <v>-0.19888435865964471</v>
      </c>
      <c r="X267" s="1"/>
      <c r="Y267" s="1">
        <v>265</v>
      </c>
      <c r="Z267" s="1">
        <v>8.7081800414177248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-0.86659514957531958</v>
      </c>
      <c r="P268" s="1">
        <v>266</v>
      </c>
      <c r="Q268" s="1">
        <v>-0.78260117783920413</v>
      </c>
      <c r="R268" s="1"/>
      <c r="S268" s="1">
        <v>266</v>
      </c>
      <c r="T268" s="1">
        <v>-0.75251679058569976</v>
      </c>
      <c r="U268" s="1"/>
      <c r="V268" s="1">
        <v>266</v>
      </c>
      <c r="W268" s="1">
        <v>0.53414366464912288</v>
      </c>
      <c r="X268" s="1"/>
      <c r="Y268" s="1">
        <v>266</v>
      </c>
      <c r="Z268" s="1">
        <v>1.9224758591024436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-0.57660308122404857</v>
      </c>
      <c r="P269" s="1">
        <v>267</v>
      </c>
      <c r="Q269" s="1">
        <v>-0.83061675187374884</v>
      </c>
      <c r="R269" s="1"/>
      <c r="S269" s="1">
        <v>267</v>
      </c>
      <c r="T269" s="1">
        <v>-0.4774656041634403</v>
      </c>
      <c r="U269" s="1"/>
      <c r="V269" s="1">
        <v>267</v>
      </c>
      <c r="W269" s="1">
        <v>6.7785917928710226</v>
      </c>
      <c r="X269" s="1"/>
      <c r="Y269" s="1">
        <v>267</v>
      </c>
      <c r="Z269" s="1">
        <v>6.224321502495016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-0.48837453147063281</v>
      </c>
      <c r="P270" s="1">
        <v>268</v>
      </c>
      <c r="Q270" s="1">
        <v>-0.64886341546161996</v>
      </c>
      <c r="R270" s="1"/>
      <c r="S270" s="1">
        <v>268</v>
      </c>
      <c r="T270" s="1">
        <v>-0.62342867672041846</v>
      </c>
      <c r="U270" s="1"/>
      <c r="V270" s="1">
        <v>268</v>
      </c>
      <c r="W270" s="1">
        <v>0.66432891156926921</v>
      </c>
      <c r="X270" s="1"/>
      <c r="Y270" s="1">
        <v>268</v>
      </c>
      <c r="Z270" s="1">
        <v>2.7054350364789741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-0.68229227594767083</v>
      </c>
      <c r="P271" s="1">
        <v>269</v>
      </c>
      <c r="Q271" s="1">
        <v>-0.80052731804679877</v>
      </c>
      <c r="R271" s="1"/>
      <c r="S271" s="1">
        <v>269</v>
      </c>
      <c r="T271" s="1">
        <v>-1.8538679355330281</v>
      </c>
      <c r="U271" s="1"/>
      <c r="V271" s="1">
        <v>269</v>
      </c>
      <c r="W271" s="1">
        <v>3.1612703124082566</v>
      </c>
      <c r="X271" s="1"/>
      <c r="Y271" s="1">
        <v>269</v>
      </c>
      <c r="Z271" s="1">
        <v>2.5803505522884969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-0.75500732354601929</v>
      </c>
      <c r="P272" s="1">
        <v>270</v>
      </c>
      <c r="Q272" s="1">
        <v>-0.6517065719839028</v>
      </c>
      <c r="R272" s="1"/>
      <c r="S272" s="1">
        <v>270</v>
      </c>
      <c r="T272" s="1">
        <v>-2.2113882581047744</v>
      </c>
      <c r="U272" s="1"/>
      <c r="V272" s="1">
        <v>270</v>
      </c>
      <c r="W272" s="1">
        <v>3.9801722912880586</v>
      </c>
      <c r="X272" s="1"/>
      <c r="Y272" s="1">
        <v>270</v>
      </c>
      <c r="Z272" s="1">
        <v>7.1513426671329752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-0.80111287767625627</v>
      </c>
      <c r="P273" s="1">
        <v>271</v>
      </c>
      <c r="Q273" s="1">
        <v>-0.78259203843301905</v>
      </c>
      <c r="R273" s="1"/>
      <c r="S273" s="1">
        <v>271</v>
      </c>
      <c r="T273" s="1">
        <v>-0.11597704919148705</v>
      </c>
      <c r="U273" s="1"/>
      <c r="V273" s="1">
        <v>271</v>
      </c>
      <c r="W273" s="1">
        <v>-0.11959296581673273</v>
      </c>
      <c r="X273" s="1"/>
      <c r="Y273" s="1">
        <v>271</v>
      </c>
      <c r="Z273" s="1">
        <v>-4.916252909525749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-0.57642900486509419</v>
      </c>
      <c r="P274" s="1">
        <v>272</v>
      </c>
      <c r="Q274" s="1">
        <v>-0.69183057379050317</v>
      </c>
      <c r="R274" s="1"/>
      <c r="S274" s="1">
        <v>272</v>
      </c>
      <c r="T274" s="1">
        <v>-0.24506620374339683</v>
      </c>
      <c r="U274" s="1"/>
      <c r="V274" s="1">
        <v>272</v>
      </c>
      <c r="W274" s="1">
        <v>-1.5708110897308867</v>
      </c>
      <c r="X274" s="1"/>
      <c r="Y274" s="1">
        <v>272</v>
      </c>
      <c r="Z274" s="1">
        <v>4.1528469376363306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-0.66111360057649093</v>
      </c>
      <c r="P275" s="1">
        <v>273</v>
      </c>
      <c r="Q275" s="1">
        <v>-0.65379918461059805</v>
      </c>
      <c r="R275" s="1"/>
      <c r="S275" s="1">
        <v>273</v>
      </c>
      <c r="T275" s="1">
        <v>-0.78220979670737889</v>
      </c>
      <c r="U275" s="1"/>
      <c r="V275" s="1">
        <v>273</v>
      </c>
      <c r="W275" s="1">
        <v>1.4406308935865759</v>
      </c>
      <c r="X275" s="1"/>
      <c r="Y275" s="1">
        <v>273</v>
      </c>
      <c r="Z275" s="1">
        <v>-3.2665597282348284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-0.80931465130567204</v>
      </c>
      <c r="P276" s="1">
        <v>274</v>
      </c>
      <c r="Q276" s="1">
        <v>-0.75714216953808144</v>
      </c>
      <c r="R276" s="1"/>
      <c r="S276" s="1">
        <v>274</v>
      </c>
      <c r="T276" s="1">
        <v>-0.68132430619249229</v>
      </c>
      <c r="U276" s="1"/>
      <c r="V276" s="1">
        <v>274</v>
      </c>
      <c r="W276" s="1">
        <v>1.935177947736471</v>
      </c>
      <c r="X276" s="1"/>
      <c r="Y276" s="1">
        <v>274</v>
      </c>
      <c r="Z276" s="1">
        <v>3.3284892393960654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-0.73019026906386952</v>
      </c>
      <c r="P277" s="1">
        <v>275</v>
      </c>
      <c r="Q277" s="1">
        <v>-0.64211433386786632</v>
      </c>
      <c r="R277" s="1"/>
      <c r="S277" s="1">
        <v>275</v>
      </c>
      <c r="T277" s="1">
        <v>-0.28020880496443357</v>
      </c>
      <c r="U277" s="1"/>
      <c r="V277" s="1">
        <v>275</v>
      </c>
      <c r="W277" s="1">
        <v>-0.76552429601618099</v>
      </c>
      <c r="X277" s="1"/>
      <c r="Y277" s="1">
        <v>275</v>
      </c>
      <c r="Z277" s="1">
        <v>6.1213231414595821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-0.50468396342537403</v>
      </c>
      <c r="P278" s="1">
        <v>276</v>
      </c>
      <c r="Q278" s="1">
        <v>-0.78486075332514071</v>
      </c>
      <c r="R278" s="1"/>
      <c r="S278" s="1">
        <v>276</v>
      </c>
      <c r="T278" s="1">
        <v>-0.65655043877620001</v>
      </c>
      <c r="U278" s="1"/>
      <c r="V278" s="1">
        <v>276</v>
      </c>
      <c r="W278" s="1">
        <v>0.89417454579704159</v>
      </c>
      <c r="X278" s="1"/>
      <c r="Y278" s="1">
        <v>276</v>
      </c>
      <c r="Z278" s="1">
        <v>4.8694382161010275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-0.4470683989454497</v>
      </c>
      <c r="P279" s="1">
        <v>277</v>
      </c>
      <c r="Q279" s="1">
        <v>-0.7559057156878578</v>
      </c>
      <c r="R279" s="1"/>
      <c r="S279" s="1">
        <v>277</v>
      </c>
      <c r="T279" s="1">
        <v>-1.7987834435990511</v>
      </c>
      <c r="U279" s="1"/>
      <c r="V279" s="1">
        <v>277</v>
      </c>
      <c r="W279" s="1">
        <v>3.7455304555837436</v>
      </c>
      <c r="X279" s="1"/>
      <c r="Y279" s="1">
        <v>277</v>
      </c>
      <c r="Z279" s="1">
        <v>5.5364964421410479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-0.6700033891558651</v>
      </c>
      <c r="P280" s="1">
        <v>278</v>
      </c>
      <c r="Q280" s="1">
        <v>-0.70195071235525408</v>
      </c>
      <c r="R280" s="1"/>
      <c r="S280" s="1">
        <v>278</v>
      </c>
      <c r="T280" s="1">
        <v>1.0207111624410521</v>
      </c>
      <c r="U280" s="1"/>
      <c r="V280" s="1">
        <v>278</v>
      </c>
      <c r="W280" s="1">
        <v>2.264979023554107</v>
      </c>
      <c r="X280" s="1"/>
      <c r="Y280" s="1">
        <v>278</v>
      </c>
      <c r="Z280" s="1">
        <v>5.3827666686083919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-0.55308553652552628</v>
      </c>
      <c r="P281" s="1">
        <v>279</v>
      </c>
      <c r="Q281" s="1">
        <v>-0.87274489964385327</v>
      </c>
      <c r="R281" s="1"/>
      <c r="S281" s="1">
        <v>279</v>
      </c>
      <c r="T281" s="1">
        <v>1.1315915113828878</v>
      </c>
      <c r="U281" s="1"/>
      <c r="V281" s="1">
        <v>279</v>
      </c>
      <c r="W281" s="1">
        <v>5.2551318978315855</v>
      </c>
      <c r="X281" s="1"/>
      <c r="Y281" s="1">
        <v>279</v>
      </c>
      <c r="Z281" s="1">
        <v>5.2209664317640296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-0.67812838716550861</v>
      </c>
      <c r="P282" s="1">
        <v>280</v>
      </c>
      <c r="Q282" s="1">
        <v>-0.75996342760415314</v>
      </c>
      <c r="R282" s="1"/>
      <c r="S282" s="1">
        <v>280</v>
      </c>
      <c r="T282" s="1">
        <v>-0.28845385114671496</v>
      </c>
      <c r="U282" s="1"/>
      <c r="V282" s="1">
        <v>280</v>
      </c>
      <c r="W282" s="1">
        <v>3.9630898386715163</v>
      </c>
      <c r="X282" s="1"/>
      <c r="Y282" s="1">
        <v>280</v>
      </c>
      <c r="Z282" s="1">
        <v>1.3841006083209146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-0.56237992910389822</v>
      </c>
      <c r="P283" s="1">
        <v>281</v>
      </c>
      <c r="Q283" s="1">
        <v>-0.73510498697321025</v>
      </c>
      <c r="R283" s="1"/>
      <c r="S283" s="1">
        <v>281</v>
      </c>
      <c r="T283" s="1">
        <v>-0.47369581765306157</v>
      </c>
      <c r="U283" s="1"/>
      <c r="V283" s="1">
        <v>281</v>
      </c>
      <c r="W283" s="1">
        <v>3.6374987807695875</v>
      </c>
      <c r="X283" s="1"/>
      <c r="Y283" s="1">
        <v>281</v>
      </c>
      <c r="Z283" s="1">
        <v>5.7589646964265091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-0.67936116487331633</v>
      </c>
      <c r="P284" s="1">
        <v>282</v>
      </c>
      <c r="Q284" s="1">
        <v>-0.76563983084369847</v>
      </c>
      <c r="R284" s="1"/>
      <c r="S284" s="1">
        <v>282</v>
      </c>
      <c r="T284" s="1">
        <v>0.7611251538678806</v>
      </c>
      <c r="U284" s="1"/>
      <c r="V284" s="1">
        <v>282</v>
      </c>
      <c r="W284" s="1">
        <v>-0.93210246300724497</v>
      </c>
      <c r="X284" s="1"/>
      <c r="Y284" s="1">
        <v>282</v>
      </c>
      <c r="Z284" s="1">
        <v>3.4114701588768566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-0.78959123306023338</v>
      </c>
      <c r="P285" s="1">
        <v>283</v>
      </c>
      <c r="Q285" s="1">
        <v>-0.69055105722808741</v>
      </c>
      <c r="R285" s="1"/>
      <c r="S285" s="1">
        <v>283</v>
      </c>
      <c r="T285" s="1">
        <v>-1.0329684241393911E-2</v>
      </c>
      <c r="U285" s="1"/>
      <c r="V285" s="1">
        <v>283</v>
      </c>
      <c r="W285" s="1">
        <v>1.6065850152021734</v>
      </c>
      <c r="X285" s="1"/>
      <c r="Y285" s="1">
        <v>283</v>
      </c>
      <c r="Z285" s="1">
        <v>5.7419043731076016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-0.71225460888034486</v>
      </c>
      <c r="P286" s="1">
        <v>284</v>
      </c>
      <c r="Q286" s="1">
        <v>-0.71638501054698123</v>
      </c>
      <c r="R286" s="1"/>
      <c r="S286" s="1">
        <v>284</v>
      </c>
      <c r="T286" s="1">
        <v>-2.1853113081997928</v>
      </c>
      <c r="U286" s="1"/>
      <c r="V286" s="1">
        <v>284</v>
      </c>
      <c r="W286" s="1">
        <v>1.7929331356401053</v>
      </c>
      <c r="X286" s="1"/>
      <c r="Y286" s="1">
        <v>284</v>
      </c>
      <c r="Z286" s="1">
        <v>1.6322061028101951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-0.53440279086320275</v>
      </c>
      <c r="P287" s="1">
        <v>285</v>
      </c>
      <c r="Q287" s="1">
        <v>-0.69251904241889461</v>
      </c>
      <c r="R287" s="1"/>
      <c r="S287" s="1">
        <v>285</v>
      </c>
      <c r="T287" s="1">
        <v>-0.30929441698555638</v>
      </c>
      <c r="U287" s="1"/>
      <c r="V287" s="1">
        <v>285</v>
      </c>
      <c r="W287" s="1">
        <v>-1.3890352372756234</v>
      </c>
      <c r="X287" s="1"/>
      <c r="Y287" s="1">
        <v>285</v>
      </c>
      <c r="Z287" s="1">
        <v>4.6569318196849121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-0.73186012410800938</v>
      </c>
      <c r="P288" s="1">
        <v>286</v>
      </c>
      <c r="Q288" s="1">
        <v>-0.78485985794853885</v>
      </c>
      <c r="R288" s="1"/>
      <c r="S288" s="1">
        <v>286</v>
      </c>
      <c r="T288" s="1">
        <v>-1.0340619875465411</v>
      </c>
      <c r="U288" s="1"/>
      <c r="V288" s="1">
        <v>286</v>
      </c>
      <c r="W288" s="1">
        <v>1.6498728272626848</v>
      </c>
      <c r="X288" s="1"/>
      <c r="Y288" s="1">
        <v>286</v>
      </c>
      <c r="Z288" s="1">
        <v>1.9915636691893903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-0.66529211708638247</v>
      </c>
      <c r="P289" s="1">
        <v>287</v>
      </c>
      <c r="Q289" s="1">
        <v>-0.75978667592648064</v>
      </c>
      <c r="R289" s="1"/>
      <c r="S289" s="1">
        <v>287</v>
      </c>
      <c r="T289" s="1">
        <v>-0.43056156818357977</v>
      </c>
      <c r="U289" s="1"/>
      <c r="V289" s="1">
        <v>287</v>
      </c>
      <c r="W289" s="1">
        <v>0.32693892734999563</v>
      </c>
      <c r="X289" s="1"/>
      <c r="Y289" s="1">
        <v>287</v>
      </c>
      <c r="Z289" s="1">
        <v>7.8923437487007266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-0.6927468908991079</v>
      </c>
      <c r="P290" s="1">
        <v>288</v>
      </c>
      <c r="Q290" s="1">
        <v>-0.79082888679957131</v>
      </c>
      <c r="R290" s="1"/>
      <c r="S290" s="1">
        <v>288</v>
      </c>
      <c r="T290" s="1">
        <v>1.5512267791404035</v>
      </c>
      <c r="U290" s="1"/>
      <c r="V290" s="1">
        <v>288</v>
      </c>
      <c r="W290" s="1">
        <v>-0.65249622196965973</v>
      </c>
      <c r="X290" s="1"/>
      <c r="Y290" s="1">
        <v>288</v>
      </c>
      <c r="Z290" s="1">
        <v>8.734534072674272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-0.88198512974584087</v>
      </c>
      <c r="P291" s="1">
        <v>289</v>
      </c>
      <c r="Q291" s="1">
        <v>-0.74706897380673198</v>
      </c>
      <c r="R291" s="1"/>
      <c r="S291" s="1">
        <v>289</v>
      </c>
      <c r="T291" s="1">
        <v>-0.95874385225183334</v>
      </c>
      <c r="U291" s="1"/>
      <c r="V291" s="1">
        <v>289</v>
      </c>
      <c r="W291" s="1">
        <v>2.5772513692412611</v>
      </c>
      <c r="X291" s="1"/>
      <c r="Y291" s="1">
        <v>289</v>
      </c>
      <c r="Z291" s="1">
        <v>5.6439014403728471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-0.90789903111218728</v>
      </c>
      <c r="P292" s="1">
        <v>290</v>
      </c>
      <c r="Q292" s="1">
        <v>-0.73555791395797565</v>
      </c>
      <c r="R292" s="1"/>
      <c r="S292" s="1">
        <v>290</v>
      </c>
      <c r="T292" s="1">
        <v>-2.0603691677649594</v>
      </c>
      <c r="U292" s="1"/>
      <c r="V292" s="1">
        <v>290</v>
      </c>
      <c r="W292" s="1">
        <v>0.71693731079125622</v>
      </c>
      <c r="X292" s="1"/>
      <c r="Y292" s="1">
        <v>290</v>
      </c>
      <c r="Z292" s="1">
        <v>4.1819903511626997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-0.83453204377960366</v>
      </c>
      <c r="P293" s="1">
        <v>291</v>
      </c>
      <c r="Q293" s="1">
        <v>-0.78030323330896356</v>
      </c>
      <c r="R293" s="1"/>
      <c r="S293" s="1">
        <v>291</v>
      </c>
      <c r="T293" s="1">
        <v>-0.48655435293332405</v>
      </c>
      <c r="U293" s="1"/>
      <c r="V293" s="1">
        <v>291</v>
      </c>
      <c r="W293" s="1">
        <v>0.7901492615830934</v>
      </c>
      <c r="X293" s="1"/>
      <c r="Y293" s="1">
        <v>291</v>
      </c>
      <c r="Z293" s="1">
        <v>-1.622189190865909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-0.58542785793811758</v>
      </c>
      <c r="P294" s="1">
        <v>292</v>
      </c>
      <c r="Q294" s="1">
        <v>-0.76388527347663127</v>
      </c>
      <c r="R294" s="1"/>
      <c r="S294" s="1">
        <v>292</v>
      </c>
      <c r="T294" s="1">
        <v>-0.4006347341565254</v>
      </c>
      <c r="U294" s="1"/>
      <c r="V294" s="1">
        <v>292</v>
      </c>
      <c r="W294" s="1">
        <v>1.9930526269746289</v>
      </c>
      <c r="X294" s="1"/>
      <c r="Y294" s="1">
        <v>292</v>
      </c>
      <c r="Z294" s="1">
        <v>3.7897606499930081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-0.61838065813742538</v>
      </c>
      <c r="P295" s="1">
        <v>293</v>
      </c>
      <c r="Q295" s="1">
        <v>-0.84585585498174842</v>
      </c>
      <c r="R295" s="1"/>
      <c r="S295" s="1">
        <v>293</v>
      </c>
      <c r="T295" s="1">
        <v>-1.7706564666757147</v>
      </c>
      <c r="U295" s="1"/>
      <c r="V295" s="1">
        <v>293</v>
      </c>
      <c r="W295" s="1">
        <v>3.9180372200495315</v>
      </c>
      <c r="X295" s="1"/>
      <c r="Y295" s="1">
        <v>293</v>
      </c>
      <c r="Z295" s="1">
        <v>2.357710764744958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-0.37615611361222973</v>
      </c>
      <c r="P296" s="1">
        <v>294</v>
      </c>
      <c r="Q296" s="1">
        <v>-0.65795269497735753</v>
      </c>
      <c r="R296" s="1"/>
      <c r="S296" s="1">
        <v>294</v>
      </c>
      <c r="T296" s="1">
        <v>-1.2914158662020383</v>
      </c>
      <c r="U296" s="1"/>
      <c r="V296" s="1">
        <v>294</v>
      </c>
      <c r="W296" s="1">
        <v>6.1958489583748726</v>
      </c>
      <c r="X296" s="1"/>
      <c r="Y296" s="1">
        <v>294</v>
      </c>
      <c r="Z296" s="1">
        <v>3.1373245471510298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-0.57262559238723731</v>
      </c>
      <c r="P297" s="1">
        <v>295</v>
      </c>
      <c r="Q297" s="1">
        <v>-0.73438880897412651</v>
      </c>
      <c r="R297" s="1"/>
      <c r="S297" s="1">
        <v>295</v>
      </c>
      <c r="T297" s="1">
        <v>0.21034297952971892</v>
      </c>
      <c r="U297" s="1"/>
      <c r="V297" s="1">
        <v>295</v>
      </c>
      <c r="W297" s="1">
        <v>2.1885620444650202</v>
      </c>
      <c r="X297" s="1"/>
      <c r="Y297" s="1">
        <v>295</v>
      </c>
      <c r="Z297" s="1">
        <v>1.1240945084149048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-0.55382748467189935</v>
      </c>
      <c r="P298" s="1">
        <v>296</v>
      </c>
      <c r="Q298" s="1">
        <v>-0.8007147166482409</v>
      </c>
      <c r="R298" s="1"/>
      <c r="S298" s="1">
        <v>296</v>
      </c>
      <c r="T298" s="1">
        <v>3.6269377898373034E-2</v>
      </c>
      <c r="U298" s="1"/>
      <c r="V298" s="1">
        <v>296</v>
      </c>
      <c r="W298" s="1">
        <v>2.5093982698817676</v>
      </c>
      <c r="X298" s="1"/>
      <c r="Y298" s="1">
        <v>296</v>
      </c>
      <c r="Z298" s="1">
        <v>-1.8055449421383254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-0.53098578581819966</v>
      </c>
      <c r="P299" s="1">
        <v>297</v>
      </c>
      <c r="Q299" s="1">
        <v>-0.61214246855877608</v>
      </c>
      <c r="R299" s="1"/>
      <c r="S299" s="1">
        <v>297</v>
      </c>
      <c r="T299" s="1">
        <v>-2.0141633575483535</v>
      </c>
      <c r="U299" s="1"/>
      <c r="V299" s="1">
        <v>297</v>
      </c>
      <c r="W299" s="1">
        <v>3.4368044683615651</v>
      </c>
      <c r="X299" s="1"/>
      <c r="Y299" s="1">
        <v>297</v>
      </c>
      <c r="Z299" s="1">
        <v>0.45177247727791769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-0.65396062464665916</v>
      </c>
      <c r="P300" s="1">
        <v>298</v>
      </c>
      <c r="Q300" s="1">
        <v>-0.83455835345151863</v>
      </c>
      <c r="R300" s="1"/>
      <c r="S300" s="1">
        <v>298</v>
      </c>
      <c r="T300" s="1">
        <v>-0.32693199621486208</v>
      </c>
      <c r="U300" s="1"/>
      <c r="V300" s="1">
        <v>298</v>
      </c>
      <c r="W300" s="1">
        <v>-2.1892227165222171</v>
      </c>
      <c r="X300" s="1"/>
      <c r="Y300" s="1">
        <v>298</v>
      </c>
      <c r="Z300" s="1">
        <v>3.2858681516342552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-0.70266771927036242</v>
      </c>
      <c r="P301" s="1">
        <v>299</v>
      </c>
      <c r="Q301" s="1">
        <v>-0.76590943866409822</v>
      </c>
      <c r="R301" s="1"/>
      <c r="S301" s="1">
        <v>299</v>
      </c>
      <c r="T301" s="1">
        <v>-0.47342404020617634</v>
      </c>
      <c r="U301" s="1"/>
      <c r="V301" s="1">
        <v>299</v>
      </c>
      <c r="W301" s="1">
        <v>1.8560621629775715</v>
      </c>
      <c r="X301" s="1"/>
      <c r="Y301" s="1">
        <v>299</v>
      </c>
      <c r="Z301" s="1">
        <v>3.8572196265859366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-0.73180315944063989</v>
      </c>
      <c r="P302" s="1">
        <v>300</v>
      </c>
      <c r="Q302" s="1">
        <v>-0.71312856010634873</v>
      </c>
      <c r="R302" s="1"/>
      <c r="S302" s="1">
        <v>300</v>
      </c>
      <c r="T302" s="1">
        <v>-0.30459180503798045</v>
      </c>
      <c r="U302" s="1"/>
      <c r="V302" s="1">
        <v>300</v>
      </c>
      <c r="W302" s="1">
        <v>1.6484188664525092</v>
      </c>
      <c r="X302" s="1"/>
      <c r="Y302" s="1">
        <v>300</v>
      </c>
      <c r="Z302" s="1">
        <v>5.6366983412759897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-0.51933232334707358</v>
      </c>
      <c r="P303" s="1">
        <v>301</v>
      </c>
      <c r="Q303" s="1">
        <v>-0.72188749866926538</v>
      </c>
      <c r="R303" s="1"/>
      <c r="S303" s="1">
        <v>301</v>
      </c>
      <c r="T303" s="1">
        <v>-0.94798978119546196</v>
      </c>
      <c r="U303" s="1"/>
      <c r="V303" s="1">
        <v>301</v>
      </c>
      <c r="W303" s="1">
        <v>-1.0281654419114559</v>
      </c>
      <c r="X303" s="1"/>
      <c r="Y303" s="1">
        <v>301</v>
      </c>
      <c r="Z303" s="1">
        <v>5.1915816325560868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-0.6157872621435605</v>
      </c>
      <c r="P304" s="1">
        <v>302</v>
      </c>
      <c r="Q304" s="1">
        <v>-0.76259600204108924</v>
      </c>
      <c r="R304" s="1"/>
      <c r="S304" s="1">
        <v>302</v>
      </c>
      <c r="T304" s="1">
        <v>-0.59069021537203947</v>
      </c>
      <c r="U304" s="1"/>
      <c r="V304" s="1">
        <v>302</v>
      </c>
      <c r="W304" s="1">
        <v>0.84295269231023606</v>
      </c>
      <c r="X304" s="1"/>
      <c r="Y304" s="1">
        <v>302</v>
      </c>
      <c r="Z304" s="1">
        <v>1.1070408955578981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-0.66732913580599162</v>
      </c>
      <c r="P305" s="1">
        <v>303</v>
      </c>
      <c r="Q305" s="1">
        <v>-0.82697462586014026</v>
      </c>
      <c r="R305" s="1"/>
      <c r="S305" s="1">
        <v>303</v>
      </c>
      <c r="T305" s="1">
        <v>-0.64235373275674068</v>
      </c>
      <c r="U305" s="1"/>
      <c r="V305" s="1">
        <v>303</v>
      </c>
      <c r="W305" s="1">
        <v>1.3506118651649253</v>
      </c>
      <c r="X305" s="1"/>
      <c r="Y305" s="1">
        <v>303</v>
      </c>
      <c r="Z305" s="1">
        <v>5.6531499511694454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-0.71269300495012344</v>
      </c>
      <c r="P306" s="1">
        <v>304</v>
      </c>
      <c r="Q306" s="1">
        <v>-0.70925270794376927</v>
      </c>
      <c r="R306" s="1"/>
      <c r="S306" s="1">
        <v>304</v>
      </c>
      <c r="T306" s="1">
        <v>-0.45462322510828107</v>
      </c>
      <c r="U306" s="1"/>
      <c r="V306" s="1">
        <v>304</v>
      </c>
      <c r="W306" s="1">
        <v>-1.5917643293145609</v>
      </c>
      <c r="X306" s="1"/>
      <c r="Y306" s="1">
        <v>304</v>
      </c>
      <c r="Z306" s="1">
        <v>-0.47425703303017697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-0.68066004269812175</v>
      </c>
      <c r="P307" s="1">
        <v>305</v>
      </c>
      <c r="Q307" s="1">
        <v>-0.76873220887251226</v>
      </c>
      <c r="R307" s="1"/>
      <c r="S307" s="1">
        <v>305</v>
      </c>
      <c r="T307" s="1">
        <v>-0.71773626054867945</v>
      </c>
      <c r="U307" s="1"/>
      <c r="V307" s="1">
        <v>305</v>
      </c>
      <c r="W307" s="1">
        <v>4.218678630149129</v>
      </c>
      <c r="X307" s="1"/>
      <c r="Y307" s="1">
        <v>305</v>
      </c>
      <c r="Z307" s="1">
        <v>11.780105122390323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-0.52942242404424411</v>
      </c>
      <c r="P308" s="1">
        <v>306</v>
      </c>
      <c r="Q308" s="1">
        <v>-0.70095206799824572</v>
      </c>
      <c r="R308" s="1"/>
      <c r="S308" s="1">
        <v>306</v>
      </c>
      <c r="T308" s="1">
        <v>0.87787498815338771</v>
      </c>
      <c r="U308" s="1"/>
      <c r="V308" s="1">
        <v>306</v>
      </c>
      <c r="W308" s="1">
        <v>5.9991192373264557E-2</v>
      </c>
      <c r="X308" s="1"/>
      <c r="Y308" s="1">
        <v>306</v>
      </c>
      <c r="Z308" s="1">
        <v>6.2966396430244451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-0.59108771127067561</v>
      </c>
      <c r="P309" s="1">
        <v>307</v>
      </c>
      <c r="Q309" s="1">
        <v>-0.71487889504992741</v>
      </c>
      <c r="R309" s="1"/>
      <c r="S309" s="1">
        <v>307</v>
      </c>
      <c r="T309" s="1">
        <v>-2.071003762079167</v>
      </c>
      <c r="U309" s="1"/>
      <c r="V309" s="1">
        <v>307</v>
      </c>
      <c r="W309" s="1">
        <v>2.9414694697307473</v>
      </c>
      <c r="X309" s="1"/>
      <c r="Y309" s="1">
        <v>307</v>
      </c>
      <c r="Z309" s="1">
        <v>2.1430703916056615E-2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-0.50186789025413292</v>
      </c>
      <c r="P310" s="1">
        <v>308</v>
      </c>
      <c r="Q310" s="1">
        <v>-0.84857813493051948</v>
      </c>
      <c r="R310" s="1"/>
      <c r="S310" s="1">
        <v>308</v>
      </c>
      <c r="T310" s="1">
        <v>-0.8293886429746089</v>
      </c>
      <c r="U310" s="1"/>
      <c r="V310" s="1">
        <v>308</v>
      </c>
      <c r="W310" s="1">
        <v>4.2078137194561975</v>
      </c>
      <c r="X310" s="1"/>
      <c r="Y310" s="1">
        <v>308</v>
      </c>
      <c r="Z310" s="1">
        <v>5.2967785888176833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-0.66143989652039004</v>
      </c>
      <c r="P311" s="1">
        <v>309</v>
      </c>
      <c r="Q311" s="1">
        <v>-0.80400831282971164</v>
      </c>
      <c r="R311" s="1"/>
      <c r="S311" s="1">
        <v>309</v>
      </c>
      <c r="T311" s="1">
        <v>-0.3931157042395263</v>
      </c>
      <c r="U311" s="1"/>
      <c r="V311" s="1">
        <v>309</v>
      </c>
      <c r="W311" s="1">
        <v>7.2275446538899946</v>
      </c>
      <c r="X311" s="1"/>
      <c r="Y311" s="1">
        <v>309</v>
      </c>
      <c r="Z311" s="1">
        <v>-1.6796065146945067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-0.50988343937794889</v>
      </c>
      <c r="P312" s="1">
        <v>310</v>
      </c>
      <c r="Q312" s="1">
        <v>-0.71203243732442056</v>
      </c>
      <c r="R312" s="1"/>
      <c r="S312" s="1">
        <v>310</v>
      </c>
      <c r="T312" s="1">
        <v>-0.27301947882044575</v>
      </c>
      <c r="U312" s="1"/>
      <c r="V312" s="1">
        <v>310</v>
      </c>
      <c r="W312" s="1">
        <v>2.4738168272594105</v>
      </c>
      <c r="X312" s="1"/>
      <c r="Y312" s="1">
        <v>310</v>
      </c>
      <c r="Z312" s="1">
        <v>8.9849887493619462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-0.72359231451375428</v>
      </c>
      <c r="P313" s="1">
        <v>311</v>
      </c>
      <c r="Q313" s="1">
        <v>-0.74049193246698208</v>
      </c>
      <c r="R313" s="1"/>
      <c r="S313" s="1">
        <v>311</v>
      </c>
      <c r="T313" s="1">
        <v>-0.3641285075323431</v>
      </c>
      <c r="U313" s="1"/>
      <c r="V313" s="1">
        <v>311</v>
      </c>
      <c r="W313" s="1">
        <v>3.1360035365024821</v>
      </c>
      <c r="X313" s="1"/>
      <c r="Y313" s="1">
        <v>311</v>
      </c>
      <c r="Z313" s="1">
        <v>-1.1446745390063904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-0.79743854962779115</v>
      </c>
      <c r="P314" s="1">
        <v>312</v>
      </c>
      <c r="Q314" s="1">
        <v>-0.76910502263711589</v>
      </c>
      <c r="R314" s="1"/>
      <c r="S314" s="1">
        <v>312</v>
      </c>
      <c r="T314" s="1">
        <v>-0.4732967224700354</v>
      </c>
      <c r="U314" s="1"/>
      <c r="V314" s="1">
        <v>312</v>
      </c>
      <c r="W314" s="1">
        <v>-0.56287629044351251</v>
      </c>
      <c r="X314" s="1"/>
      <c r="Y314" s="1">
        <v>312</v>
      </c>
      <c r="Z314" s="1">
        <v>4.4304421577734603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-0.85185152226860328</v>
      </c>
      <c r="P315" s="1">
        <v>313</v>
      </c>
      <c r="Q315" s="1">
        <v>-0.70699594759686535</v>
      </c>
      <c r="R315" s="1"/>
      <c r="S315" s="1">
        <v>313</v>
      </c>
      <c r="T315" s="1">
        <v>0.45724277945379177</v>
      </c>
      <c r="U315" s="1"/>
      <c r="V315" s="1">
        <v>313</v>
      </c>
      <c r="W315" s="1">
        <v>-1.1002443711093939</v>
      </c>
      <c r="X315" s="1"/>
      <c r="Y315" s="1">
        <v>313</v>
      </c>
      <c r="Z315" s="1">
        <v>-1.7253271146225013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-0.87342896281228177</v>
      </c>
      <c r="P316" s="1">
        <v>314</v>
      </c>
      <c r="Q316" s="1">
        <v>-0.84594299467005318</v>
      </c>
      <c r="R316" s="1"/>
      <c r="S316" s="1">
        <v>314</v>
      </c>
      <c r="T316" s="1">
        <v>0.82201142045244546</v>
      </c>
      <c r="U316" s="1"/>
      <c r="V316" s="1">
        <v>314</v>
      </c>
      <c r="W316" s="1">
        <v>1.8293468034289377</v>
      </c>
      <c r="X316" s="1"/>
      <c r="Y316" s="1">
        <v>314</v>
      </c>
      <c r="Z316" s="1">
        <v>8.1290702721365005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-0.65887343407212073</v>
      </c>
      <c r="P317" s="1">
        <v>315</v>
      </c>
      <c r="Q317" s="1">
        <v>-0.66109295401809531</v>
      </c>
      <c r="R317" s="1"/>
      <c r="S317" s="1">
        <v>315</v>
      </c>
      <c r="T317" s="1">
        <v>0.36582765460318367</v>
      </c>
      <c r="U317" s="1"/>
      <c r="V317" s="1">
        <v>315</v>
      </c>
      <c r="W317" s="1">
        <v>1.3028892518065036</v>
      </c>
      <c r="X317" s="1"/>
      <c r="Y317" s="1">
        <v>315</v>
      </c>
      <c r="Z317" s="1">
        <v>7.0183263245828389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-0.54490740916154423</v>
      </c>
      <c r="P318" s="1">
        <v>316</v>
      </c>
      <c r="Q318" s="1">
        <v>-0.8565261721052998</v>
      </c>
      <c r="R318" s="1"/>
      <c r="S318" s="1">
        <v>316</v>
      </c>
      <c r="T318" s="1">
        <v>-0.93243500100098398</v>
      </c>
      <c r="U318" s="1"/>
      <c r="V318" s="1">
        <v>316</v>
      </c>
      <c r="W318" s="1">
        <v>6.3411886584724408</v>
      </c>
      <c r="X318" s="1"/>
      <c r="Y318" s="1">
        <v>316</v>
      </c>
      <c r="Z318" s="1">
        <v>4.8017542861098619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-0.51831314102882353</v>
      </c>
      <c r="P319" s="1">
        <v>317</v>
      </c>
      <c r="Q319" s="1">
        <v>-0.73371816891005404</v>
      </c>
      <c r="R319" s="1"/>
      <c r="S319" s="1">
        <v>317</v>
      </c>
      <c r="T319" s="1">
        <v>0.20086093318516784</v>
      </c>
      <c r="U319" s="1"/>
      <c r="V319" s="1">
        <v>317</v>
      </c>
      <c r="W319" s="1">
        <v>1.5653006753181953</v>
      </c>
      <c r="X319" s="1"/>
      <c r="Y319" s="1">
        <v>317</v>
      </c>
      <c r="Z319" s="1">
        <v>8.6489576197393774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-0.61116603829650562</v>
      </c>
      <c r="P320" s="1">
        <v>318</v>
      </c>
      <c r="Q320" s="1">
        <v>-0.70864037093833721</v>
      </c>
      <c r="R320" s="1"/>
      <c r="S320" s="1">
        <v>318</v>
      </c>
      <c r="T320" s="1">
        <v>-1.2935859873231852</v>
      </c>
      <c r="U320" s="1"/>
      <c r="V320" s="1">
        <v>318</v>
      </c>
      <c r="W320" s="1">
        <v>1.0161282551098241</v>
      </c>
      <c r="X320" s="1"/>
      <c r="Y320" s="1">
        <v>318</v>
      </c>
      <c r="Z320" s="1">
        <v>6.6317603422991471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-0.57013464613177878</v>
      </c>
      <c r="P321" s="1">
        <v>319</v>
      </c>
      <c r="Q321" s="1">
        <v>-0.73712679327481312</v>
      </c>
      <c r="R321" s="1"/>
      <c r="S321" s="1">
        <v>319</v>
      </c>
      <c r="T321" s="1">
        <v>-0.44724224165141169</v>
      </c>
      <c r="U321" s="1"/>
      <c r="V321" s="1">
        <v>319</v>
      </c>
      <c r="W321" s="1">
        <v>1.3748612089026806</v>
      </c>
      <c r="X321" s="1"/>
      <c r="Y321" s="1">
        <v>319</v>
      </c>
      <c r="Z321" s="1">
        <v>7.5493825491989464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-0.87124617408729788</v>
      </c>
      <c r="P322" s="1">
        <v>320</v>
      </c>
      <c r="Q322" s="1">
        <v>-0.71678590070529768</v>
      </c>
      <c r="R322" s="1"/>
      <c r="S322" s="1">
        <v>320</v>
      </c>
      <c r="T322" s="1">
        <v>0.62947514212302591</v>
      </c>
      <c r="U322" s="1"/>
      <c r="V322" s="1">
        <v>320</v>
      </c>
      <c r="W322" s="1">
        <v>-4.8384199496537939E-2</v>
      </c>
      <c r="X322" s="1"/>
      <c r="Y322" s="1">
        <v>320</v>
      </c>
      <c r="Z322" s="1">
        <v>1.2129219893133003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-0.55094751536756703</v>
      </c>
      <c r="P323" s="1">
        <v>321</v>
      </c>
      <c r="Q323" s="1">
        <v>-0.74880690838709207</v>
      </c>
      <c r="R323" s="1"/>
      <c r="S323" s="1">
        <v>321</v>
      </c>
      <c r="T323" s="1">
        <v>-0.5453472626334962</v>
      </c>
      <c r="U323" s="1"/>
      <c r="V323" s="1">
        <v>321</v>
      </c>
      <c r="W323" s="1">
        <v>0.60347093514550609</v>
      </c>
      <c r="X323" s="1"/>
      <c r="Y323" s="1">
        <v>321</v>
      </c>
      <c r="Z323" s="1">
        <v>3.598520856208641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-0.21696947147714096</v>
      </c>
      <c r="P324" s="1">
        <v>322</v>
      </c>
      <c r="Q324" s="1">
        <v>-0.67778236224062405</v>
      </c>
      <c r="R324" s="1"/>
      <c r="S324" s="1">
        <v>322</v>
      </c>
      <c r="T324" s="1">
        <v>0.40765697528587641</v>
      </c>
      <c r="U324" s="1"/>
      <c r="V324" s="1">
        <v>322</v>
      </c>
      <c r="W324" s="1">
        <v>0.76393345381049227</v>
      </c>
      <c r="X324" s="1"/>
      <c r="Y324" s="1">
        <v>322</v>
      </c>
      <c r="Z324" s="1">
        <v>2.8610431813644048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-0.62060326081824135</v>
      </c>
      <c r="P325" s="1">
        <v>323</v>
      </c>
      <c r="Q325" s="1">
        <v>-0.85371856138289215</v>
      </c>
      <c r="R325" s="1"/>
      <c r="S325" s="1">
        <v>323</v>
      </c>
      <c r="T325" s="1">
        <v>-0.62210153852381034</v>
      </c>
      <c r="U325" s="1"/>
      <c r="V325" s="1">
        <v>323</v>
      </c>
      <c r="W325" s="1">
        <v>4.6688869019251005</v>
      </c>
      <c r="X325" s="1"/>
      <c r="Y325" s="1">
        <v>323</v>
      </c>
      <c r="Z325" s="1">
        <v>3.1583459071505899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-0.21304653368626386</v>
      </c>
      <c r="P326" s="1">
        <v>324</v>
      </c>
      <c r="Q326" s="1">
        <v>-0.73390191748621969</v>
      </c>
      <c r="R326" s="1"/>
      <c r="S326" s="1">
        <v>324</v>
      </c>
      <c r="T326" s="1">
        <v>-1.3281495008437387</v>
      </c>
      <c r="U326" s="1"/>
      <c r="V326" s="1">
        <v>324</v>
      </c>
      <c r="W326" s="1">
        <v>3.167701418143626</v>
      </c>
      <c r="X326" s="1"/>
      <c r="Y326" s="1">
        <v>324</v>
      </c>
      <c r="Z326" s="1">
        <v>1.7793780130986536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-0.86978782871158278</v>
      </c>
      <c r="P327" s="1">
        <v>325</v>
      </c>
      <c r="Q327" s="1">
        <v>-0.83026505061965006</v>
      </c>
      <c r="R327" s="1"/>
      <c r="S327" s="1">
        <v>325</v>
      </c>
      <c r="T327" s="1">
        <v>-3.2365656615889249E-2</v>
      </c>
      <c r="U327" s="1"/>
      <c r="V327" s="1">
        <v>325</v>
      </c>
      <c r="W327" s="1">
        <v>-1.2154937218523569</v>
      </c>
      <c r="X327" s="1"/>
      <c r="Y327" s="1">
        <v>325</v>
      </c>
      <c r="Z327" s="1">
        <v>1.1729854408615163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-0.55265105311924767</v>
      </c>
      <c r="P328" s="1">
        <v>326</v>
      </c>
      <c r="Q328" s="1">
        <v>-0.77658761876371551</v>
      </c>
      <c r="R328" s="1"/>
      <c r="S328" s="1">
        <v>326</v>
      </c>
      <c r="T328" s="1">
        <v>8.5233073812127358E-2</v>
      </c>
      <c r="U328" s="1"/>
      <c r="V328" s="1">
        <v>326</v>
      </c>
      <c r="W328" s="1">
        <v>-3.1376171472106025</v>
      </c>
      <c r="X328" s="1"/>
      <c r="Y328" s="1">
        <v>326</v>
      </c>
      <c r="Z328" s="1">
        <v>9.4267249821541448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-0.47693216323221016</v>
      </c>
      <c r="P329" s="1">
        <v>327</v>
      </c>
      <c r="Q329" s="1">
        <v>-0.81491720606238238</v>
      </c>
      <c r="R329" s="1"/>
      <c r="S329" s="1">
        <v>327</v>
      </c>
      <c r="T329" s="1">
        <v>2.1356318225286941E-2</v>
      </c>
      <c r="U329" s="1"/>
      <c r="V329" s="1">
        <v>327</v>
      </c>
      <c r="W329" s="1">
        <v>-1.4225500783028515</v>
      </c>
      <c r="X329" s="1"/>
      <c r="Y329" s="1">
        <v>327</v>
      </c>
      <c r="Z329" s="1">
        <v>-2.8278010687166204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-0.55543821636160429</v>
      </c>
      <c r="P330" s="1">
        <v>328</v>
      </c>
      <c r="Q330" s="1">
        <v>-0.74609845374958073</v>
      </c>
      <c r="R330" s="1"/>
      <c r="S330" s="1">
        <v>328</v>
      </c>
      <c r="T330" s="1">
        <v>-1.7030404331069371</v>
      </c>
      <c r="U330" s="1"/>
      <c r="V330" s="1">
        <v>328</v>
      </c>
      <c r="W330" s="1">
        <v>-0.42315110427217828</v>
      </c>
      <c r="X330" s="1"/>
      <c r="Y330" s="1">
        <v>328</v>
      </c>
      <c r="Z330" s="1">
        <v>5.6954140261053219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-0.50395704136358366</v>
      </c>
      <c r="P331" s="1">
        <v>329</v>
      </c>
      <c r="Q331" s="1">
        <v>-0.77033017933208703</v>
      </c>
      <c r="R331" s="1"/>
      <c r="S331" s="1">
        <v>329</v>
      </c>
      <c r="T331" s="1">
        <v>0.6986583361218478</v>
      </c>
      <c r="U331" s="1"/>
      <c r="V331" s="1">
        <v>329</v>
      </c>
      <c r="W331" s="1">
        <v>0.27559394311998497</v>
      </c>
      <c r="X331" s="1"/>
      <c r="Y331" s="1">
        <v>329</v>
      </c>
      <c r="Z331" s="1">
        <v>8.1306825779459331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-0.79161117219695531</v>
      </c>
      <c r="P332" s="1">
        <v>330</v>
      </c>
      <c r="Q332" s="1">
        <v>-0.76589465349878638</v>
      </c>
      <c r="R332" s="1"/>
      <c r="S332" s="1">
        <v>330</v>
      </c>
      <c r="T332" s="1">
        <v>-0.57758552697339605</v>
      </c>
      <c r="U332" s="1"/>
      <c r="V332" s="1">
        <v>330</v>
      </c>
      <c r="W332" s="1">
        <v>0.51647895244314834</v>
      </c>
      <c r="X332" s="1"/>
      <c r="Y332" s="1">
        <v>330</v>
      </c>
      <c r="Z332" s="1">
        <v>4.6197685240172568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-0.73332715669174764</v>
      </c>
      <c r="P333" s="1">
        <v>331</v>
      </c>
      <c r="Q333" s="1">
        <v>-0.78529241722884058</v>
      </c>
      <c r="R333" s="1"/>
      <c r="S333" s="1">
        <v>331</v>
      </c>
      <c r="T333" s="1">
        <v>-1.4337868122989641</v>
      </c>
      <c r="U333" s="1"/>
      <c r="V333" s="1">
        <v>331</v>
      </c>
      <c r="W333" s="1">
        <v>0.77268655609551595</v>
      </c>
      <c r="X333" s="1"/>
      <c r="Y333" s="1">
        <v>331</v>
      </c>
      <c r="Z333" s="1">
        <v>5.2327559982367644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-0.8416022776826847</v>
      </c>
      <c r="P334" s="1">
        <v>332</v>
      </c>
      <c r="Q334" s="1">
        <v>-0.76149714429672977</v>
      </c>
      <c r="R334" s="1"/>
      <c r="S334" s="1">
        <v>332</v>
      </c>
      <c r="T334" s="1">
        <v>-0.50758205013486246</v>
      </c>
      <c r="U334" s="1"/>
      <c r="V334" s="1">
        <v>332</v>
      </c>
      <c r="W334" s="1">
        <v>2.673162477505048</v>
      </c>
      <c r="X334" s="1"/>
      <c r="Y334" s="1">
        <v>332</v>
      </c>
      <c r="Z334" s="1">
        <v>1.247672124033655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-0.72269913463858315</v>
      </c>
      <c r="P335" s="1">
        <v>333</v>
      </c>
      <c r="Q335" s="1">
        <v>-0.75676511397447588</v>
      </c>
      <c r="R335" s="1"/>
      <c r="S335" s="1">
        <v>333</v>
      </c>
      <c r="T335" s="1">
        <v>-0.57795344394470782</v>
      </c>
      <c r="U335" s="1"/>
      <c r="V335" s="1">
        <v>333</v>
      </c>
      <c r="W335" s="1">
        <v>3.7869444259829219</v>
      </c>
      <c r="X335" s="1"/>
      <c r="Y335" s="1">
        <v>333</v>
      </c>
      <c r="Z335" s="1">
        <v>4.0743606713116982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-0.81993892571544125</v>
      </c>
      <c r="P336" s="1">
        <v>334</v>
      </c>
      <c r="Q336" s="1">
        <v>-0.69520404564317861</v>
      </c>
      <c r="R336" s="1"/>
      <c r="S336" s="1">
        <v>334</v>
      </c>
      <c r="T336" s="1">
        <v>-2.9348868429611541E-2</v>
      </c>
      <c r="U336" s="1"/>
      <c r="V336" s="1">
        <v>334</v>
      </c>
      <c r="W336" s="1">
        <v>-0.2647016886517688</v>
      </c>
      <c r="X336" s="1"/>
      <c r="Y336" s="1">
        <v>334</v>
      </c>
      <c r="Z336" s="1">
        <v>7.4191943551540707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-0.49212358498434283</v>
      </c>
      <c r="P337" s="1">
        <v>335</v>
      </c>
      <c r="Q337" s="1">
        <v>-0.76586014251289058</v>
      </c>
      <c r="R337" s="1"/>
      <c r="S337" s="1">
        <v>335</v>
      </c>
      <c r="T337" s="1">
        <v>-9.3389120531035708E-2</v>
      </c>
      <c r="U337" s="1"/>
      <c r="V337" s="1">
        <v>335</v>
      </c>
      <c r="W337" s="1">
        <v>0.59858785287725325</v>
      </c>
      <c r="X337" s="1"/>
      <c r="Y337" s="1">
        <v>335</v>
      </c>
      <c r="Z337" s="1">
        <v>6.5917009523522445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-0.77296720191297197</v>
      </c>
      <c r="P338" s="1">
        <v>336</v>
      </c>
      <c r="Q338" s="1">
        <v>-0.74362441050362527</v>
      </c>
      <c r="R338" s="1"/>
      <c r="S338" s="1">
        <v>336</v>
      </c>
      <c r="T338" s="1">
        <v>0.5249266625786938</v>
      </c>
      <c r="U338" s="1"/>
      <c r="V338" s="1">
        <v>336</v>
      </c>
      <c r="W338" s="1">
        <v>3.0301877982906018</v>
      </c>
      <c r="X338" s="1"/>
      <c r="Y338" s="1">
        <v>336</v>
      </c>
      <c r="Z338" s="1">
        <v>7.7925325009842172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-0.60570925565101508</v>
      </c>
      <c r="P339" s="1">
        <v>337</v>
      </c>
      <c r="Q339" s="1">
        <v>-0.72789409021515228</v>
      </c>
      <c r="R339" s="1"/>
      <c r="S339" s="1">
        <v>337</v>
      </c>
      <c r="T339" s="1">
        <v>-0.50220647385772987</v>
      </c>
      <c r="U339" s="1"/>
      <c r="V339" s="1">
        <v>337</v>
      </c>
      <c r="W339" s="1">
        <v>1.4404951241428781</v>
      </c>
      <c r="X339" s="1"/>
      <c r="Y339" s="1">
        <v>337</v>
      </c>
      <c r="Z339" s="1">
        <v>7.4030080378974645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-0.84581846887459933</v>
      </c>
      <c r="P340" s="1">
        <v>338</v>
      </c>
      <c r="Q340" s="1">
        <v>-0.73534115209960871</v>
      </c>
      <c r="R340" s="1"/>
      <c r="S340" s="1">
        <v>338</v>
      </c>
      <c r="T340" s="1">
        <v>-0.26780434428829447</v>
      </c>
      <c r="U340" s="1"/>
      <c r="V340" s="1">
        <v>338</v>
      </c>
      <c r="W340" s="1">
        <v>2.6606328821073566</v>
      </c>
      <c r="X340" s="1"/>
      <c r="Y340" s="1">
        <v>338</v>
      </c>
      <c r="Z340" s="1">
        <v>5.7472876653296003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-0.70075879702247768</v>
      </c>
      <c r="P341" s="1">
        <v>339</v>
      </c>
      <c r="Q341" s="1">
        <v>-0.67811593697899253</v>
      </c>
      <c r="R341" s="1"/>
      <c r="S341" s="1">
        <v>339</v>
      </c>
      <c r="T341" s="1">
        <v>0.79337168303912764</v>
      </c>
      <c r="U341" s="1"/>
      <c r="V341" s="1">
        <v>339</v>
      </c>
      <c r="W341" s="1">
        <v>2.6023720400206614</v>
      </c>
      <c r="X341" s="1"/>
      <c r="Y341" s="1">
        <v>339</v>
      </c>
      <c r="Z341" s="1">
        <v>6.7187945427170366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-0.6312762108597384</v>
      </c>
      <c r="P342" s="1">
        <v>340</v>
      </c>
      <c r="Q342" s="1">
        <v>-0.77632488272990963</v>
      </c>
      <c r="R342" s="1"/>
      <c r="S342" s="1">
        <v>340</v>
      </c>
      <c r="T342" s="1">
        <v>-0.74625816883498985</v>
      </c>
      <c r="U342" s="1"/>
      <c r="V342" s="1">
        <v>340</v>
      </c>
      <c r="W342" s="1">
        <v>-0.82399049629341281</v>
      </c>
      <c r="X342" s="1"/>
      <c r="Y342" s="1">
        <v>340</v>
      </c>
      <c r="Z342" s="1">
        <v>-0.70590095578518541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-0.8159438603818483</v>
      </c>
      <c r="P343" s="1">
        <v>341</v>
      </c>
      <c r="Q343" s="1">
        <v>-0.8717496341755725</v>
      </c>
      <c r="R343" s="1"/>
      <c r="S343" s="1">
        <v>341</v>
      </c>
      <c r="T343" s="1">
        <v>-1.4753246192997893</v>
      </c>
      <c r="U343" s="1"/>
      <c r="V343" s="1">
        <v>341</v>
      </c>
      <c r="W343" s="1">
        <v>2.1892067887669167</v>
      </c>
      <c r="X343" s="1"/>
      <c r="Y343" s="1">
        <v>341</v>
      </c>
      <c r="Z343" s="1">
        <v>7.2011208268834856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-0.57446222532357094</v>
      </c>
      <c r="P344" s="1">
        <v>342</v>
      </c>
      <c r="Q344" s="1">
        <v>-0.81333103498081805</v>
      </c>
      <c r="R344" s="1"/>
      <c r="S344" s="1">
        <v>342</v>
      </c>
      <c r="T344" s="1">
        <v>-0.24096045335038085</v>
      </c>
      <c r="U344" s="1"/>
      <c r="V344" s="1">
        <v>342</v>
      </c>
      <c r="W344" s="1">
        <v>7.3864689095919189</v>
      </c>
      <c r="X344" s="1"/>
      <c r="Y344" s="1">
        <v>342</v>
      </c>
      <c r="Z344" s="1">
        <v>6.4836167076046278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-0.85286162033570623</v>
      </c>
      <c r="P345" s="1">
        <v>343</v>
      </c>
      <c r="Q345" s="1">
        <v>-0.8424700318135776</v>
      </c>
      <c r="R345" s="1"/>
      <c r="S345" s="1">
        <v>343</v>
      </c>
      <c r="T345" s="1">
        <v>-2.6250423210376406E-2</v>
      </c>
      <c r="U345" s="1"/>
      <c r="V345" s="1">
        <v>343</v>
      </c>
      <c r="W345" s="1">
        <v>1.1706753920185935</v>
      </c>
      <c r="X345" s="1"/>
      <c r="Y345" s="1">
        <v>343</v>
      </c>
      <c r="Z345" s="1">
        <v>4.1460333931251183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-0.59706910115470946</v>
      </c>
      <c r="P346" s="1">
        <v>344</v>
      </c>
      <c r="Q346" s="1">
        <v>-0.71794414688928421</v>
      </c>
      <c r="R346" s="1"/>
      <c r="S346" s="1">
        <v>344</v>
      </c>
      <c r="T346" s="1">
        <v>0.95863325876720851</v>
      </c>
      <c r="U346" s="1"/>
      <c r="V346" s="1">
        <v>344</v>
      </c>
      <c r="W346" s="1">
        <v>-2.8255287104600511</v>
      </c>
      <c r="X346" s="1"/>
      <c r="Y346" s="1">
        <v>344</v>
      </c>
      <c r="Z346" s="1">
        <v>5.3112749311646787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-0.7706809387136706</v>
      </c>
      <c r="P347" s="1">
        <v>345</v>
      </c>
      <c r="Q347" s="1">
        <v>-0.81679835270373957</v>
      </c>
      <c r="R347" s="1"/>
      <c r="S347" s="1">
        <v>345</v>
      </c>
      <c r="T347" s="1">
        <v>-0.60297580617209678</v>
      </c>
      <c r="U347" s="1"/>
      <c r="V347" s="1">
        <v>345</v>
      </c>
      <c r="W347" s="1">
        <v>3.3701674629831992</v>
      </c>
      <c r="X347" s="1"/>
      <c r="Y347" s="1">
        <v>345</v>
      </c>
      <c r="Z347" s="1">
        <v>-0.31686627159267156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-0.35139962055359636</v>
      </c>
      <c r="P348" s="1">
        <v>346</v>
      </c>
      <c r="Q348" s="1">
        <v>-0.74383386278611907</v>
      </c>
      <c r="R348" s="1"/>
      <c r="S348" s="1">
        <v>346</v>
      </c>
      <c r="T348" s="1">
        <v>-1.1773141955850099</v>
      </c>
      <c r="U348" s="1"/>
      <c r="V348" s="1">
        <v>346</v>
      </c>
      <c r="W348" s="1">
        <v>4.0598576013313981</v>
      </c>
      <c r="X348" s="1"/>
      <c r="Y348" s="1">
        <v>346</v>
      </c>
      <c r="Z348" s="1">
        <v>3.0237109866789869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-0.85198378929745877</v>
      </c>
      <c r="P349" s="1">
        <v>347</v>
      </c>
      <c r="Q349" s="1">
        <v>-0.72538191249045536</v>
      </c>
      <c r="R349" s="1"/>
      <c r="S349" s="1">
        <v>347</v>
      </c>
      <c r="T349" s="1">
        <v>0.50748529887655514</v>
      </c>
      <c r="U349" s="1"/>
      <c r="V349" s="1">
        <v>347</v>
      </c>
      <c r="W349" s="1">
        <v>3.8438608730815265</v>
      </c>
      <c r="X349" s="1"/>
      <c r="Y349" s="1">
        <v>347</v>
      </c>
      <c r="Z349" s="1">
        <v>2.1518449980012067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-0.84388934039925556</v>
      </c>
      <c r="P350" s="1">
        <v>348</v>
      </c>
      <c r="Q350" s="1">
        <v>-0.63034035744722083</v>
      </c>
      <c r="R350" s="1"/>
      <c r="S350" s="1">
        <v>348</v>
      </c>
      <c r="T350" s="1">
        <v>-0.63041244878848257</v>
      </c>
      <c r="U350" s="1"/>
      <c r="V350" s="1">
        <v>348</v>
      </c>
      <c r="W350" s="1">
        <v>2.947213073345702</v>
      </c>
      <c r="X350" s="1"/>
      <c r="Y350" s="1">
        <v>348</v>
      </c>
      <c r="Z350" s="1">
        <v>4.826159564829557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-0.6927787723609431</v>
      </c>
      <c r="P351" s="1">
        <v>349</v>
      </c>
      <c r="Q351" s="1">
        <v>-0.62664238877233869</v>
      </c>
      <c r="R351" s="1"/>
      <c r="S351" s="1">
        <v>349</v>
      </c>
      <c r="T351" s="1">
        <v>-1.291335879761335</v>
      </c>
      <c r="U351" s="1"/>
      <c r="V351" s="1">
        <v>349</v>
      </c>
      <c r="W351" s="1">
        <v>2.1471380574088106</v>
      </c>
      <c r="X351" s="1"/>
      <c r="Y351" s="1">
        <v>349</v>
      </c>
      <c r="Z351" s="1">
        <v>3.9670895206497518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-0.60907697514641468</v>
      </c>
      <c r="P352" s="1">
        <v>350</v>
      </c>
      <c r="Q352" s="1">
        <v>-0.68449522871163659</v>
      </c>
      <c r="R352" s="1"/>
      <c r="S352" s="1">
        <v>350</v>
      </c>
      <c r="T352" s="1">
        <v>-0.26472732077921424</v>
      </c>
      <c r="U352" s="1"/>
      <c r="V352" s="1">
        <v>350</v>
      </c>
      <c r="W352" s="1">
        <v>-1.1449988462833196</v>
      </c>
      <c r="X352" s="1"/>
      <c r="Y352" s="1">
        <v>350</v>
      </c>
      <c r="Z352" s="1">
        <v>3.6581779101128267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-0.6190964385447365</v>
      </c>
      <c r="P353" s="1">
        <v>351</v>
      </c>
      <c r="Q353" s="1">
        <v>-0.77085650480781953</v>
      </c>
      <c r="R353" s="1"/>
      <c r="S353" s="1">
        <v>351</v>
      </c>
      <c r="T353" s="1">
        <v>0.89789489501573161</v>
      </c>
      <c r="U353" s="1"/>
      <c r="V353" s="1">
        <v>351</v>
      </c>
      <c r="W353" s="1">
        <v>4.3879089597289092</v>
      </c>
      <c r="X353" s="1"/>
      <c r="Y353" s="1">
        <v>351</v>
      </c>
      <c r="Z353" s="1">
        <v>7.1919005549258301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-0.6509523666974576</v>
      </c>
      <c r="P354" s="1">
        <v>352</v>
      </c>
      <c r="Q354" s="1">
        <v>-0.82996877750193776</v>
      </c>
      <c r="R354" s="1"/>
      <c r="S354" s="1">
        <v>352</v>
      </c>
      <c r="T354" s="1">
        <v>-0.67478761466680615</v>
      </c>
      <c r="U354" s="1"/>
      <c r="V354" s="1">
        <v>352</v>
      </c>
      <c r="W354" s="1">
        <v>5.1726882293785454</v>
      </c>
      <c r="X354" s="1"/>
      <c r="Y354" s="1">
        <v>352</v>
      </c>
      <c r="Z354" s="1">
        <v>4.2510962758436124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-0.68811950755945672</v>
      </c>
      <c r="P355" s="1">
        <v>353</v>
      </c>
      <c r="Q355" s="1">
        <v>-0.83878764484343038</v>
      </c>
      <c r="R355" s="1"/>
      <c r="S355" s="1">
        <v>353</v>
      </c>
      <c r="T355" s="1">
        <v>-2.064663659631611</v>
      </c>
      <c r="U355" s="1"/>
      <c r="V355" s="1">
        <v>353</v>
      </c>
      <c r="W355" s="1">
        <v>2.8487755614324559</v>
      </c>
      <c r="X355" s="1"/>
      <c r="Y355" s="1">
        <v>353</v>
      </c>
      <c r="Z355" s="1">
        <v>5.8896010485008681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-0.57847721643137928</v>
      </c>
      <c r="P356" s="1">
        <v>354</v>
      </c>
      <c r="Q356" s="1">
        <v>-0.73496344528434865</v>
      </c>
      <c r="R356" s="1"/>
      <c r="S356" s="1">
        <v>354</v>
      </c>
      <c r="T356" s="1">
        <v>1.3015131996642286</v>
      </c>
      <c r="U356" s="1"/>
      <c r="V356" s="1">
        <v>354</v>
      </c>
      <c r="W356" s="1">
        <v>3.43012307821646</v>
      </c>
      <c r="X356" s="1"/>
      <c r="Y356" s="1">
        <v>354</v>
      </c>
      <c r="Z356" s="1">
        <v>2.0547374191798267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-0.81439590251387117</v>
      </c>
      <c r="P357" s="1">
        <v>355</v>
      </c>
      <c r="Q357" s="1">
        <v>-0.71793040019964205</v>
      </c>
      <c r="R357" s="1"/>
      <c r="S357" s="1">
        <v>355</v>
      </c>
      <c r="T357" s="1">
        <v>-0.49825786658395449</v>
      </c>
      <c r="U357" s="1"/>
      <c r="V357" s="1">
        <v>355</v>
      </c>
      <c r="W357" s="1">
        <v>1.2561703747548463</v>
      </c>
      <c r="X357" s="1"/>
      <c r="Y357" s="1">
        <v>355</v>
      </c>
      <c r="Z357" s="1">
        <v>1.0197484189945865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-0.67604495925410713</v>
      </c>
      <c r="P358" s="1">
        <v>356</v>
      </c>
      <c r="Q358" s="1">
        <v>-0.66316823301376138</v>
      </c>
      <c r="R358" s="1"/>
      <c r="S358" s="1">
        <v>356</v>
      </c>
      <c r="T358" s="1">
        <v>-0.87598118332562735</v>
      </c>
      <c r="U358" s="1"/>
      <c r="V358" s="1">
        <v>356</v>
      </c>
      <c r="W358" s="1">
        <v>2.9070004096128454</v>
      </c>
      <c r="X358" s="1"/>
      <c r="Y358" s="1">
        <v>356</v>
      </c>
      <c r="Z358" s="1">
        <v>2.821541486667428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-0.55216753106114003</v>
      </c>
      <c r="P359" s="1">
        <v>357</v>
      </c>
      <c r="Q359" s="1">
        <v>-0.78340756501010711</v>
      </c>
      <c r="R359" s="1"/>
      <c r="S359" s="1">
        <v>357</v>
      </c>
      <c r="T359" s="1">
        <v>-0.96408081391333811</v>
      </c>
      <c r="U359" s="1"/>
      <c r="V359" s="1">
        <v>357</v>
      </c>
      <c r="W359" s="1">
        <v>2.0963832058184422</v>
      </c>
      <c r="X359" s="1"/>
      <c r="Y359" s="1">
        <v>357</v>
      </c>
      <c r="Z359" s="1">
        <v>-7.3927981197119408E-4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-0.65861629529423205</v>
      </c>
      <c r="P360" s="1">
        <v>358</v>
      </c>
      <c r="Q360" s="1">
        <v>-0.70706063096118343</v>
      </c>
      <c r="R360" s="1"/>
      <c r="S360" s="1">
        <v>358</v>
      </c>
      <c r="T360" s="1">
        <v>-0.15040064015600682</v>
      </c>
      <c r="U360" s="1"/>
      <c r="V360" s="1">
        <v>358</v>
      </c>
      <c r="W360" s="1">
        <v>-1.1434748925827005</v>
      </c>
      <c r="X360" s="1"/>
      <c r="Y360" s="1">
        <v>358</v>
      </c>
      <c r="Z360" s="1">
        <v>1.0731858199219011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-0.77426103888861719</v>
      </c>
      <c r="P361" s="1">
        <v>359</v>
      </c>
      <c r="Q361" s="1">
        <v>-0.86701810834931936</v>
      </c>
      <c r="R361" s="1"/>
      <c r="S361" s="1">
        <v>359</v>
      </c>
      <c r="T361" s="1">
        <v>0.13600001107693349</v>
      </c>
      <c r="U361" s="1"/>
      <c r="V361" s="1">
        <v>359</v>
      </c>
      <c r="W361" s="1">
        <v>0.27504116374277943</v>
      </c>
      <c r="X361" s="1"/>
      <c r="Y361" s="1">
        <v>359</v>
      </c>
      <c r="Z361" s="1">
        <v>2.8062634141684124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-0.54998923256476606</v>
      </c>
      <c r="P362" s="1">
        <v>360</v>
      </c>
      <c r="Q362" s="1">
        <v>-0.75317593784816894</v>
      </c>
      <c r="R362" s="1"/>
      <c r="S362" s="1">
        <v>360</v>
      </c>
      <c r="T362" s="1">
        <v>-0.72730512714579088</v>
      </c>
      <c r="U362" s="1"/>
      <c r="V362" s="1">
        <v>360</v>
      </c>
      <c r="W362" s="1">
        <v>3.3210979237154019</v>
      </c>
      <c r="X362" s="1"/>
      <c r="Y362" s="1">
        <v>360</v>
      </c>
      <c r="Z362" s="1">
        <v>7.4442716903342845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-0.46721239629946598</v>
      </c>
      <c r="P363" s="1">
        <v>361</v>
      </c>
      <c r="Q363" s="1">
        <v>-0.68031546773745544</v>
      </c>
      <c r="R363" s="1"/>
      <c r="S363" s="1">
        <v>361</v>
      </c>
      <c r="T363" s="1">
        <v>-1.9567393537147826</v>
      </c>
      <c r="U363" s="1"/>
      <c r="V363" s="1">
        <v>361</v>
      </c>
      <c r="W363" s="1">
        <v>4.7741201723963602</v>
      </c>
      <c r="X363" s="1"/>
      <c r="Y363" s="1">
        <v>361</v>
      </c>
      <c r="Z363" s="1">
        <v>3.3650572459931625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-0.55884735939450703</v>
      </c>
      <c r="P364" s="1">
        <v>362</v>
      </c>
      <c r="Q364" s="1">
        <v>-0.64786638826640575</v>
      </c>
      <c r="R364" s="1"/>
      <c r="S364" s="1">
        <v>362</v>
      </c>
      <c r="T364" s="1">
        <v>-2.4648390727117941E-2</v>
      </c>
      <c r="U364" s="1"/>
      <c r="V364" s="1">
        <v>362</v>
      </c>
      <c r="W364" s="1">
        <v>4.5000433557977075</v>
      </c>
      <c r="X364" s="1"/>
      <c r="Y364" s="1">
        <v>362</v>
      </c>
      <c r="Z364" s="1">
        <v>4.4771467990640499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-0.62854065733328757</v>
      </c>
      <c r="P365" s="1">
        <v>363</v>
      </c>
      <c r="Q365" s="1">
        <v>-0.62017431510681953</v>
      </c>
      <c r="R365" s="1"/>
      <c r="S365" s="1">
        <v>363</v>
      </c>
      <c r="T365" s="1">
        <v>-1.2890548250015319</v>
      </c>
      <c r="U365" s="1"/>
      <c r="V365" s="1">
        <v>363</v>
      </c>
      <c r="W365" s="1">
        <v>1.2175206320222216</v>
      </c>
      <c r="X365" s="1"/>
      <c r="Y365" s="1">
        <v>363</v>
      </c>
      <c r="Z365" s="1">
        <v>0.89861270146421068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-0.73499378230566492</v>
      </c>
      <c r="P366" s="1">
        <v>364</v>
      </c>
      <c r="Q366" s="1">
        <v>-0.71955932349654128</v>
      </c>
      <c r="R366" s="1"/>
      <c r="S366" s="1">
        <v>364</v>
      </c>
      <c r="T366" s="1">
        <v>-0.98130111289964184</v>
      </c>
      <c r="U366" s="1"/>
      <c r="V366" s="1">
        <v>364</v>
      </c>
      <c r="W366" s="1">
        <v>0.60171938433494998</v>
      </c>
      <c r="X366" s="1"/>
      <c r="Y366" s="1">
        <v>364</v>
      </c>
      <c r="Z366" s="1">
        <v>3.1566567804954655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-0.57588360368178315</v>
      </c>
      <c r="P367" s="1">
        <v>365</v>
      </c>
      <c r="Q367" s="1">
        <v>-0.76225791424318856</v>
      </c>
      <c r="R367" s="1"/>
      <c r="S367" s="1">
        <v>365</v>
      </c>
      <c r="T367" s="1">
        <v>-1.3295428600421844</v>
      </c>
      <c r="U367" s="1"/>
      <c r="V367" s="1">
        <v>365</v>
      </c>
      <c r="W367" s="1">
        <v>2.8398787446308895</v>
      </c>
      <c r="X367" s="1"/>
      <c r="Y367" s="1">
        <v>365</v>
      </c>
      <c r="Z367" s="1">
        <v>4.0141315490632365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-0.67695014098974438</v>
      </c>
      <c r="P368" s="1">
        <v>366</v>
      </c>
      <c r="Q368" s="1">
        <v>-0.72579171583605606</v>
      </c>
      <c r="R368" s="1"/>
      <c r="S368" s="1">
        <v>366</v>
      </c>
      <c r="T368" s="1">
        <v>-0.32644629733777969</v>
      </c>
      <c r="U368" s="1"/>
      <c r="V368" s="1">
        <v>366</v>
      </c>
      <c r="W368" s="1">
        <v>0.24597472259399389</v>
      </c>
      <c r="X368" s="1"/>
      <c r="Y368" s="1">
        <v>366</v>
      </c>
      <c r="Z368" s="1">
        <v>3.6881219966380363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-0.71368620802639893</v>
      </c>
      <c r="P369" s="1">
        <v>367</v>
      </c>
      <c r="Q369" s="1">
        <v>-0.69679097991216488</v>
      </c>
      <c r="R369" s="1"/>
      <c r="S369" s="1">
        <v>367</v>
      </c>
      <c r="T369" s="1">
        <v>0.45386148456387021</v>
      </c>
      <c r="U369" s="1"/>
      <c r="V369" s="1">
        <v>367</v>
      </c>
      <c r="W369" s="1">
        <v>2.7916557230334407</v>
      </c>
      <c r="X369" s="1"/>
      <c r="Y369" s="1">
        <v>367</v>
      </c>
      <c r="Z369" s="1">
        <v>2.6876127944576034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-0.41280374839027889</v>
      </c>
      <c r="P370" s="1">
        <v>368</v>
      </c>
      <c r="Q370" s="1">
        <v>-0.64289729495849923</v>
      </c>
      <c r="R370" s="1"/>
      <c r="S370" s="1">
        <v>368</v>
      </c>
      <c r="T370" s="1">
        <v>-0.56185891274427369</v>
      </c>
      <c r="U370" s="1"/>
      <c r="V370" s="1">
        <v>368</v>
      </c>
      <c r="W370" s="1">
        <v>0.31833545761361304</v>
      </c>
      <c r="X370" s="1"/>
      <c r="Y370" s="1">
        <v>368</v>
      </c>
      <c r="Z370" s="1">
        <v>5.532946494449166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-0.70144086805976702</v>
      </c>
      <c r="P371" s="1">
        <v>369</v>
      </c>
      <c r="Q371" s="1">
        <v>-0.73565936855897229</v>
      </c>
      <c r="R371" s="1"/>
      <c r="S371" s="1">
        <v>369</v>
      </c>
      <c r="T371" s="1">
        <v>-0.7407819246113333</v>
      </c>
      <c r="U371" s="1"/>
      <c r="V371" s="1">
        <v>369</v>
      </c>
      <c r="W371" s="1">
        <v>2.3321836057278071</v>
      </c>
      <c r="X371" s="1"/>
      <c r="Y371" s="1">
        <v>369</v>
      </c>
      <c r="Z371" s="1">
        <v>3.1574995422831629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-0.59597037908341055</v>
      </c>
      <c r="P372" s="1">
        <v>370</v>
      </c>
      <c r="Q372" s="1">
        <v>-0.8192890834994595</v>
      </c>
      <c r="R372" s="1"/>
      <c r="S372" s="1">
        <v>370</v>
      </c>
      <c r="T372" s="1">
        <v>0.22230218769308396</v>
      </c>
      <c r="U372" s="1"/>
      <c r="V372" s="1">
        <v>370</v>
      </c>
      <c r="W372" s="1">
        <v>-1.7500938479877886</v>
      </c>
      <c r="X372" s="1"/>
      <c r="Y372" s="1">
        <v>370</v>
      </c>
      <c r="Z372" s="1">
        <v>2.0900545035803226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-0.43377469068158803</v>
      </c>
      <c r="P373" s="1">
        <v>371</v>
      </c>
      <c r="Q373" s="1">
        <v>-0.80796110853535574</v>
      </c>
      <c r="R373" s="1"/>
      <c r="S373" s="1">
        <v>371</v>
      </c>
      <c r="T373" s="1">
        <v>-0.46896918543153787</v>
      </c>
      <c r="U373" s="1"/>
      <c r="V373" s="1">
        <v>371</v>
      </c>
      <c r="W373" s="1">
        <v>0.15953107367089459</v>
      </c>
      <c r="X373" s="1"/>
      <c r="Y373" s="1">
        <v>371</v>
      </c>
      <c r="Z373" s="1">
        <v>1.2062840683411422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-0.6151353380378507</v>
      </c>
      <c r="P374" s="1">
        <v>372</v>
      </c>
      <c r="Q374" s="1">
        <v>-0.7628069316040057</v>
      </c>
      <c r="R374" s="1"/>
      <c r="S374" s="1">
        <v>372</v>
      </c>
      <c r="T374" s="1">
        <v>0.61962281883546833</v>
      </c>
      <c r="U374" s="1"/>
      <c r="V374" s="1">
        <v>372</v>
      </c>
      <c r="W374" s="1">
        <v>3.8802424519633711</v>
      </c>
      <c r="X374" s="1"/>
      <c r="Y374" s="1">
        <v>372</v>
      </c>
      <c r="Z374" s="1">
        <v>-0.29980914801275604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-0.67365835109071459</v>
      </c>
      <c r="P375" s="1">
        <v>373</v>
      </c>
      <c r="Q375" s="1">
        <v>-0.61691104614846526</v>
      </c>
      <c r="R375" s="1"/>
      <c r="S375" s="1">
        <v>373</v>
      </c>
      <c r="T375" s="1">
        <v>4.0100520817059615E-2</v>
      </c>
      <c r="U375" s="1"/>
      <c r="V375" s="1">
        <v>373</v>
      </c>
      <c r="W375" s="1">
        <v>2.0159113484370041</v>
      </c>
      <c r="X375" s="1"/>
      <c r="Y375" s="1">
        <v>373</v>
      </c>
      <c r="Z375" s="1">
        <v>5.381932216092407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-0.54381941528667543</v>
      </c>
      <c r="P376" s="1">
        <v>374</v>
      </c>
      <c r="Q376" s="1">
        <v>-0.80552333495909223</v>
      </c>
      <c r="R376" s="1"/>
      <c r="S376" s="1">
        <v>374</v>
      </c>
      <c r="T376" s="1">
        <v>-0.6154726557755501</v>
      </c>
      <c r="U376" s="1"/>
      <c r="V376" s="1">
        <v>374</v>
      </c>
      <c r="W376" s="1">
        <v>-3.127143080135288</v>
      </c>
      <c r="X376" s="1"/>
      <c r="Y376" s="1">
        <v>374</v>
      </c>
      <c r="Z376" s="1">
        <v>1.3549402290243098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-0.66514654220037372</v>
      </c>
      <c r="P377" s="1">
        <v>375</v>
      </c>
      <c r="Q377" s="1">
        <v>-0.7779448961594575</v>
      </c>
      <c r="R377" s="1"/>
      <c r="S377" s="1">
        <v>375</v>
      </c>
      <c r="T377" s="1">
        <v>-0.16097004269426721</v>
      </c>
      <c r="U377" s="1"/>
      <c r="V377" s="1">
        <v>375</v>
      </c>
      <c r="W377" s="1">
        <v>0.58108357830331481</v>
      </c>
      <c r="X377" s="1"/>
      <c r="Y377" s="1">
        <v>375</v>
      </c>
      <c r="Z377" s="1">
        <v>8.0059683174376506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-0.65634581356185429</v>
      </c>
      <c r="P378" s="1">
        <v>376</v>
      </c>
      <c r="Q378" s="1">
        <v>-0.7586613759591363</v>
      </c>
      <c r="R378" s="1"/>
      <c r="S378" s="1">
        <v>376</v>
      </c>
      <c r="T378" s="1">
        <v>-0.74962740155427898</v>
      </c>
      <c r="U378" s="1"/>
      <c r="V378" s="1">
        <v>376</v>
      </c>
      <c r="W378" s="1">
        <v>2.6160051009728726</v>
      </c>
      <c r="X378" s="1"/>
      <c r="Y378" s="1">
        <v>376</v>
      </c>
      <c r="Z378" s="1">
        <v>8.9407479236500098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-0.54350749759945005</v>
      </c>
      <c r="P379" s="1">
        <v>377</v>
      </c>
      <c r="Q379" s="1">
        <v>-0.78372279186277793</v>
      </c>
      <c r="R379" s="1"/>
      <c r="S379" s="1">
        <v>377</v>
      </c>
      <c r="T379" s="1">
        <v>0.70883545325459141</v>
      </c>
      <c r="U379" s="1"/>
      <c r="V379" s="1">
        <v>377</v>
      </c>
      <c r="W379" s="1">
        <v>3.428311079711162</v>
      </c>
      <c r="X379" s="1"/>
      <c r="Y379" s="1">
        <v>377</v>
      </c>
      <c r="Z379" s="1">
        <v>-4.1170768108881308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-0.55563368803953772</v>
      </c>
      <c r="P380" s="1">
        <v>378</v>
      </c>
      <c r="Q380" s="1">
        <v>-0.83439876320493145</v>
      </c>
      <c r="R380" s="1"/>
      <c r="S380" s="1">
        <v>378</v>
      </c>
      <c r="T380" s="1">
        <v>0.27677514534840675</v>
      </c>
      <c r="U380" s="1"/>
      <c r="V380" s="1">
        <v>378</v>
      </c>
      <c r="W380" s="1">
        <v>3.7854960265018089</v>
      </c>
      <c r="X380" s="1"/>
      <c r="Y380" s="1">
        <v>378</v>
      </c>
      <c r="Z380" s="1">
        <v>-1.1871110478772597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-0.62059424358758308</v>
      </c>
      <c r="P381" s="1">
        <v>379</v>
      </c>
      <c r="Q381" s="1">
        <v>-0.73032446863698519</v>
      </c>
      <c r="R381" s="1"/>
      <c r="S381" s="1">
        <v>379</v>
      </c>
      <c r="T381" s="1">
        <v>-0.22068123430325212</v>
      </c>
      <c r="U381" s="1"/>
      <c r="V381" s="1">
        <v>379</v>
      </c>
      <c r="W381" s="1">
        <v>-0.74686181709130084</v>
      </c>
      <c r="X381" s="1"/>
      <c r="Y381" s="1">
        <v>379</v>
      </c>
      <c r="Z381" s="1">
        <v>5.2396399979430663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-0.71767415285201086</v>
      </c>
      <c r="P382" s="1">
        <v>380</v>
      </c>
      <c r="Q382" s="1">
        <v>-0.79417507159210365</v>
      </c>
      <c r="R382" s="1"/>
      <c r="S382" s="1">
        <v>380</v>
      </c>
      <c r="T382" s="1">
        <v>1.4404583149498515</v>
      </c>
      <c r="U382" s="1"/>
      <c r="V382" s="1">
        <v>380</v>
      </c>
      <c r="W382" s="1">
        <v>3.2319912911351523</v>
      </c>
      <c r="X382" s="1"/>
      <c r="Y382" s="1">
        <v>380</v>
      </c>
      <c r="Z382" s="1">
        <v>5.3528029002518061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-0.68907037811192973</v>
      </c>
      <c r="P383" s="1">
        <v>381</v>
      </c>
      <c r="Q383" s="1">
        <v>-0.77619059543023661</v>
      </c>
      <c r="R383" s="1"/>
      <c r="S383" s="1">
        <v>381</v>
      </c>
      <c r="T383" s="1">
        <v>-0.82413751737220364</v>
      </c>
      <c r="U383" s="1"/>
      <c r="V383" s="1">
        <v>381</v>
      </c>
      <c r="W383" s="1">
        <v>1.6581608521484708</v>
      </c>
      <c r="X383" s="1"/>
      <c r="Y383" s="1">
        <v>381</v>
      </c>
      <c r="Z383" s="1">
        <v>2.0939513737704503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-0.59186096167385782</v>
      </c>
      <c r="P384" s="1">
        <v>382</v>
      </c>
      <c r="Q384" s="1">
        <v>-0.68823369317137573</v>
      </c>
      <c r="R384" s="1"/>
      <c r="S384" s="1">
        <v>382</v>
      </c>
      <c r="T384" s="1">
        <v>-0.10663766742137598</v>
      </c>
      <c r="U384" s="1"/>
      <c r="V384" s="1">
        <v>382</v>
      </c>
      <c r="W384" s="1">
        <v>-2.4897866486964073</v>
      </c>
      <c r="X384" s="1"/>
      <c r="Y384" s="1">
        <v>382</v>
      </c>
      <c r="Z384" s="1">
        <v>6.1847377686198186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-0.83041553257851064</v>
      </c>
      <c r="P385" s="1">
        <v>383</v>
      </c>
      <c r="Q385" s="1">
        <v>-0.78890400525095483</v>
      </c>
      <c r="R385" s="1"/>
      <c r="S385" s="1">
        <v>383</v>
      </c>
      <c r="T385" s="1">
        <v>-1.0570876531727724</v>
      </c>
      <c r="U385" s="1"/>
      <c r="V385" s="1">
        <v>383</v>
      </c>
      <c r="W385" s="1">
        <v>3.6041784401016219</v>
      </c>
      <c r="X385" s="1"/>
      <c r="Y385" s="1">
        <v>383</v>
      </c>
      <c r="Z385" s="1">
        <v>7.4264652577790695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-0.71538569735251145</v>
      </c>
      <c r="P386" s="1">
        <v>384</v>
      </c>
      <c r="Q386" s="1">
        <v>-0.71817071132270116</v>
      </c>
      <c r="R386" s="1"/>
      <c r="S386" s="1">
        <v>384</v>
      </c>
      <c r="T386" s="1">
        <v>-1.1141133818225526</v>
      </c>
      <c r="U386" s="1"/>
      <c r="V386" s="1">
        <v>384</v>
      </c>
      <c r="W386" s="1">
        <v>5.337973178300893</v>
      </c>
      <c r="X386" s="1"/>
      <c r="Y386" s="1">
        <v>384</v>
      </c>
      <c r="Z386" s="1">
        <v>9.3630340484245469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-0.58546054730137154</v>
      </c>
      <c r="P387" s="1">
        <v>385</v>
      </c>
      <c r="Q387" s="1">
        <v>-0.72422380975798439</v>
      </c>
      <c r="R387" s="1"/>
      <c r="S387" s="1">
        <v>385</v>
      </c>
      <c r="T387" s="1">
        <v>-0.33686740401521015</v>
      </c>
      <c r="U387" s="1"/>
      <c r="V387" s="1">
        <v>385</v>
      </c>
      <c r="W387" s="1">
        <v>3.9864620344187687</v>
      </c>
      <c r="X387" s="1"/>
      <c r="Y387" s="1">
        <v>385</v>
      </c>
      <c r="Z387" s="1">
        <v>4.4120911260537543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-0.89202840311543286</v>
      </c>
      <c r="P388" s="1">
        <v>386</v>
      </c>
      <c r="Q388" s="1">
        <v>-0.70269277206261982</v>
      </c>
      <c r="R388" s="1"/>
      <c r="S388" s="1">
        <v>386</v>
      </c>
      <c r="T388" s="1">
        <v>-0.7264920712828089</v>
      </c>
      <c r="U388" s="1"/>
      <c r="V388" s="1">
        <v>386</v>
      </c>
      <c r="W388" s="1">
        <v>1.619678013710536</v>
      </c>
      <c r="X388" s="1"/>
      <c r="Y388" s="1">
        <v>386</v>
      </c>
      <c r="Z388" s="1">
        <v>-0.76472873073743441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-0.52943203709967923</v>
      </c>
      <c r="P389" s="1">
        <v>387</v>
      </c>
      <c r="Q389" s="1">
        <v>-0.82759760848915831</v>
      </c>
      <c r="R389" s="1"/>
      <c r="S389" s="1">
        <v>387</v>
      </c>
      <c r="T389" s="1">
        <v>1.3466000405860385</v>
      </c>
      <c r="U389" s="1"/>
      <c r="V389" s="1">
        <v>387</v>
      </c>
      <c r="W389" s="1">
        <v>0.95971789608636626</v>
      </c>
      <c r="X389" s="1"/>
      <c r="Y389" s="1">
        <v>387</v>
      </c>
      <c r="Z389" s="1">
        <v>2.524617424992452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-0.47126632374920507</v>
      </c>
      <c r="P390" s="1">
        <v>388</v>
      </c>
      <c r="Q390" s="1">
        <v>-0.75681572179402523</v>
      </c>
      <c r="R390" s="1"/>
      <c r="S390" s="1">
        <v>388</v>
      </c>
      <c r="T390" s="1">
        <v>-1.6881864012865959</v>
      </c>
      <c r="U390" s="1"/>
      <c r="V390" s="1">
        <v>388</v>
      </c>
      <c r="W390" s="1">
        <v>0.60852263691147868</v>
      </c>
      <c r="X390" s="1"/>
      <c r="Y390" s="1">
        <v>388</v>
      </c>
      <c r="Z390" s="1">
        <v>3.6479872116697871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-0.73981814212594477</v>
      </c>
      <c r="P391" s="1">
        <v>389</v>
      </c>
      <c r="Q391" s="1">
        <v>-0.78710561357242259</v>
      </c>
      <c r="R391" s="1"/>
      <c r="S391" s="1">
        <v>389</v>
      </c>
      <c r="T391" s="1">
        <v>0.36987976289905455</v>
      </c>
      <c r="U391" s="1"/>
      <c r="V391" s="1">
        <v>389</v>
      </c>
      <c r="W391" s="1">
        <v>1.4610456895323121</v>
      </c>
      <c r="X391" s="1"/>
      <c r="Y391" s="1">
        <v>389</v>
      </c>
      <c r="Z391" s="1">
        <v>4.9104668341909097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-0.83437906625848091</v>
      </c>
      <c r="P392" s="1">
        <v>390</v>
      </c>
      <c r="Q392" s="1">
        <v>-0.7733894488559987</v>
      </c>
      <c r="R392" s="1"/>
      <c r="S392" s="1">
        <v>390</v>
      </c>
      <c r="T392" s="1">
        <v>-1.954527024738125</v>
      </c>
      <c r="U392" s="1"/>
      <c r="V392" s="1">
        <v>390</v>
      </c>
      <c r="W392" s="1">
        <v>2.6721024762926389</v>
      </c>
      <c r="X392" s="1"/>
      <c r="Y392" s="1">
        <v>390</v>
      </c>
      <c r="Z392" s="1">
        <v>5.7075992003244407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-0.63605113482790832</v>
      </c>
      <c r="P393" s="1">
        <v>391</v>
      </c>
      <c r="Q393" s="1">
        <v>-0.74328218376597022</v>
      </c>
      <c r="R393" s="1"/>
      <c r="S393" s="1">
        <v>391</v>
      </c>
      <c r="T393" s="1">
        <v>-0.81347826246021948</v>
      </c>
      <c r="U393" s="1"/>
      <c r="V393" s="1">
        <v>391</v>
      </c>
      <c r="W393" s="1">
        <v>0.93031796649643506</v>
      </c>
      <c r="X393" s="1"/>
      <c r="Y393" s="1">
        <v>391</v>
      </c>
      <c r="Z393" s="1">
        <v>9.4416616565805285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-0.58571752719017534</v>
      </c>
      <c r="P394" s="1">
        <v>392</v>
      </c>
      <c r="Q394" s="1">
        <v>-0.73168096946236538</v>
      </c>
      <c r="R394" s="1"/>
      <c r="S394" s="1">
        <v>392</v>
      </c>
      <c r="T394" s="1">
        <v>-1.1452323763832055</v>
      </c>
      <c r="U394" s="1"/>
      <c r="V394" s="1">
        <v>392</v>
      </c>
      <c r="W394" s="1">
        <v>2.2575013839636657</v>
      </c>
      <c r="X394" s="1"/>
      <c r="Y394" s="1">
        <v>392</v>
      </c>
      <c r="Z394" s="1">
        <v>1.7743595311292171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-0.62930718894179261</v>
      </c>
      <c r="P395" s="1">
        <v>393</v>
      </c>
      <c r="Q395" s="1">
        <v>-0.7399331911586875</v>
      </c>
      <c r="R395" s="1"/>
      <c r="S395" s="1">
        <v>393</v>
      </c>
      <c r="T395" s="1">
        <v>-0.78085155370307335</v>
      </c>
      <c r="U395" s="1"/>
      <c r="V395" s="1">
        <v>393</v>
      </c>
      <c r="W395" s="1">
        <v>2.0995762556417366</v>
      </c>
      <c r="X395" s="1"/>
      <c r="Y395" s="1">
        <v>393</v>
      </c>
      <c r="Z395" s="1">
        <v>2.5432323353115622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-0.66130555951966241</v>
      </c>
      <c r="P396" s="1">
        <v>394</v>
      </c>
      <c r="Q396" s="1">
        <v>-0.72967056917242878</v>
      </c>
      <c r="R396" s="1"/>
      <c r="S396" s="1">
        <v>394</v>
      </c>
      <c r="T396" s="1">
        <v>1.0495195074723536</v>
      </c>
      <c r="U396" s="1"/>
      <c r="V396" s="1">
        <v>394</v>
      </c>
      <c r="W396" s="1">
        <v>2.7329569312033852</v>
      </c>
      <c r="X396" s="1"/>
      <c r="Y396" s="1">
        <v>394</v>
      </c>
      <c r="Z396" s="1">
        <v>5.9332097220493614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-0.41659966784110986</v>
      </c>
      <c r="P397" s="1">
        <v>395</v>
      </c>
      <c r="Q397" s="1">
        <v>-0.76407385875768852</v>
      </c>
      <c r="R397" s="1"/>
      <c r="S397" s="1">
        <v>395</v>
      </c>
      <c r="T397" s="1">
        <v>4.9063448649324715E-2</v>
      </c>
      <c r="U397" s="1"/>
      <c r="V397" s="1">
        <v>395</v>
      </c>
      <c r="W397" s="1">
        <v>2.8092890715899066</v>
      </c>
      <c r="X397" s="1"/>
      <c r="Y397" s="1">
        <v>395</v>
      </c>
      <c r="Z397" s="1">
        <v>9.0031460817621145E-3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-0.80356319894749173</v>
      </c>
      <c r="P398" s="1">
        <v>396</v>
      </c>
      <c r="Q398" s="1">
        <v>-0.76322316352320552</v>
      </c>
      <c r="R398" s="1"/>
      <c r="S398" s="1">
        <v>396</v>
      </c>
      <c r="T398" s="1">
        <v>0.26389669095875834</v>
      </c>
      <c r="U398" s="1"/>
      <c r="V398" s="1">
        <v>396</v>
      </c>
      <c r="W398" s="1">
        <v>6.9903134994436549</v>
      </c>
      <c r="X398" s="1"/>
      <c r="Y398" s="1">
        <v>396</v>
      </c>
      <c r="Z398" s="1">
        <v>4.1703988909211489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-0.74448834987934875</v>
      </c>
      <c r="P399" s="1">
        <v>397</v>
      </c>
      <c r="Q399" s="1">
        <v>-0.78250893481352846</v>
      </c>
      <c r="R399" s="1"/>
      <c r="S399" s="1">
        <v>397</v>
      </c>
      <c r="T399" s="1">
        <v>-0.46932573058375721</v>
      </c>
      <c r="U399" s="1"/>
      <c r="V399" s="1">
        <v>397</v>
      </c>
      <c r="W399" s="1">
        <v>0.57150925584156087</v>
      </c>
      <c r="X399" s="1"/>
      <c r="Y399" s="1">
        <v>397</v>
      </c>
      <c r="Z399" s="1">
        <v>6.5789051296135987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-0.45897797329839218</v>
      </c>
      <c r="P400" s="1">
        <v>398</v>
      </c>
      <c r="Q400" s="1">
        <v>-0.72902830114858985</v>
      </c>
      <c r="R400" s="1"/>
      <c r="S400" s="1">
        <v>398</v>
      </c>
      <c r="T400" s="1">
        <v>-0.35597303170379491</v>
      </c>
      <c r="U400" s="1"/>
      <c r="V400" s="1">
        <v>398</v>
      </c>
      <c r="W400" s="1">
        <v>3.7577018449002644</v>
      </c>
      <c r="X400" s="1"/>
      <c r="Y400" s="1">
        <v>398</v>
      </c>
      <c r="Z400" s="1">
        <v>1.2391246962198426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-0.63000270412041981</v>
      </c>
      <c r="P401" s="1">
        <v>399</v>
      </c>
      <c r="Q401" s="1">
        <v>-0.79059131008710082</v>
      </c>
      <c r="R401" s="1"/>
      <c r="S401" s="1">
        <v>399</v>
      </c>
      <c r="T401" s="1">
        <v>-0.5552849140847993</v>
      </c>
      <c r="U401" s="1"/>
      <c r="V401" s="1">
        <v>399</v>
      </c>
      <c r="W401" s="1">
        <v>-1.2600884804437587</v>
      </c>
      <c r="X401" s="1"/>
      <c r="Y401" s="1">
        <v>399</v>
      </c>
      <c r="Z401" s="1">
        <v>1.9471348879584469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-0.73636063577200983</v>
      </c>
      <c r="P402" s="1">
        <v>400</v>
      </c>
      <c r="Q402" s="1">
        <v>-0.77814556187436779</v>
      </c>
      <c r="R402" s="1"/>
      <c r="S402" s="1">
        <v>400</v>
      </c>
      <c r="T402" s="1">
        <v>0.68154984002156838</v>
      </c>
      <c r="U402" s="1"/>
      <c r="V402" s="1">
        <v>400</v>
      </c>
      <c r="W402" s="1">
        <v>1.0993521093803535</v>
      </c>
      <c r="X402" s="1"/>
      <c r="Y402" s="1">
        <v>400</v>
      </c>
      <c r="Z402" s="1">
        <v>-1.7601684256051349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-0.65604647969413687</v>
      </c>
      <c r="P403" s="1">
        <v>401</v>
      </c>
      <c r="Q403" s="1">
        <v>-0.68288207672886703</v>
      </c>
      <c r="R403" s="1"/>
      <c r="S403" s="1">
        <v>401</v>
      </c>
      <c r="T403" s="1">
        <v>-0.76198133869029805</v>
      </c>
      <c r="U403" s="1"/>
      <c r="V403" s="1">
        <v>401</v>
      </c>
      <c r="W403" s="1">
        <v>1.655761549795099</v>
      </c>
      <c r="X403" s="1"/>
      <c r="Y403" s="1">
        <v>401</v>
      </c>
      <c r="Z403" s="1">
        <v>1.3378030351681041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-0.55194233380780289</v>
      </c>
      <c r="P404" s="1">
        <v>402</v>
      </c>
      <c r="Q404" s="1">
        <v>-0.72041897148326051</v>
      </c>
      <c r="R404" s="1"/>
      <c r="S404" s="1">
        <v>402</v>
      </c>
      <c r="T404" s="1">
        <v>0.48774323646442574</v>
      </c>
      <c r="U404" s="1"/>
      <c r="V404" s="1">
        <v>402</v>
      </c>
      <c r="W404" s="1">
        <v>3.6231961744291801</v>
      </c>
      <c r="X404" s="1"/>
      <c r="Y404" s="1">
        <v>402</v>
      </c>
      <c r="Z404" s="1">
        <v>5.0104447370943284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-0.68469824725055706</v>
      </c>
      <c r="P405" s="1">
        <v>403</v>
      </c>
      <c r="Q405" s="1">
        <v>-0.72091017696437221</v>
      </c>
      <c r="R405" s="1"/>
      <c r="S405" s="1">
        <v>403</v>
      </c>
      <c r="T405" s="1">
        <v>-0.10172431304619339</v>
      </c>
      <c r="U405" s="1"/>
      <c r="V405" s="1">
        <v>403</v>
      </c>
      <c r="W405" s="1">
        <v>2.5012298933282833</v>
      </c>
      <c r="X405" s="1"/>
      <c r="Y405" s="1">
        <v>403</v>
      </c>
      <c r="Z405" s="1">
        <v>7.3608740086505033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-0.64244768989034051</v>
      </c>
      <c r="P406" s="1">
        <v>404</v>
      </c>
      <c r="Q406" s="1">
        <v>-0.81011317568047825</v>
      </c>
      <c r="R406" s="1"/>
      <c r="S406" s="1">
        <v>404</v>
      </c>
      <c r="T406" s="1">
        <v>-0.31493841940147671</v>
      </c>
      <c r="U406" s="1"/>
      <c r="V406" s="1">
        <v>404</v>
      </c>
      <c r="W406" s="1">
        <v>1.3179099709488664</v>
      </c>
      <c r="X406" s="1"/>
      <c r="Y406" s="1">
        <v>404</v>
      </c>
      <c r="Z406" s="1">
        <v>2.785036980524517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-0.75180618693421464</v>
      </c>
      <c r="P407" s="1">
        <v>405</v>
      </c>
      <c r="Q407" s="1">
        <v>-0.75691151873904461</v>
      </c>
      <c r="R407" s="1"/>
      <c r="S407" s="1">
        <v>405</v>
      </c>
      <c r="T407" s="1">
        <v>0.32311817628687167</v>
      </c>
      <c r="U407" s="1"/>
      <c r="V407" s="1">
        <v>405</v>
      </c>
      <c r="W407" s="1">
        <v>-1.4533392548870667</v>
      </c>
      <c r="X407" s="1"/>
      <c r="Y407" s="1">
        <v>405</v>
      </c>
      <c r="Z407" s="1">
        <v>2.5031369488798232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-0.49183453293313795</v>
      </c>
      <c r="P408" s="1">
        <v>406</v>
      </c>
      <c r="Q408" s="1">
        <v>-0.73455070364539699</v>
      </c>
      <c r="R408" s="1"/>
      <c r="S408" s="1">
        <v>406</v>
      </c>
      <c r="T408" s="1">
        <v>0.36781624810085467</v>
      </c>
      <c r="U408" s="1"/>
      <c r="V408" s="1">
        <v>406</v>
      </c>
      <c r="W408" s="1">
        <v>0.55827158595838444</v>
      </c>
      <c r="X408" s="1"/>
      <c r="Y408" s="1">
        <v>406</v>
      </c>
      <c r="Z408" s="1">
        <v>1.9231704168252075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-0.51443351246539581</v>
      </c>
      <c r="P409" s="1">
        <v>407</v>
      </c>
      <c r="Q409" s="1">
        <v>-0.81555934148908515</v>
      </c>
      <c r="R409" s="1"/>
      <c r="S409" s="1">
        <v>407</v>
      </c>
      <c r="T409" s="1">
        <v>-0.55477762147023091</v>
      </c>
      <c r="U409" s="1"/>
      <c r="V409" s="1">
        <v>407</v>
      </c>
      <c r="W409" s="1">
        <v>-1.7023090912654397</v>
      </c>
      <c r="X409" s="1"/>
      <c r="Y409" s="1">
        <v>407</v>
      </c>
      <c r="Z409" s="1">
        <v>1.1915137972299141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-0.7324927364025664</v>
      </c>
      <c r="P410" s="1">
        <v>408</v>
      </c>
      <c r="Q410" s="1">
        <v>-0.72081704356248288</v>
      </c>
      <c r="R410" s="1"/>
      <c r="S410" s="1">
        <v>408</v>
      </c>
      <c r="T410" s="1">
        <v>-9.5900861937091131E-2</v>
      </c>
      <c r="U410" s="1"/>
      <c r="V410" s="1">
        <v>408</v>
      </c>
      <c r="W410" s="1">
        <v>1.5298778536224609</v>
      </c>
      <c r="X410" s="1"/>
      <c r="Y410" s="1">
        <v>408</v>
      </c>
      <c r="Z410" s="1">
        <v>2.5348771686137521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-0.57682952917579722</v>
      </c>
      <c r="P411" s="1">
        <v>409</v>
      </c>
      <c r="Q411" s="1">
        <v>-0.73544758725622306</v>
      </c>
      <c r="R411" s="1"/>
      <c r="S411" s="1">
        <v>409</v>
      </c>
      <c r="T411" s="1">
        <v>0.72680310762922129</v>
      </c>
      <c r="U411" s="1"/>
      <c r="V411" s="1">
        <v>409</v>
      </c>
      <c r="W411" s="1">
        <v>3.8437955503529024</v>
      </c>
      <c r="X411" s="1"/>
      <c r="Y411" s="1">
        <v>409</v>
      </c>
      <c r="Z411" s="1">
        <v>9.2664569818053586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-0.637906701256169</v>
      </c>
      <c r="P412" s="1">
        <v>410</v>
      </c>
      <c r="Q412" s="1">
        <v>-0.74938777550767055</v>
      </c>
      <c r="R412" s="1"/>
      <c r="S412" s="1">
        <v>410</v>
      </c>
      <c r="T412" s="1">
        <v>-0.17231935683164709</v>
      </c>
      <c r="U412" s="1"/>
      <c r="V412" s="1">
        <v>410</v>
      </c>
      <c r="W412" s="1">
        <v>-1.6466964225138985</v>
      </c>
      <c r="X412" s="1"/>
      <c r="Y412" s="1">
        <v>410</v>
      </c>
      <c r="Z412" s="1">
        <v>1.7661242151596461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-0.68678003876980354</v>
      </c>
      <c r="P413" s="1">
        <v>411</v>
      </c>
      <c r="Q413" s="1">
        <v>-0.79546827715332147</v>
      </c>
      <c r="R413" s="1"/>
      <c r="S413" s="1">
        <v>411</v>
      </c>
      <c r="T413" s="1">
        <v>0.28273716377473024</v>
      </c>
      <c r="U413" s="1"/>
      <c r="V413" s="1">
        <v>411</v>
      </c>
      <c r="W413" s="1">
        <v>3.2290185721866589</v>
      </c>
      <c r="X413" s="1"/>
      <c r="Y413" s="1">
        <v>411</v>
      </c>
      <c r="Z413" s="1">
        <v>2.8958483147492395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-0.30862103541795255</v>
      </c>
      <c r="P414" s="1">
        <v>412</v>
      </c>
      <c r="Q414" s="1">
        <v>-0.79194206246931487</v>
      </c>
      <c r="R414" s="1"/>
      <c r="S414" s="1">
        <v>412</v>
      </c>
      <c r="T414" s="1">
        <v>4.8861353335871993E-2</v>
      </c>
      <c r="U414" s="1"/>
      <c r="V414" s="1">
        <v>412</v>
      </c>
      <c r="W414" s="1">
        <v>0.70720910931391057</v>
      </c>
      <c r="X414" s="1"/>
      <c r="Y414" s="1">
        <v>412</v>
      </c>
      <c r="Z414" s="1">
        <v>3.3349469617706973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-0.64980884794595395</v>
      </c>
      <c r="P415" s="1">
        <v>413</v>
      </c>
      <c r="Q415" s="1">
        <v>-0.74759355792071147</v>
      </c>
      <c r="R415" s="1"/>
      <c r="S415" s="1">
        <v>413</v>
      </c>
      <c r="T415" s="1">
        <v>7.2091461633882969E-2</v>
      </c>
      <c r="U415" s="1"/>
      <c r="V415" s="1">
        <v>413</v>
      </c>
      <c r="W415" s="1">
        <v>4.334279737537436</v>
      </c>
      <c r="X415" s="1"/>
      <c r="Y415" s="1">
        <v>413</v>
      </c>
      <c r="Z415" s="1">
        <v>4.6607065940746537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-0.35981716990130236</v>
      </c>
      <c r="P416" s="1">
        <v>414</v>
      </c>
      <c r="Q416" s="1">
        <v>-0.71957953115674966</v>
      </c>
      <c r="R416" s="1"/>
      <c r="S416" s="1">
        <v>414</v>
      </c>
      <c r="T416" s="1">
        <v>-1.1590852298943586</v>
      </c>
      <c r="U416" s="1"/>
      <c r="V416" s="1">
        <v>414</v>
      </c>
      <c r="W416" s="1">
        <v>3.6986790027776655</v>
      </c>
      <c r="X416" s="1"/>
      <c r="Y416" s="1">
        <v>414</v>
      </c>
      <c r="Z416" s="1">
        <v>2.1486976863519383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-0.59035801663745835</v>
      </c>
      <c r="P417" s="1">
        <v>415</v>
      </c>
      <c r="Q417" s="1">
        <v>-0.84866112488718048</v>
      </c>
      <c r="R417" s="1"/>
      <c r="S417" s="1">
        <v>415</v>
      </c>
      <c r="T417" s="1">
        <v>0.88426907620688355</v>
      </c>
      <c r="U417" s="1"/>
      <c r="V417" s="1">
        <v>415</v>
      </c>
      <c r="W417" s="1">
        <v>0.59817570339050308</v>
      </c>
      <c r="X417" s="1"/>
      <c r="Y417" s="1">
        <v>415</v>
      </c>
      <c r="Z417" s="1">
        <v>1.4351191723096979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-0.64970142157494959</v>
      </c>
      <c r="P418" s="1">
        <v>416</v>
      </c>
      <c r="Q418" s="1">
        <v>-0.68751994302577779</v>
      </c>
      <c r="R418" s="1"/>
      <c r="S418" s="1">
        <v>416</v>
      </c>
      <c r="T418" s="1">
        <v>-0.72533570116707435</v>
      </c>
      <c r="U418" s="1"/>
      <c r="V418" s="1">
        <v>416</v>
      </c>
      <c r="W418" s="1">
        <v>-0.8960676830940324</v>
      </c>
      <c r="X418" s="1"/>
      <c r="Y418" s="1">
        <v>416</v>
      </c>
      <c r="Z418" s="1">
        <v>5.9748241580054398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-0.62948182624316507</v>
      </c>
      <c r="P419" s="1">
        <v>417</v>
      </c>
      <c r="Q419" s="1">
        <v>-0.79018029971263093</v>
      </c>
      <c r="R419" s="1"/>
      <c r="S419" s="1">
        <v>417</v>
      </c>
      <c r="T419" s="1">
        <v>1.9130255615864733E-2</v>
      </c>
      <c r="U419" s="1"/>
      <c r="V419" s="1">
        <v>417</v>
      </c>
      <c r="W419" s="1">
        <v>4.5072423395662584</v>
      </c>
      <c r="X419" s="1"/>
      <c r="Y419" s="1">
        <v>417</v>
      </c>
      <c r="Z419" s="1">
        <v>0.62228356474057378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-0.75723074755917885</v>
      </c>
      <c r="P420" s="1">
        <v>418</v>
      </c>
      <c r="Q420" s="1">
        <v>-0.70097682065071443</v>
      </c>
      <c r="R420" s="1"/>
      <c r="S420" s="1">
        <v>418</v>
      </c>
      <c r="T420" s="1">
        <v>0.55176857537033763</v>
      </c>
      <c r="U420" s="1"/>
      <c r="V420" s="1">
        <v>418</v>
      </c>
      <c r="W420" s="1">
        <v>0.3981311106422929</v>
      </c>
      <c r="X420" s="1"/>
      <c r="Y420" s="1">
        <v>418</v>
      </c>
      <c r="Z420" s="1">
        <v>-0.56275285949738896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-0.59844342026030961</v>
      </c>
      <c r="P421" s="1">
        <v>419</v>
      </c>
      <c r="Q421" s="1">
        <v>-0.7093735885140926</v>
      </c>
      <c r="R421" s="1"/>
      <c r="S421" s="1">
        <v>419</v>
      </c>
      <c r="T421" s="1">
        <v>-0.99485478391405779</v>
      </c>
      <c r="U421" s="1"/>
      <c r="V421" s="1">
        <v>419</v>
      </c>
      <c r="W421" s="1">
        <v>2.3556084094241925</v>
      </c>
      <c r="X421" s="1"/>
      <c r="Y421" s="1">
        <v>419</v>
      </c>
      <c r="Z421" s="1">
        <v>4.8409405186493162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-0.68852476241511174</v>
      </c>
      <c r="P422" s="1">
        <v>420</v>
      </c>
      <c r="Q422" s="1">
        <v>-0.68528198626474635</v>
      </c>
      <c r="R422" s="1"/>
      <c r="S422" s="1">
        <v>420</v>
      </c>
      <c r="T422" s="1">
        <v>0.96987261418363924</v>
      </c>
      <c r="U422" s="1"/>
      <c r="V422" s="1">
        <v>420</v>
      </c>
      <c r="W422" s="1">
        <v>1.9716699755551912</v>
      </c>
      <c r="X422" s="1"/>
      <c r="Y422" s="1">
        <v>420</v>
      </c>
      <c r="Z422" s="1">
        <v>3.2666257251023083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-0.70409206953013848</v>
      </c>
      <c r="P423" s="1">
        <v>421</v>
      </c>
      <c r="Q423" s="1">
        <v>-0.74998474564060524</v>
      </c>
      <c r="R423" s="1"/>
      <c r="S423" s="1">
        <v>421</v>
      </c>
      <c r="T423" s="1">
        <v>-0.3392003916414898</v>
      </c>
      <c r="U423" s="1"/>
      <c r="V423" s="1">
        <v>421</v>
      </c>
      <c r="W423" s="1">
        <v>2.8276018495269248</v>
      </c>
      <c r="X423" s="1"/>
      <c r="Y423" s="1">
        <v>421</v>
      </c>
      <c r="Z423" s="1">
        <v>6.5935622659889006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-0.57170546085859264</v>
      </c>
      <c r="P424" s="1">
        <v>422</v>
      </c>
      <c r="Q424" s="1">
        <v>-0.71444679455963112</v>
      </c>
      <c r="R424" s="1"/>
      <c r="S424" s="1">
        <v>422</v>
      </c>
      <c r="T424" s="1">
        <v>0.74829237235957546</v>
      </c>
      <c r="U424" s="1"/>
      <c r="V424" s="1">
        <v>422</v>
      </c>
      <c r="W424" s="1">
        <v>3.9115143994619133</v>
      </c>
      <c r="X424" s="1"/>
      <c r="Y424" s="1">
        <v>422</v>
      </c>
      <c r="Z424" s="1">
        <v>3.5398197341904223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-0.67307015479473931</v>
      </c>
      <c r="P425" s="1">
        <v>423</v>
      </c>
      <c r="Q425" s="1">
        <v>-0.66123402870697012</v>
      </c>
      <c r="R425" s="1"/>
      <c r="S425" s="1">
        <v>423</v>
      </c>
      <c r="T425" s="1">
        <v>-0.7794486598069913</v>
      </c>
      <c r="U425" s="1"/>
      <c r="V425" s="1">
        <v>423</v>
      </c>
      <c r="W425" s="1">
        <v>1.9693019542433894</v>
      </c>
      <c r="X425" s="1"/>
      <c r="Y425" s="1">
        <v>423</v>
      </c>
      <c r="Z425" s="1">
        <v>3.9086428039840868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-0.61782356572883124</v>
      </c>
      <c r="P426" s="1">
        <v>424</v>
      </c>
      <c r="Q426" s="1">
        <v>-0.71034596937540528</v>
      </c>
      <c r="R426" s="1"/>
      <c r="S426" s="1">
        <v>424</v>
      </c>
      <c r="T426" s="1">
        <v>-1.1780558308036633</v>
      </c>
      <c r="U426" s="1"/>
      <c r="V426" s="1">
        <v>424</v>
      </c>
      <c r="W426" s="1">
        <v>-0.33026120090006383</v>
      </c>
      <c r="X426" s="1"/>
      <c r="Y426" s="1">
        <v>424</v>
      </c>
      <c r="Z426" s="1">
        <v>3.4246922259660972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-0.63120704504319947</v>
      </c>
      <c r="P427" s="1">
        <v>425</v>
      </c>
      <c r="Q427" s="1">
        <v>-0.7237130095810459</v>
      </c>
      <c r="R427" s="1"/>
      <c r="S427" s="1">
        <v>425</v>
      </c>
      <c r="T427" s="1">
        <v>-0.53091626309691353</v>
      </c>
      <c r="U427" s="1"/>
      <c r="V427" s="1">
        <v>425</v>
      </c>
      <c r="W427" s="1">
        <v>3.3990807221797334</v>
      </c>
      <c r="X427" s="1"/>
      <c r="Y427" s="1">
        <v>425</v>
      </c>
      <c r="Z427" s="1">
        <v>4.2284482704842823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-0.76308958313776398</v>
      </c>
      <c r="P428" s="1">
        <v>426</v>
      </c>
      <c r="Q428" s="1">
        <v>-0.69883271558109916</v>
      </c>
      <c r="R428" s="1"/>
      <c r="S428" s="1">
        <v>426</v>
      </c>
      <c r="T428" s="1">
        <v>-0.2368149534808057</v>
      </c>
      <c r="U428" s="1"/>
      <c r="V428" s="1">
        <v>426</v>
      </c>
      <c r="W428" s="1">
        <v>-2.452654771769379</v>
      </c>
      <c r="X428" s="1"/>
      <c r="Y428" s="1">
        <v>426</v>
      </c>
      <c r="Z428" s="1">
        <v>3.5485877945062585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-0.71771533253869702</v>
      </c>
      <c r="P429" s="1">
        <v>427</v>
      </c>
      <c r="Q429" s="1">
        <v>-0.70933773635302189</v>
      </c>
      <c r="R429" s="1"/>
      <c r="S429" s="1">
        <v>427</v>
      </c>
      <c r="T429" s="1">
        <v>-1.1244595498812737</v>
      </c>
      <c r="U429" s="1"/>
      <c r="V429" s="1">
        <v>427</v>
      </c>
      <c r="W429" s="1">
        <v>2.6978190873223178</v>
      </c>
      <c r="X429" s="1"/>
      <c r="Y429" s="1">
        <v>427</v>
      </c>
      <c r="Z429" s="1">
        <v>7.4201979129907336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-0.58346777784533366</v>
      </c>
      <c r="P430" s="1">
        <v>428</v>
      </c>
      <c r="Q430" s="1">
        <v>-0.75058148659570423</v>
      </c>
      <c r="R430" s="1"/>
      <c r="S430" s="1">
        <v>428</v>
      </c>
      <c r="T430" s="1">
        <v>0.2188892584461809</v>
      </c>
      <c r="U430" s="1"/>
      <c r="V430" s="1">
        <v>428</v>
      </c>
      <c r="W430" s="1">
        <v>3.475627573935534</v>
      </c>
      <c r="X430" s="1"/>
      <c r="Y430" s="1">
        <v>428</v>
      </c>
      <c r="Z430" s="1">
        <v>1.1150341232220677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-0.68633409480329899</v>
      </c>
      <c r="P431" s="1">
        <v>429</v>
      </c>
      <c r="Q431" s="1">
        <v>-0.62107097950164247</v>
      </c>
      <c r="R431" s="1"/>
      <c r="S431" s="1">
        <v>429</v>
      </c>
      <c r="T431" s="1">
        <v>0.11699677928848018</v>
      </c>
      <c r="U431" s="1"/>
      <c r="V431" s="1">
        <v>429</v>
      </c>
      <c r="W431" s="1">
        <v>5.5070506504496315</v>
      </c>
      <c r="X431" s="1"/>
      <c r="Y431" s="1">
        <v>429</v>
      </c>
      <c r="Z431" s="1">
        <v>1.4780307877996823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-0.78336302843612704</v>
      </c>
      <c r="P432" s="1">
        <v>430</v>
      </c>
      <c r="Q432" s="1">
        <v>-0.62039542741059617</v>
      </c>
      <c r="R432" s="1"/>
      <c r="S432" s="1">
        <v>430</v>
      </c>
      <c r="T432" s="1">
        <v>-1.0784036677547701</v>
      </c>
      <c r="U432" s="1"/>
      <c r="V432" s="1">
        <v>430</v>
      </c>
      <c r="W432" s="1">
        <v>3.7859600098602448</v>
      </c>
      <c r="X432" s="1"/>
      <c r="Y432" s="1">
        <v>430</v>
      </c>
      <c r="Z432" s="1">
        <v>4.3748783176315733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-0.57151736298627542</v>
      </c>
      <c r="P433" s="1">
        <v>431</v>
      </c>
      <c r="Q433" s="1">
        <v>-0.64865477325430521</v>
      </c>
      <c r="R433" s="1"/>
      <c r="S433" s="1">
        <v>431</v>
      </c>
      <c r="T433" s="1">
        <v>-3.9725708978778695E-2</v>
      </c>
      <c r="U433" s="1"/>
      <c r="V433" s="1">
        <v>431</v>
      </c>
      <c r="W433" s="1">
        <v>2.15955928862458</v>
      </c>
      <c r="X433" s="1"/>
      <c r="Y433" s="1">
        <v>431</v>
      </c>
      <c r="Z433" s="1">
        <v>5.0246488079815368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-0.85521709453637518</v>
      </c>
      <c r="P434" s="1">
        <v>432</v>
      </c>
      <c r="Q434" s="1">
        <v>-0.7028207386476536</v>
      </c>
      <c r="R434" s="1"/>
      <c r="S434" s="1">
        <v>432</v>
      </c>
      <c r="T434" s="1">
        <v>0.49747623347402625</v>
      </c>
      <c r="U434" s="1"/>
      <c r="V434" s="1">
        <v>432</v>
      </c>
      <c r="W434" s="1">
        <v>-0.59882561199367546</v>
      </c>
      <c r="X434" s="1"/>
      <c r="Y434" s="1">
        <v>432</v>
      </c>
      <c r="Z434" s="1">
        <v>2.6674838431605021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-0.5159786149593425</v>
      </c>
      <c r="P435" s="1">
        <v>433</v>
      </c>
      <c r="Q435" s="1">
        <v>-0.76214794592671831</v>
      </c>
      <c r="R435" s="1"/>
      <c r="S435" s="1">
        <v>433</v>
      </c>
      <c r="T435" s="1">
        <v>-1.2299011187281641</v>
      </c>
      <c r="U435" s="1"/>
      <c r="V435" s="1">
        <v>433</v>
      </c>
      <c r="W435" s="1">
        <v>-1.7394723917019372</v>
      </c>
      <c r="X435" s="1"/>
      <c r="Y435" s="1">
        <v>433</v>
      </c>
      <c r="Z435" s="1">
        <v>0.81236565933709803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-0.90050296295122356</v>
      </c>
      <c r="P436" s="1">
        <v>434</v>
      </c>
      <c r="Q436" s="1">
        <v>-0.81130099188860694</v>
      </c>
      <c r="R436" s="1"/>
      <c r="S436" s="1">
        <v>434</v>
      </c>
      <c r="T436" s="1">
        <v>-1.5405453259720852</v>
      </c>
      <c r="U436" s="1"/>
      <c r="V436" s="1">
        <v>434</v>
      </c>
      <c r="W436" s="1">
        <v>1.7970057844970224</v>
      </c>
      <c r="X436" s="1"/>
      <c r="Y436" s="1">
        <v>434</v>
      </c>
      <c r="Z436" s="1">
        <v>1.7583834441688428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-0.4177112959302357</v>
      </c>
      <c r="P437" s="1">
        <v>435</v>
      </c>
      <c r="Q437" s="1">
        <v>-0.74527606721980566</v>
      </c>
      <c r="R437" s="1"/>
      <c r="S437" s="1">
        <v>435</v>
      </c>
      <c r="T437" s="1">
        <v>-0.29504213374051802</v>
      </c>
      <c r="U437" s="1"/>
      <c r="V437" s="1">
        <v>435</v>
      </c>
      <c r="W437" s="1">
        <v>5.9132460203254267</v>
      </c>
      <c r="X437" s="1"/>
      <c r="Y437" s="1">
        <v>435</v>
      </c>
      <c r="Z437" s="1">
        <v>5.5233645866892491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-0.6466165852157697</v>
      </c>
      <c r="P438" s="1">
        <v>436</v>
      </c>
      <c r="Q438" s="1">
        <v>-0.7845988435400143</v>
      </c>
      <c r="R438" s="1"/>
      <c r="S438" s="1">
        <v>436</v>
      </c>
      <c r="T438" s="1">
        <v>-1.2054513262797077</v>
      </c>
      <c r="U438" s="1"/>
      <c r="V438" s="1">
        <v>436</v>
      </c>
      <c r="W438" s="1">
        <v>2.7845079938431425</v>
      </c>
      <c r="X438" s="1"/>
      <c r="Y438" s="1">
        <v>436</v>
      </c>
      <c r="Z438" s="1">
        <v>6.4151318570224216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-0.57758767942939893</v>
      </c>
      <c r="P439" s="1">
        <v>437</v>
      </c>
      <c r="Q439" s="1">
        <v>-0.7407121784093178</v>
      </c>
      <c r="R439" s="1"/>
      <c r="S439" s="1">
        <v>437</v>
      </c>
      <c r="T439" s="1">
        <v>-0.82246298425150965</v>
      </c>
      <c r="U439" s="1"/>
      <c r="V439" s="1">
        <v>437</v>
      </c>
      <c r="W439" s="1">
        <v>1.0899845605882374</v>
      </c>
      <c r="X439" s="1"/>
      <c r="Y439" s="1">
        <v>437</v>
      </c>
      <c r="Z439" s="1">
        <v>-0.82721749471197414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-0.57173790095474075</v>
      </c>
      <c r="P440" s="1">
        <v>438</v>
      </c>
      <c r="Q440" s="1">
        <v>-0.83330719606812775</v>
      </c>
      <c r="R440" s="1"/>
      <c r="S440" s="1">
        <v>438</v>
      </c>
      <c r="T440" s="1">
        <v>-0.21292763675152337</v>
      </c>
      <c r="U440" s="1"/>
      <c r="V440" s="1">
        <v>438</v>
      </c>
      <c r="W440" s="1">
        <v>0.21673219373149077</v>
      </c>
      <c r="X440" s="1"/>
      <c r="Y440" s="1">
        <v>438</v>
      </c>
      <c r="Z440" s="1">
        <v>7.4370175192300714E-2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-0.63226612800244153</v>
      </c>
      <c r="P441" s="1">
        <v>439</v>
      </c>
      <c r="Q441" s="1">
        <v>-0.75687536271130973</v>
      </c>
      <c r="R441" s="1"/>
      <c r="S441" s="1">
        <v>439</v>
      </c>
      <c r="T441" s="1">
        <v>1.3314720720919271E-2</v>
      </c>
      <c r="U441" s="1"/>
      <c r="V441" s="1">
        <v>439</v>
      </c>
      <c r="W441" s="1">
        <v>-1.8026271112605423</v>
      </c>
      <c r="X441" s="1"/>
      <c r="Y441" s="1">
        <v>439</v>
      </c>
      <c r="Z441" s="1">
        <v>5.6649126536563923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-0.85220114143524928</v>
      </c>
      <c r="P442" s="1">
        <v>440</v>
      </c>
      <c r="Q442" s="1">
        <v>-0.8078627130489423</v>
      </c>
      <c r="R442" s="1"/>
      <c r="S442" s="1">
        <v>440</v>
      </c>
      <c r="T442" s="1">
        <v>0.27710781475430135</v>
      </c>
      <c r="U442" s="1"/>
      <c r="V442" s="1">
        <v>440</v>
      </c>
      <c r="W442" s="1">
        <v>2.9498705005255337</v>
      </c>
      <c r="X442" s="1"/>
      <c r="Y442" s="1">
        <v>440</v>
      </c>
      <c r="Z442" s="1">
        <v>3.0304348504303711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-0.72077699746263046</v>
      </c>
      <c r="P443" s="1">
        <v>441</v>
      </c>
      <c r="Q443" s="1">
        <v>-0.73580056338633837</v>
      </c>
      <c r="R443" s="1"/>
      <c r="S443" s="1">
        <v>441</v>
      </c>
      <c r="T443" s="1">
        <v>0.69810561361169177</v>
      </c>
      <c r="U443" s="1"/>
      <c r="V443" s="1">
        <v>441</v>
      </c>
      <c r="W443" s="1">
        <v>6.3007142766020623</v>
      </c>
      <c r="X443" s="1"/>
      <c r="Y443" s="1">
        <v>441</v>
      </c>
      <c r="Z443" s="1">
        <v>4.5254007805429639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-0.34073292865931143</v>
      </c>
      <c r="P444" s="1">
        <v>442</v>
      </c>
      <c r="Q444" s="1">
        <v>-0.72834225478595893</v>
      </c>
      <c r="R444" s="1"/>
      <c r="S444" s="1">
        <v>442</v>
      </c>
      <c r="T444" s="1">
        <v>0.53798513938883641</v>
      </c>
      <c r="U444" s="1"/>
      <c r="V444" s="1">
        <v>442</v>
      </c>
      <c r="W444" s="1">
        <v>-1.6599036279016013</v>
      </c>
      <c r="X444" s="1"/>
      <c r="Y444" s="1">
        <v>442</v>
      </c>
      <c r="Z444" s="1">
        <v>6.6868733914998462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-0.52007880461531153</v>
      </c>
      <c r="P445" s="1">
        <v>443</v>
      </c>
      <c r="Q445" s="1">
        <v>-0.80779857972087799</v>
      </c>
      <c r="R445" s="1"/>
      <c r="S445" s="1">
        <v>443</v>
      </c>
      <c r="T445" s="1">
        <v>0.20828195063789334</v>
      </c>
      <c r="U445" s="1"/>
      <c r="V445" s="1">
        <v>443</v>
      </c>
      <c r="W445" s="1">
        <v>7.7823363361641889</v>
      </c>
      <c r="X445" s="1"/>
      <c r="Y445" s="1">
        <v>443</v>
      </c>
      <c r="Z445" s="1">
        <v>9.4705639450957406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-0.70152577773645386</v>
      </c>
      <c r="P446" s="1">
        <v>444</v>
      </c>
      <c r="Q446" s="1">
        <v>-0.81650297106310832</v>
      </c>
      <c r="R446" s="1"/>
      <c r="S446" s="1">
        <v>444</v>
      </c>
      <c r="T446" s="1">
        <v>-0.81320649427861702</v>
      </c>
      <c r="U446" s="1"/>
      <c r="V446" s="1">
        <v>444</v>
      </c>
      <c r="W446" s="1">
        <v>2.1264019115819068</v>
      </c>
      <c r="X446" s="1"/>
      <c r="Y446" s="1">
        <v>444</v>
      </c>
      <c r="Z446" s="1">
        <v>6.321336496464105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-0.70016579823263292</v>
      </c>
      <c r="P447" s="1">
        <v>445</v>
      </c>
      <c r="Q447" s="1">
        <v>-0.67307321052368874</v>
      </c>
      <c r="R447" s="1"/>
      <c r="S447" s="1">
        <v>445</v>
      </c>
      <c r="T447" s="1">
        <v>4.0874049073883811E-2</v>
      </c>
      <c r="U447" s="1"/>
      <c r="V447" s="1">
        <v>445</v>
      </c>
      <c r="W447" s="1">
        <v>4.8938161779860536</v>
      </c>
      <c r="X447" s="1"/>
      <c r="Y447" s="1">
        <v>445</v>
      </c>
      <c r="Z447" s="1">
        <v>-0.10195918343025401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-0.78795599338892186</v>
      </c>
      <c r="P448" s="1">
        <v>446</v>
      </c>
      <c r="Q448" s="1">
        <v>-0.77151464806958447</v>
      </c>
      <c r="R448" s="1"/>
      <c r="S448" s="1">
        <v>446</v>
      </c>
      <c r="T448" s="1">
        <v>-2.0764229492916426</v>
      </c>
      <c r="U448" s="1"/>
      <c r="V448" s="1">
        <v>446</v>
      </c>
      <c r="W448" s="1">
        <v>1.0656144345458465</v>
      </c>
      <c r="X448" s="1"/>
      <c r="Y448" s="1">
        <v>446</v>
      </c>
      <c r="Z448" s="1">
        <v>7.1977089398651595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-0.7976620727629018</v>
      </c>
      <c r="P449" s="1">
        <v>447</v>
      </c>
      <c r="Q449" s="1">
        <v>-0.87156445351461909</v>
      </c>
      <c r="R449" s="1"/>
      <c r="S449" s="1">
        <v>447</v>
      </c>
      <c r="T449" s="1">
        <v>0.89709263162425767</v>
      </c>
      <c r="U449" s="1"/>
      <c r="V449" s="1">
        <v>447</v>
      </c>
      <c r="W449" s="1">
        <v>-0.33044100925992592</v>
      </c>
      <c r="X449" s="1"/>
      <c r="Y449" s="1">
        <v>447</v>
      </c>
      <c r="Z449" s="1">
        <v>2.8464098321133458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-0.62505524245306665</v>
      </c>
      <c r="P450" s="1">
        <v>448</v>
      </c>
      <c r="Q450" s="1">
        <v>-0.69446099261500704</v>
      </c>
      <c r="R450" s="1"/>
      <c r="S450" s="1">
        <v>448</v>
      </c>
      <c r="T450" s="1">
        <v>-0.39807926760742862</v>
      </c>
      <c r="U450" s="1"/>
      <c r="V450" s="1">
        <v>448</v>
      </c>
      <c r="W450" s="1">
        <v>0.23228465753991712</v>
      </c>
      <c r="X450" s="1"/>
      <c r="Y450" s="1">
        <v>448</v>
      </c>
      <c r="Z450" s="1">
        <v>3.6362038564561794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-0.53611397424101792</v>
      </c>
      <c r="P451" s="1">
        <v>449</v>
      </c>
      <c r="Q451" s="1">
        <v>-0.75551138835172871</v>
      </c>
      <c r="R451" s="1"/>
      <c r="S451" s="1">
        <v>449</v>
      </c>
      <c r="T451" s="1">
        <v>-0.58207909839180427</v>
      </c>
      <c r="U451" s="1"/>
      <c r="V451" s="1">
        <v>449</v>
      </c>
      <c r="W451" s="1">
        <v>2.1622503858705286</v>
      </c>
      <c r="X451" s="1"/>
      <c r="Y451" s="1">
        <v>449</v>
      </c>
      <c r="Z451" s="1">
        <v>3.593733432697495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-0.7350554631167161</v>
      </c>
      <c r="P452" s="1">
        <v>450</v>
      </c>
      <c r="Q452" s="1">
        <v>-0.73441861084032323</v>
      </c>
      <c r="R452" s="1"/>
      <c r="S452" s="1">
        <v>450</v>
      </c>
      <c r="T452" s="1">
        <v>0.17900924811414631</v>
      </c>
      <c r="U452" s="1"/>
      <c r="V452" s="1">
        <v>450</v>
      </c>
      <c r="W452" s="1">
        <v>1.3511954496026692</v>
      </c>
      <c r="X452" s="1"/>
      <c r="Y452" s="1">
        <v>450</v>
      </c>
      <c r="Z452" s="1">
        <v>1.2561923241149833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-0.62961846817950873</v>
      </c>
      <c r="P453" s="1">
        <v>451</v>
      </c>
      <c r="Q453" s="1">
        <v>-0.77238977976069434</v>
      </c>
      <c r="R453" s="1"/>
      <c r="S453" s="1">
        <v>451</v>
      </c>
      <c r="T453" s="1">
        <v>0.29556171893736516</v>
      </c>
      <c r="U453" s="1"/>
      <c r="V453" s="1">
        <v>451</v>
      </c>
      <c r="W453" s="1">
        <v>0.13599960398945421</v>
      </c>
      <c r="X453" s="1"/>
      <c r="Y453" s="1">
        <v>451</v>
      </c>
      <c r="Z453" s="1">
        <v>5.801469522598536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-0.36803493283043776</v>
      </c>
      <c r="P454" s="1">
        <v>452</v>
      </c>
      <c r="Q454" s="1">
        <v>-0.79482588593432857</v>
      </c>
      <c r="R454" s="1"/>
      <c r="S454" s="1">
        <v>452</v>
      </c>
      <c r="T454" s="1">
        <v>-0.38284275313555144</v>
      </c>
      <c r="U454" s="1"/>
      <c r="V454" s="1">
        <v>452</v>
      </c>
      <c r="W454" s="1">
        <v>-5.7433146863108409E-3</v>
      </c>
      <c r="X454" s="1"/>
      <c r="Y454" s="1">
        <v>452</v>
      </c>
      <c r="Z454" s="1">
        <v>1.7579719138550329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-0.63396024485625591</v>
      </c>
      <c r="P455" s="1">
        <v>453</v>
      </c>
      <c r="Q455" s="1">
        <v>-0.73550768065683869</v>
      </c>
      <c r="R455" s="1"/>
      <c r="S455" s="1">
        <v>453</v>
      </c>
      <c r="T455" s="1">
        <v>-1.4261576380951606</v>
      </c>
      <c r="U455" s="1"/>
      <c r="V455" s="1">
        <v>453</v>
      </c>
      <c r="W455" s="1">
        <v>2.207775000288728</v>
      </c>
      <c r="X455" s="1"/>
      <c r="Y455" s="1">
        <v>453</v>
      </c>
      <c r="Z455" s="1">
        <v>3.5231244981742607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-0.71264146862715338</v>
      </c>
      <c r="P456" s="1">
        <v>454</v>
      </c>
      <c r="Q456" s="1">
        <v>-0.75656516764164838</v>
      </c>
      <c r="R456" s="1"/>
      <c r="S456" s="1">
        <v>454</v>
      </c>
      <c r="T456" s="1">
        <v>-3.6205364559401876E-2</v>
      </c>
      <c r="U456" s="1"/>
      <c r="V456" s="1">
        <v>454</v>
      </c>
      <c r="W456" s="1">
        <v>1.7491080639402266</v>
      </c>
      <c r="X456" s="1"/>
      <c r="Y456" s="1">
        <v>454</v>
      </c>
      <c r="Z456" s="1">
        <v>8.2543986045456776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-0.59588341483665541</v>
      </c>
      <c r="P457" s="1">
        <v>455</v>
      </c>
      <c r="Q457" s="1">
        <v>-0.67408923213184502</v>
      </c>
      <c r="R457" s="1"/>
      <c r="S457" s="1">
        <v>455</v>
      </c>
      <c r="T457" s="1">
        <v>0.747089948372892</v>
      </c>
      <c r="U457" s="1"/>
      <c r="V457" s="1">
        <v>455</v>
      </c>
      <c r="W457" s="1">
        <v>5.7607042130650443</v>
      </c>
      <c r="X457" s="1"/>
      <c r="Y457" s="1">
        <v>455</v>
      </c>
      <c r="Z457" s="1">
        <v>2.272036278899364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-0.53346818463607526</v>
      </c>
      <c r="P458" s="1">
        <v>456</v>
      </c>
      <c r="Q458" s="1">
        <v>-0.79792164935929255</v>
      </c>
      <c r="R458" s="1"/>
      <c r="S458" s="1">
        <v>456</v>
      </c>
      <c r="T458" s="1">
        <v>-1.0783134286671476</v>
      </c>
      <c r="U458" s="1"/>
      <c r="V458" s="1">
        <v>456</v>
      </c>
      <c r="W458" s="1">
        <v>2.6570129435756478</v>
      </c>
      <c r="X458" s="1"/>
      <c r="Y458" s="1">
        <v>456</v>
      </c>
      <c r="Z458" s="1">
        <v>0.97272081413688705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-0.93177392838165329</v>
      </c>
      <c r="P459" s="1">
        <v>457</v>
      </c>
      <c r="Q459" s="1">
        <v>-0.73017179937094512</v>
      </c>
      <c r="R459" s="1"/>
      <c r="S459" s="1">
        <v>457</v>
      </c>
      <c r="T459" s="1">
        <v>-0.61424815266279909</v>
      </c>
      <c r="U459" s="1"/>
      <c r="V459" s="1">
        <v>457</v>
      </c>
      <c r="W459" s="1">
        <v>2.7995520927140811</v>
      </c>
      <c r="X459" s="1"/>
      <c r="Y459" s="1">
        <v>457</v>
      </c>
      <c r="Z459" s="1">
        <v>0.26594684153145076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-0.74706376634903715</v>
      </c>
      <c r="P460" s="1">
        <v>458</v>
      </c>
      <c r="Q460" s="1">
        <v>-0.73471242644818924</v>
      </c>
      <c r="R460" s="1"/>
      <c r="S460" s="1">
        <v>458</v>
      </c>
      <c r="T460" s="1">
        <v>0.71266123670116521</v>
      </c>
      <c r="U460" s="1"/>
      <c r="V460" s="1">
        <v>458</v>
      </c>
      <c r="W460" s="1">
        <v>0.48214030212111481</v>
      </c>
      <c r="X460" s="1"/>
      <c r="Y460" s="1">
        <v>458</v>
      </c>
      <c r="Z460" s="1">
        <v>5.3965484900077367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-0.64701332980877535</v>
      </c>
      <c r="P461" s="1">
        <v>459</v>
      </c>
      <c r="Q461" s="1">
        <v>-0.72649849679176681</v>
      </c>
      <c r="R461" s="1"/>
      <c r="S461" s="1">
        <v>459</v>
      </c>
      <c r="T461" s="1">
        <v>-1.040122897906427</v>
      </c>
      <c r="U461" s="1"/>
      <c r="V461" s="1">
        <v>459</v>
      </c>
      <c r="W461" s="1">
        <v>-1.8161888717614834</v>
      </c>
      <c r="X461" s="1"/>
      <c r="Y461" s="1">
        <v>459</v>
      </c>
      <c r="Z461" s="1">
        <v>7.5271205313978928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-0.72331008716085587</v>
      </c>
      <c r="P462" s="1">
        <v>460</v>
      </c>
      <c r="Q462" s="1">
        <v>-0.72898651768408351</v>
      </c>
      <c r="R462" s="1"/>
      <c r="S462" s="1">
        <v>460</v>
      </c>
      <c r="T462" s="1">
        <v>-0.46734576431547892</v>
      </c>
      <c r="U462" s="1"/>
      <c r="V462" s="1">
        <v>460</v>
      </c>
      <c r="W462" s="1">
        <v>-0.22411810289594269</v>
      </c>
      <c r="X462" s="1"/>
      <c r="Y462" s="1">
        <v>460</v>
      </c>
      <c r="Z462" s="1">
        <v>4.5610527348180891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-0.58243209056802492</v>
      </c>
      <c r="P463" s="1">
        <v>461</v>
      </c>
      <c r="Q463" s="1">
        <v>-0.71287407296830718</v>
      </c>
      <c r="R463" s="1"/>
      <c r="S463" s="1">
        <v>461</v>
      </c>
      <c r="T463" s="1">
        <v>-0.83275444330554915</v>
      </c>
      <c r="U463" s="1"/>
      <c r="V463" s="1">
        <v>461</v>
      </c>
      <c r="W463" s="1">
        <v>4.3577355613207072</v>
      </c>
      <c r="X463" s="1"/>
      <c r="Y463" s="1">
        <v>461</v>
      </c>
      <c r="Z463" s="1">
        <v>2.6132013035837565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-0.45079330862417111</v>
      </c>
      <c r="P464" s="1">
        <v>462</v>
      </c>
      <c r="Q464" s="1">
        <v>-0.6360821088124905</v>
      </c>
      <c r="R464" s="1"/>
      <c r="S464" s="1">
        <v>462</v>
      </c>
      <c r="T464" s="1">
        <v>-0.48073336586913362</v>
      </c>
      <c r="U464" s="1"/>
      <c r="V464" s="1">
        <v>462</v>
      </c>
      <c r="W464" s="1">
        <v>-0.85100317367480205</v>
      </c>
      <c r="X464" s="1"/>
      <c r="Y464" s="1">
        <v>462</v>
      </c>
      <c r="Z464" s="1">
        <v>3.4421178757320376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-0.7953319895322386</v>
      </c>
      <c r="P465" s="1">
        <v>463</v>
      </c>
      <c r="Q465" s="1">
        <v>-0.73446678135876031</v>
      </c>
      <c r="R465" s="1"/>
      <c r="S465" s="1">
        <v>463</v>
      </c>
      <c r="T465" s="1">
        <v>-8.8417426775502905E-2</v>
      </c>
      <c r="U465" s="1"/>
      <c r="V465" s="1">
        <v>463</v>
      </c>
      <c r="W465" s="1">
        <v>-1.6787778846189845</v>
      </c>
      <c r="X465" s="1"/>
      <c r="Y465" s="1">
        <v>463</v>
      </c>
      <c r="Z465" s="1">
        <v>4.1428766538508714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-0.78466890809275758</v>
      </c>
      <c r="P466" s="1">
        <v>464</v>
      </c>
      <c r="Q466" s="1">
        <v>-0.71425538196966509</v>
      </c>
      <c r="R466" s="1"/>
      <c r="S466" s="1">
        <v>464</v>
      </c>
      <c r="T466" s="1">
        <v>-3.5134001982574492E-2</v>
      </c>
      <c r="U466" s="1"/>
      <c r="V466" s="1">
        <v>464</v>
      </c>
      <c r="W466" s="1">
        <v>-2.8563024411576254</v>
      </c>
      <c r="X466" s="1"/>
      <c r="Y466" s="1">
        <v>464</v>
      </c>
      <c r="Z466" s="1">
        <v>7.808883246867504E-2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-0.63258998436134584</v>
      </c>
      <c r="P467" s="1">
        <v>465</v>
      </c>
      <c r="Q467" s="1">
        <v>-0.78470402660331839</v>
      </c>
      <c r="R467" s="1"/>
      <c r="S467" s="1">
        <v>465</v>
      </c>
      <c r="T467" s="1">
        <v>-0.18026959472711668</v>
      </c>
      <c r="U467" s="1"/>
      <c r="V467" s="1">
        <v>465</v>
      </c>
      <c r="W467" s="1">
        <v>1.9511749936452611</v>
      </c>
      <c r="X467" s="1"/>
      <c r="Y467" s="1">
        <v>465</v>
      </c>
      <c r="Z467" s="1">
        <v>5.6164144716636777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-0.63224710074144108</v>
      </c>
      <c r="P468" s="1">
        <v>466</v>
      </c>
      <c r="Q468" s="1">
        <v>-0.73773162712339846</v>
      </c>
      <c r="R468" s="1"/>
      <c r="S468" s="1">
        <v>466</v>
      </c>
      <c r="T468" s="1">
        <v>-0.5367280193486903</v>
      </c>
      <c r="U468" s="1"/>
      <c r="V468" s="1">
        <v>466</v>
      </c>
      <c r="W468" s="1">
        <v>4.2471346486668757</v>
      </c>
      <c r="X468" s="1"/>
      <c r="Y468" s="1">
        <v>466</v>
      </c>
      <c r="Z468" s="1">
        <v>2.361713021910218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-0.51194837224614842</v>
      </c>
      <c r="P469" s="1">
        <v>467</v>
      </c>
      <c r="Q469" s="1">
        <v>-0.77836953322974467</v>
      </c>
      <c r="R469" s="1"/>
      <c r="S469" s="1">
        <v>467</v>
      </c>
      <c r="T469" s="1">
        <v>-1.6379291091078199</v>
      </c>
      <c r="U469" s="1"/>
      <c r="V469" s="1">
        <v>467</v>
      </c>
      <c r="W469" s="1">
        <v>0.78549109858150634</v>
      </c>
      <c r="X469" s="1"/>
      <c r="Y469" s="1">
        <v>467</v>
      </c>
      <c r="Z469" s="1">
        <v>2.6468368672357387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-0.68020921457091199</v>
      </c>
      <c r="P470" s="1">
        <v>468</v>
      </c>
      <c r="Q470" s="1">
        <v>-0.77199883875340281</v>
      </c>
      <c r="R470" s="1"/>
      <c r="S470" s="1">
        <v>468</v>
      </c>
      <c r="T470" s="1">
        <v>0.47892713161057654</v>
      </c>
      <c r="U470" s="1"/>
      <c r="V470" s="1">
        <v>468</v>
      </c>
      <c r="W470" s="1">
        <v>-1.5305619002132054</v>
      </c>
      <c r="X470" s="1"/>
      <c r="Y470" s="1">
        <v>468</v>
      </c>
      <c r="Z470" s="1">
        <v>3.9251036802098418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-0.63327479866275238</v>
      </c>
      <c r="P471" s="1">
        <v>469</v>
      </c>
      <c r="Q471" s="1">
        <v>-0.75583491465334995</v>
      </c>
      <c r="R471" s="1"/>
      <c r="S471" s="1">
        <v>469</v>
      </c>
      <c r="T471" s="1">
        <v>-1.1196045150916951</v>
      </c>
      <c r="U471" s="1"/>
      <c r="V471" s="1">
        <v>469</v>
      </c>
      <c r="W471" s="1">
        <v>-0.42316908524242347</v>
      </c>
      <c r="X471" s="1"/>
      <c r="Y471" s="1">
        <v>469</v>
      </c>
      <c r="Z471" s="1">
        <v>5.5017818143157582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-0.38846925135888499</v>
      </c>
      <c r="P472" s="1">
        <v>470</v>
      </c>
      <c r="Q472" s="1">
        <v>-0.68610102448650445</v>
      </c>
      <c r="R472" s="1"/>
      <c r="S472" s="1">
        <v>470</v>
      </c>
      <c r="T472" s="1">
        <v>-0.80987496720714014</v>
      </c>
      <c r="U472" s="1"/>
      <c r="V472" s="1">
        <v>470</v>
      </c>
      <c r="W472" s="1">
        <v>1.1839891025186313</v>
      </c>
      <c r="X472" s="1"/>
      <c r="Y472" s="1">
        <v>470</v>
      </c>
      <c r="Z472" s="1">
        <v>4.3141696929455691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-0.79419902662546571</v>
      </c>
      <c r="P473" s="1">
        <v>471</v>
      </c>
      <c r="Q473" s="1">
        <v>-0.75595847928536064</v>
      </c>
      <c r="R473" s="1"/>
      <c r="S473" s="1">
        <v>471</v>
      </c>
      <c r="T473" s="1">
        <v>-0.87607524917715018</v>
      </c>
      <c r="U473" s="1"/>
      <c r="V473" s="1">
        <v>471</v>
      </c>
      <c r="W473" s="1">
        <v>1.8793453780300804</v>
      </c>
      <c r="X473" s="1"/>
      <c r="Y473" s="1">
        <v>471</v>
      </c>
      <c r="Z473" s="1">
        <v>3.4537729545492279E-2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-0.75977240711492877</v>
      </c>
      <c r="P474" s="1">
        <v>472</v>
      </c>
      <c r="Q474" s="1">
        <v>-0.81443585094520188</v>
      </c>
      <c r="R474" s="1"/>
      <c r="S474" s="1">
        <v>472</v>
      </c>
      <c r="T474" s="1">
        <v>-0.3514613629591074</v>
      </c>
      <c r="U474" s="1"/>
      <c r="V474" s="1">
        <v>472</v>
      </c>
      <c r="W474" s="1">
        <v>2.1871255875841902</v>
      </c>
      <c r="X474" s="1"/>
      <c r="Y474" s="1">
        <v>472</v>
      </c>
      <c r="Z474" s="1">
        <v>3.4486909821462257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-0.62541558108044815</v>
      </c>
      <c r="P475" s="1">
        <v>473</v>
      </c>
      <c r="Q475" s="1">
        <v>-0.60187407549389671</v>
      </c>
      <c r="R475" s="1"/>
      <c r="S475" s="1">
        <v>473</v>
      </c>
      <c r="T475" s="1">
        <v>-1.2015496812387241</v>
      </c>
      <c r="U475" s="1"/>
      <c r="V475" s="1">
        <v>473</v>
      </c>
      <c r="W475" s="1">
        <v>6.6327337487574249</v>
      </c>
      <c r="X475" s="1"/>
      <c r="Y475" s="1">
        <v>473</v>
      </c>
      <c r="Z475" s="1">
        <v>-1.9389985600479887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-0.60077809371012858</v>
      </c>
      <c r="P476" s="1">
        <v>474</v>
      </c>
      <c r="Q476" s="1">
        <v>-0.88274038462684667</v>
      </c>
      <c r="R476" s="1"/>
      <c r="S476" s="1">
        <v>474</v>
      </c>
      <c r="T476" s="1">
        <v>-0.73598963683027918</v>
      </c>
      <c r="U476" s="1"/>
      <c r="V476" s="1">
        <v>474</v>
      </c>
      <c r="W476" s="1">
        <v>1.8014088864461022</v>
      </c>
      <c r="X476" s="1"/>
      <c r="Y476" s="1">
        <v>474</v>
      </c>
      <c r="Z476" s="1">
        <v>5.9625473409284595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-0.59694303081122746</v>
      </c>
      <c r="P477" s="1">
        <v>475</v>
      </c>
      <c r="Q477" s="1">
        <v>-0.69802146563891276</v>
      </c>
      <c r="R477" s="1"/>
      <c r="S477" s="1">
        <v>475</v>
      </c>
      <c r="T477" s="1">
        <v>-0.14134576791692383</v>
      </c>
      <c r="U477" s="1"/>
      <c r="V477" s="1">
        <v>475</v>
      </c>
      <c r="W477" s="1">
        <v>2.0252057419008529</v>
      </c>
      <c r="X477" s="1"/>
      <c r="Y477" s="1">
        <v>475</v>
      </c>
      <c r="Z477" s="1">
        <v>7.4053642460329261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-0.8335575127034407</v>
      </c>
      <c r="P478" s="1">
        <v>476</v>
      </c>
      <c r="Q478" s="1">
        <v>-0.80194866630316897</v>
      </c>
      <c r="R478" s="1"/>
      <c r="S478" s="1">
        <v>476</v>
      </c>
      <c r="T478" s="1">
        <v>-0.43302668517094384</v>
      </c>
      <c r="U478" s="1"/>
      <c r="V478" s="1">
        <v>476</v>
      </c>
      <c r="W478" s="1">
        <v>0.16585289405386172</v>
      </c>
      <c r="X478" s="1"/>
      <c r="Y478" s="1">
        <v>476</v>
      </c>
      <c r="Z478" s="1">
        <v>5.0330777125492192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-0.63977414333061533</v>
      </c>
      <c r="P479" s="1">
        <v>477</v>
      </c>
      <c r="Q479" s="1">
        <v>-0.72794095244914181</v>
      </c>
      <c r="R479" s="1"/>
      <c r="S479" s="1">
        <v>477</v>
      </c>
      <c r="T479" s="1">
        <v>0.55363505016340364</v>
      </c>
      <c r="U479" s="1"/>
      <c r="V479" s="1">
        <v>477</v>
      </c>
      <c r="W479" s="1">
        <v>1.039829998708236</v>
      </c>
      <c r="X479" s="1"/>
      <c r="Y479" s="1">
        <v>477</v>
      </c>
      <c r="Z479" s="1">
        <v>1.9518329558290284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-0.62550499670954585</v>
      </c>
      <c r="P480" s="1">
        <v>478</v>
      </c>
      <c r="Q480" s="1">
        <v>-0.66882971590827667</v>
      </c>
      <c r="R480" s="1"/>
      <c r="S480" s="1">
        <v>478</v>
      </c>
      <c r="T480" s="1">
        <v>-0.124771991678023</v>
      </c>
      <c r="U480" s="1"/>
      <c r="V480" s="1">
        <v>478</v>
      </c>
      <c r="W480" s="1">
        <v>-4.1496016250161318</v>
      </c>
      <c r="X480" s="1"/>
      <c r="Y480" s="1">
        <v>478</v>
      </c>
      <c r="Z480" s="1">
        <v>4.6534022057729212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-0.64485986850059585</v>
      </c>
      <c r="P481" s="1">
        <v>479</v>
      </c>
      <c r="Q481" s="1">
        <v>-0.82800053072515634</v>
      </c>
      <c r="R481" s="1"/>
      <c r="S481" s="1">
        <v>479</v>
      </c>
      <c r="T481" s="1">
        <v>-0.80950124554438863</v>
      </c>
      <c r="U481" s="1"/>
      <c r="V481" s="1">
        <v>479</v>
      </c>
      <c r="W481" s="1">
        <v>-1.5362533742781226</v>
      </c>
      <c r="X481" s="1"/>
      <c r="Y481" s="1">
        <v>479</v>
      </c>
      <c r="Z481" s="1">
        <v>3.0652582928390402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-0.63143269599637364</v>
      </c>
      <c r="P482" s="1">
        <v>480</v>
      </c>
      <c r="Q482" s="1">
        <v>-0.81070031832284162</v>
      </c>
      <c r="R482" s="1"/>
      <c r="S482" s="1">
        <v>480</v>
      </c>
      <c r="T482" s="1">
        <v>0.40801886362414386</v>
      </c>
      <c r="U482" s="1"/>
      <c r="V482" s="1">
        <v>480</v>
      </c>
      <c r="W482" s="1">
        <v>-0.61674698374141546</v>
      </c>
      <c r="X482" s="1"/>
      <c r="Y482" s="1">
        <v>480</v>
      </c>
      <c r="Z482" s="1">
        <v>3.0626447189871659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-0.78480369502407477</v>
      </c>
      <c r="P483" s="1">
        <v>481</v>
      </c>
      <c r="Q483" s="1">
        <v>-0.72573114139924766</v>
      </c>
      <c r="R483" s="1"/>
      <c r="S483" s="1">
        <v>481</v>
      </c>
      <c r="T483" s="1">
        <v>-0.82981262610082984</v>
      </c>
      <c r="U483" s="1"/>
      <c r="V483" s="1">
        <v>481</v>
      </c>
      <c r="W483" s="1">
        <v>1.9161492576696231</v>
      </c>
      <c r="X483" s="1"/>
      <c r="Y483" s="1">
        <v>481</v>
      </c>
      <c r="Z483" s="1">
        <v>5.4597656000540562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-0.80963647662191929</v>
      </c>
      <c r="P484" s="1">
        <v>482</v>
      </c>
      <c r="Q484" s="1">
        <v>-0.78213290611178587</v>
      </c>
      <c r="R484" s="1"/>
      <c r="S484" s="1">
        <v>482</v>
      </c>
      <c r="T484" s="1">
        <v>-0.90149804107836151</v>
      </c>
      <c r="U484" s="1"/>
      <c r="V484" s="1">
        <v>482</v>
      </c>
      <c r="W484" s="1">
        <v>-0.94653588154866464</v>
      </c>
      <c r="X484" s="1"/>
      <c r="Y484" s="1">
        <v>482</v>
      </c>
      <c r="Z484" s="1">
        <v>3.412616902671556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-0.86152156056172957</v>
      </c>
      <c r="P485" s="1">
        <v>483</v>
      </c>
      <c r="Q485" s="1">
        <v>-0.75758726953692712</v>
      </c>
      <c r="R485" s="1"/>
      <c r="S485" s="1">
        <v>483</v>
      </c>
      <c r="T485" s="1">
        <v>-0.45166453857228217</v>
      </c>
      <c r="U485" s="1"/>
      <c r="V485" s="1">
        <v>483</v>
      </c>
      <c r="W485" s="1">
        <v>2.3308375317001415</v>
      </c>
      <c r="X485" s="1"/>
      <c r="Y485" s="1">
        <v>483</v>
      </c>
      <c r="Z485" s="1">
        <v>5.3892783203709911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-0.90669928954501144</v>
      </c>
      <c r="P486" s="1">
        <v>484</v>
      </c>
      <c r="Q486" s="1">
        <v>-0.7662399946220485</v>
      </c>
      <c r="R486" s="1"/>
      <c r="S486" s="1">
        <v>484</v>
      </c>
      <c r="T486" s="1">
        <v>-0.8188135109650887</v>
      </c>
      <c r="U486" s="1"/>
      <c r="V486" s="1">
        <v>484</v>
      </c>
      <c r="W486" s="1">
        <v>1.3477695444645199</v>
      </c>
      <c r="X486" s="1"/>
      <c r="Y486" s="1">
        <v>484</v>
      </c>
      <c r="Z486" s="1">
        <v>8.5927481416587472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-0.65456059887466989</v>
      </c>
      <c r="P487" s="1">
        <v>485</v>
      </c>
      <c r="Q487" s="1">
        <v>-0.74636576830229417</v>
      </c>
      <c r="R487" s="1"/>
      <c r="S487" s="1">
        <v>485</v>
      </c>
      <c r="T487" s="1">
        <v>-1.3388843476686247</v>
      </c>
      <c r="U487" s="1"/>
      <c r="V487" s="1">
        <v>485</v>
      </c>
      <c r="W487" s="1">
        <v>1.3131651518291605</v>
      </c>
      <c r="X487" s="1"/>
      <c r="Y487" s="1">
        <v>485</v>
      </c>
      <c r="Z487" s="1">
        <v>7.1791092815368112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-0.82919042825846667</v>
      </c>
      <c r="P488" s="1">
        <v>486</v>
      </c>
      <c r="Q488" s="1">
        <v>-0.70527111163083822</v>
      </c>
      <c r="R488" s="1"/>
      <c r="S488" s="1">
        <v>486</v>
      </c>
      <c r="T488" s="1">
        <v>-0.55913436067381672</v>
      </c>
      <c r="U488" s="1"/>
      <c r="V488" s="1">
        <v>486</v>
      </c>
      <c r="W488" s="1">
        <v>3.5737788534406274</v>
      </c>
      <c r="X488" s="1"/>
      <c r="Y488" s="1">
        <v>486</v>
      </c>
      <c r="Z488" s="1">
        <v>1.2485278108090903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-0.68866308787866204</v>
      </c>
      <c r="P489" s="1">
        <v>487</v>
      </c>
      <c r="Q489" s="1">
        <v>-0.73263388800039686</v>
      </c>
      <c r="R489" s="1"/>
      <c r="S489" s="1">
        <v>487</v>
      </c>
      <c r="T489" s="1">
        <v>-1.1217517866012057</v>
      </c>
      <c r="U489" s="1"/>
      <c r="V489" s="1">
        <v>487</v>
      </c>
      <c r="W489" s="1">
        <v>3.4215493356268372</v>
      </c>
      <c r="X489" s="1"/>
      <c r="Y489" s="1">
        <v>487</v>
      </c>
      <c r="Z489" s="1">
        <v>4.1622971189795326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-0.73019912266915588</v>
      </c>
      <c r="P490" s="1">
        <v>488</v>
      </c>
      <c r="Q490" s="1">
        <v>-0.83609732369748668</v>
      </c>
      <c r="R490" s="1"/>
      <c r="S490" s="1">
        <v>488</v>
      </c>
      <c r="T490" s="1">
        <v>-0.11427908008096849</v>
      </c>
      <c r="U490" s="1"/>
      <c r="V490" s="1">
        <v>488</v>
      </c>
      <c r="W490" s="1">
        <v>0.54103150860841565</v>
      </c>
      <c r="X490" s="1"/>
      <c r="Y490" s="1">
        <v>488</v>
      </c>
      <c r="Z490" s="1">
        <v>2.5981566146800326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-0.8537278011369871</v>
      </c>
      <c r="P491" s="1">
        <v>489</v>
      </c>
      <c r="Q491" s="1">
        <v>-0.78506344458553101</v>
      </c>
      <c r="R491" s="1"/>
      <c r="S491" s="1">
        <v>489</v>
      </c>
      <c r="T491" s="1">
        <v>0.39199884224362258</v>
      </c>
      <c r="U491" s="1"/>
      <c r="V491" s="1">
        <v>489</v>
      </c>
      <c r="W491" s="1">
        <v>-1.6224331525033455</v>
      </c>
      <c r="X491" s="1"/>
      <c r="Y491" s="1">
        <v>489</v>
      </c>
      <c r="Z491" s="1">
        <v>0.5869232086475562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-0.84807855375276198</v>
      </c>
      <c r="P492" s="1">
        <v>490</v>
      </c>
      <c r="Q492" s="1">
        <v>-0.79580887984162874</v>
      </c>
      <c r="R492" s="1"/>
      <c r="S492" s="1">
        <v>490</v>
      </c>
      <c r="T492" s="1">
        <v>-0.79847057298548152</v>
      </c>
      <c r="U492" s="1"/>
      <c r="V492" s="1">
        <v>490</v>
      </c>
      <c r="W492" s="1">
        <v>-1.0029350845726412</v>
      </c>
      <c r="X492" s="1"/>
      <c r="Y492" s="1">
        <v>490</v>
      </c>
      <c r="Z492" s="1">
        <v>1.4745467211292747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-0.57234179145252817</v>
      </c>
      <c r="P493" s="1">
        <v>491</v>
      </c>
      <c r="Q493" s="1">
        <v>-0.59017971862088758</v>
      </c>
      <c r="R493" s="1"/>
      <c r="S493" s="1">
        <v>491</v>
      </c>
      <c r="T493" s="1">
        <v>-3.3501568494637757E-2</v>
      </c>
      <c r="U493" s="1"/>
      <c r="V493" s="1">
        <v>491</v>
      </c>
      <c r="W493" s="1">
        <v>1.3371687692838572</v>
      </c>
      <c r="X493" s="1"/>
      <c r="Y493" s="1">
        <v>491</v>
      </c>
      <c r="Z493" s="1">
        <v>7.6827127371806094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-0.84300748713873519</v>
      </c>
      <c r="P494" s="1">
        <v>492</v>
      </c>
      <c r="Q494" s="1">
        <v>-0.88439159852772531</v>
      </c>
      <c r="R494" s="1"/>
      <c r="S494" s="1">
        <v>492</v>
      </c>
      <c r="T494" s="1">
        <v>-1.1772270995900957</v>
      </c>
      <c r="U494" s="1"/>
      <c r="V494" s="1">
        <v>492</v>
      </c>
      <c r="W494" s="1">
        <v>0.46648972470444217</v>
      </c>
      <c r="X494" s="1"/>
      <c r="Y494" s="1">
        <v>492</v>
      </c>
      <c r="Z494" s="1">
        <v>5.0213992061781312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-0.43660323207850371</v>
      </c>
      <c r="P495" s="1">
        <v>493</v>
      </c>
      <c r="Q495" s="1">
        <v>-0.78866739026483301</v>
      </c>
      <c r="R495" s="1"/>
      <c r="S495" s="1">
        <v>493</v>
      </c>
      <c r="T495" s="1">
        <v>-0.80338960055178665</v>
      </c>
      <c r="U495" s="1"/>
      <c r="V495" s="1">
        <v>493</v>
      </c>
      <c r="W495" s="1">
        <v>0.17727713081211727</v>
      </c>
      <c r="X495" s="1"/>
      <c r="Y495" s="1">
        <v>493</v>
      </c>
      <c r="Z495" s="1">
        <v>3.6544708971275677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-0.5087574774314545</v>
      </c>
      <c r="P496" s="1">
        <v>494</v>
      </c>
      <c r="Q496" s="1">
        <v>-0.71684965328254202</v>
      </c>
      <c r="R496" s="1"/>
      <c r="S496" s="1">
        <v>494</v>
      </c>
      <c r="T496" s="1">
        <v>-0.67897364085699163</v>
      </c>
      <c r="U496" s="1"/>
      <c r="V496" s="1">
        <v>494</v>
      </c>
      <c r="W496" s="1">
        <v>3.3540793876462263</v>
      </c>
      <c r="X496" s="1"/>
      <c r="Y496" s="1">
        <v>494</v>
      </c>
      <c r="Z496" s="1">
        <v>-0.95394967890240379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-0.67277038846840131</v>
      </c>
      <c r="P497" s="1">
        <v>495</v>
      </c>
      <c r="Q497" s="1">
        <v>-0.78298181498466835</v>
      </c>
      <c r="R497" s="1"/>
      <c r="S497" s="1">
        <v>495</v>
      </c>
      <c r="T497" s="1">
        <v>-1.5167041547710642</v>
      </c>
      <c r="U497" s="1"/>
      <c r="V497" s="1">
        <v>495</v>
      </c>
      <c r="W497" s="1">
        <v>4.3995397360640212</v>
      </c>
      <c r="X497" s="1"/>
      <c r="Y497" s="1">
        <v>495</v>
      </c>
      <c r="Z497" s="1">
        <v>-2.8809456269207554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-0.88467791553412423</v>
      </c>
      <c r="P498" s="1">
        <v>496</v>
      </c>
      <c r="Q498" s="1">
        <v>-0.63402747141694549</v>
      </c>
      <c r="R498" s="1"/>
      <c r="S498" s="1">
        <v>496</v>
      </c>
      <c r="T498" s="1">
        <v>0.94271237198177815</v>
      </c>
      <c r="U498" s="1"/>
      <c r="V498" s="1">
        <v>496</v>
      </c>
      <c r="W498" s="1">
        <v>2.5746770186626042</v>
      </c>
      <c r="X498" s="1"/>
      <c r="Y498" s="1">
        <v>496</v>
      </c>
      <c r="Z498" s="1">
        <v>2.6227025602047509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-0.5353505463785031</v>
      </c>
      <c r="P499" s="1">
        <v>497</v>
      </c>
      <c r="Q499" s="1">
        <v>-0.63761443377739135</v>
      </c>
      <c r="R499" s="1"/>
      <c r="S499" s="1">
        <v>497</v>
      </c>
      <c r="T499" s="1">
        <v>1.3633381099496225</v>
      </c>
      <c r="U499" s="1"/>
      <c r="V499" s="1">
        <v>497</v>
      </c>
      <c r="W499" s="1">
        <v>-1.5942612869930484E-2</v>
      </c>
      <c r="X499" s="1"/>
      <c r="Y499" s="1">
        <v>497</v>
      </c>
      <c r="Z499" s="1">
        <v>6.9833371166938463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-0.5670999283929562</v>
      </c>
      <c r="P500" s="1">
        <v>498</v>
      </c>
      <c r="Q500" s="1">
        <v>-0.8489642660804082</v>
      </c>
      <c r="R500" s="1"/>
      <c r="S500" s="1">
        <v>498</v>
      </c>
      <c r="T500" s="1">
        <v>-0.96585080978285343</v>
      </c>
      <c r="U500" s="1"/>
      <c r="V500" s="1">
        <v>498</v>
      </c>
      <c r="W500" s="1">
        <v>-0.18879404613967754</v>
      </c>
      <c r="X500" s="1"/>
      <c r="Y500" s="1">
        <v>498</v>
      </c>
      <c r="Z500" s="1">
        <v>5.1580058182469637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-0.38884673856762408</v>
      </c>
      <c r="P501" s="1">
        <v>499</v>
      </c>
      <c r="Q501" s="1">
        <v>-0.71401956997602678</v>
      </c>
      <c r="R501" s="1"/>
      <c r="S501" s="1">
        <v>499</v>
      </c>
      <c r="T501" s="1">
        <v>-0.3060261400835283</v>
      </c>
      <c r="U501" s="1"/>
      <c r="V501" s="1">
        <v>499</v>
      </c>
      <c r="W501" s="1">
        <v>-2.6393617197071881</v>
      </c>
      <c r="X501" s="1"/>
      <c r="Y501" s="1">
        <v>499</v>
      </c>
      <c r="Z501" s="1">
        <v>3.4266139904025761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-0.62792621537984195</v>
      </c>
      <c r="P502" s="1">
        <v>500</v>
      </c>
      <c r="Q502" s="1">
        <v>-0.75334260732564673</v>
      </c>
      <c r="R502" s="1"/>
      <c r="S502" s="1">
        <v>500</v>
      </c>
      <c r="T502" s="1">
        <v>-0.77081949176651787</v>
      </c>
      <c r="U502" s="1"/>
      <c r="V502" s="1">
        <v>500</v>
      </c>
      <c r="W502" s="1">
        <v>4.5806605573987405</v>
      </c>
      <c r="X502" s="1"/>
      <c r="Y502" s="1">
        <v>500</v>
      </c>
      <c r="Z502" s="1">
        <v>7.3074356452175646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2"/>
  <sheetViews>
    <sheetView tabSelected="1" workbookViewId="0">
      <selection activeCell="C11" sqref="C11"/>
    </sheetView>
  </sheetViews>
  <sheetFormatPr defaultRowHeight="14.4" x14ac:dyDescent="0.3"/>
  <cols>
    <col min="1" max="1" width="11.88671875" customWidth="1"/>
    <col min="6" max="6" width="14.33203125" customWidth="1"/>
    <col min="13" max="13" width="13.33203125" customWidth="1"/>
    <col min="14" max="14" width="11.6640625" customWidth="1"/>
    <col min="16" max="16" width="14" customWidth="1"/>
    <col min="17" max="17" width="10.88671875" customWidth="1"/>
    <col min="19" max="19" width="13.33203125" customWidth="1"/>
    <col min="20" max="20" width="11.33203125" customWidth="1"/>
    <col min="22" max="22" width="13.33203125" customWidth="1"/>
    <col min="23" max="23" width="10.6640625" customWidth="1"/>
    <col min="25" max="25" width="14.109375" customWidth="1"/>
    <col min="26" max="26" width="11.6640625" customWidth="1"/>
  </cols>
  <sheetData>
    <row r="1" spans="1:26" x14ac:dyDescent="0.3">
      <c r="A1" s="1" t="s">
        <v>0</v>
      </c>
      <c r="B1" s="1" t="s">
        <v>17</v>
      </c>
      <c r="C1" s="1" t="s">
        <v>18</v>
      </c>
      <c r="D1" s="1" t="s">
        <v>1</v>
      </c>
      <c r="E1" s="1" t="s">
        <v>19</v>
      </c>
      <c r="F1" s="1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5" t="s">
        <v>2</v>
      </c>
      <c r="N1" s="5"/>
      <c r="P1" s="5" t="s">
        <v>3</v>
      </c>
      <c r="Q1" s="5"/>
      <c r="R1" s="1"/>
      <c r="S1" s="5" t="s">
        <v>4</v>
      </c>
      <c r="T1" s="5"/>
      <c r="U1" s="1"/>
      <c r="V1" s="5" t="s">
        <v>5</v>
      </c>
      <c r="W1" s="5"/>
      <c r="X1" s="1"/>
      <c r="Y1" s="5" t="s">
        <v>6</v>
      </c>
      <c r="Z1" s="5"/>
    </row>
    <row r="2" spans="1:26" x14ac:dyDescent="0.3">
      <c r="A2" s="1">
        <v>0</v>
      </c>
      <c r="B2" s="1">
        <v>-0.5</v>
      </c>
      <c r="C2" s="1">
        <v>-0.6</v>
      </c>
      <c r="D2" s="1">
        <v>-0.5</v>
      </c>
      <c r="E2" s="2">
        <v>0.1</v>
      </c>
      <c r="F2" s="1" t="s">
        <v>7</v>
      </c>
      <c r="G2" s="1">
        <f>AVERAGE(B2:E2)</f>
        <v>-0.375</v>
      </c>
      <c r="H2" s="1">
        <f>AVERAGE(B3:E3)</f>
        <v>0.5</v>
      </c>
      <c r="I2" s="1">
        <f>AVERAGE(B4:E4)</f>
        <v>2.375</v>
      </c>
      <c r="J2" s="1">
        <f>AVERAGE(B5:E5)</f>
        <v>3.8</v>
      </c>
      <c r="K2" s="1">
        <f>AVERAGE(B6:E6)</f>
        <v>5.7750000000000004</v>
      </c>
      <c r="M2" t="s">
        <v>8</v>
      </c>
      <c r="N2" t="s">
        <v>9</v>
      </c>
      <c r="P2" s="1" t="s">
        <v>8</v>
      </c>
      <c r="Q2" s="1" t="s">
        <v>9</v>
      </c>
      <c r="R2" s="1"/>
      <c r="S2" s="1" t="s">
        <v>8</v>
      </c>
      <c r="T2" s="1" t="s">
        <v>9</v>
      </c>
      <c r="U2" s="1"/>
      <c r="V2" s="1" t="s">
        <v>8</v>
      </c>
      <c r="W2" s="1" t="s">
        <v>9</v>
      </c>
      <c r="X2" s="1"/>
      <c r="Y2" s="1" t="s">
        <v>8</v>
      </c>
      <c r="Z2" s="1" t="s">
        <v>9</v>
      </c>
    </row>
    <row r="3" spans="1:26" x14ac:dyDescent="0.3">
      <c r="A3" s="1">
        <v>6</v>
      </c>
      <c r="B3" s="1">
        <v>0</v>
      </c>
      <c r="C3" s="1">
        <v>-0.1</v>
      </c>
      <c r="D3" s="1">
        <v>0</v>
      </c>
      <c r="E3" s="2">
        <v>2.1</v>
      </c>
      <c r="F3" s="1" t="s">
        <v>10</v>
      </c>
      <c r="G3" s="1">
        <f>STDEV(B2:E2)</f>
        <v>0.32015621187164245</v>
      </c>
      <c r="H3" s="1">
        <f>STDEV(B3:E3)</f>
        <v>1.0677078252031311</v>
      </c>
      <c r="I3" s="1">
        <f>STDEV(B4:E4)</f>
        <v>1.7231270024773764</v>
      </c>
      <c r="J3" s="1">
        <f>STDEV(B5:E5)</f>
        <v>1.783255450012702</v>
      </c>
      <c r="K3" s="1">
        <f>STDEV(B6:E6)</f>
        <v>1.4660036380127657</v>
      </c>
      <c r="M3" s="1">
        <v>1</v>
      </c>
      <c r="N3">
        <f ca="1">G4</f>
        <v>-0.62649077922588514</v>
      </c>
      <c r="P3" s="1">
        <v>1</v>
      </c>
      <c r="Q3" s="1">
        <f ca="1">H4</f>
        <v>-8.552561080024379E-2</v>
      </c>
      <c r="R3" s="1"/>
      <c r="S3" s="1">
        <v>1</v>
      </c>
      <c r="T3" s="1">
        <f ca="1">I4</f>
        <v>2.0801996651274872</v>
      </c>
      <c r="U3" s="1"/>
      <c r="V3" s="1">
        <v>1</v>
      </c>
      <c r="W3" s="1">
        <f ca="1">J4</f>
        <v>2.7316570201302159</v>
      </c>
      <c r="X3" s="1"/>
      <c r="Y3" s="1">
        <v>1</v>
      </c>
      <c r="Z3" s="1">
        <f ca="1">K4</f>
        <v>4.7540757827831142</v>
      </c>
    </row>
    <row r="4" spans="1:26" x14ac:dyDescent="0.3">
      <c r="A4" s="1">
        <v>12</v>
      </c>
      <c r="B4" s="1">
        <v>2</v>
      </c>
      <c r="C4" s="1">
        <v>1.5</v>
      </c>
      <c r="D4" s="1">
        <v>1.1000000000000001</v>
      </c>
      <c r="E4" s="2">
        <v>4.9000000000000004</v>
      </c>
      <c r="F4" s="1" t="s">
        <v>11</v>
      </c>
      <c r="G4" s="1">
        <f ca="1">_xlfn.NORM.INV(RAND(),G2,G3)</f>
        <v>-0.62649077922588514</v>
      </c>
      <c r="H4" s="1">
        <f ca="1">_xlfn.NORM.INV(RAND(),H2,H3)</f>
        <v>-8.552561080024379E-2</v>
      </c>
      <c r="I4" s="1">
        <f ca="1">_xlfn.NORM.INV(RAND(),I2,I3)</f>
        <v>2.0801996651274872</v>
      </c>
      <c r="J4" s="1">
        <f ca="1">_xlfn.NORM.INV(RAND(),J2,J3)</f>
        <v>2.7316570201302159</v>
      </c>
      <c r="K4" s="1">
        <f ca="1">_xlfn.NORM.INV(RAND(),K2,K3)</f>
        <v>4.7540757827831142</v>
      </c>
      <c r="M4" s="1">
        <v>2</v>
      </c>
      <c r="N4">
        <f t="dataTable" ref="N4:N502" dt2D="0" dtr="0" r1="L1" ca="1"/>
        <v>-0.15444184259238838</v>
      </c>
      <c r="P4" s="1">
        <v>2</v>
      </c>
      <c r="Q4" s="1">
        <f t="dataTable" ref="Q4:Q502" dt2D="0" dtr="0" r1="O1" ca="1"/>
        <v>-0.55137437139595624</v>
      </c>
      <c r="R4" s="1"/>
      <c r="S4" s="1">
        <v>2</v>
      </c>
      <c r="T4" s="1">
        <f t="dataTable" ref="T4:T502" dt2D="0" dtr="0" r1="R1" ca="1"/>
        <v>1.7410682429735849</v>
      </c>
      <c r="U4" s="1"/>
      <c r="V4" s="1">
        <v>2</v>
      </c>
      <c r="W4" s="1">
        <f t="dataTable" ref="W4:W502" dt2D="0" dtr="0" r1="U1" ca="1"/>
        <v>4.8120605274956008</v>
      </c>
      <c r="X4" s="1"/>
      <c r="Y4" s="1">
        <v>2</v>
      </c>
      <c r="Z4" s="1">
        <f t="dataTable" ref="Z4:Z502" dt2D="0" dtr="0" r1="X1" ca="1"/>
        <v>3.3673516420535958</v>
      </c>
    </row>
    <row r="5" spans="1:26" x14ac:dyDescent="0.3">
      <c r="A5" s="1">
        <v>18</v>
      </c>
      <c r="B5" s="1">
        <v>2.2999999999999998</v>
      </c>
      <c r="C5" s="1">
        <v>4.0999999999999996</v>
      </c>
      <c r="D5" s="1">
        <v>2.6</v>
      </c>
      <c r="E5" s="2">
        <v>6.2</v>
      </c>
      <c r="F5" s="1"/>
      <c r="G5" s="1"/>
      <c r="H5" s="1"/>
      <c r="I5" s="1"/>
      <c r="J5" s="1"/>
      <c r="K5" s="1"/>
      <c r="M5" s="1">
        <v>3</v>
      </c>
      <c r="N5">
        <v>-0.36400210210020162</v>
      </c>
      <c r="P5" s="1">
        <v>3</v>
      </c>
      <c r="Q5" s="1">
        <v>-0.36733760513546077</v>
      </c>
      <c r="R5" s="1"/>
      <c r="S5" s="1">
        <v>3</v>
      </c>
      <c r="T5" s="1">
        <v>1.421030806083218</v>
      </c>
      <c r="U5" s="1"/>
      <c r="V5" s="1">
        <v>3</v>
      </c>
      <c r="W5" s="1">
        <v>3.3761991219036145</v>
      </c>
      <c r="X5" s="1"/>
      <c r="Y5" s="1">
        <v>3</v>
      </c>
      <c r="Z5" s="1">
        <v>9.8374179373647799</v>
      </c>
    </row>
    <row r="6" spans="1:26" x14ac:dyDescent="0.3">
      <c r="A6" s="1">
        <v>24</v>
      </c>
      <c r="B6" s="1">
        <v>4.4000000000000004</v>
      </c>
      <c r="C6" s="1">
        <v>6.3</v>
      </c>
      <c r="D6" s="1">
        <v>4.8</v>
      </c>
      <c r="E6" s="2">
        <v>7.6</v>
      </c>
      <c r="F6" s="1" t="s">
        <v>12</v>
      </c>
      <c r="G6" s="1">
        <f ca="1">AVERAGE(N3:N502)</f>
        <v>-0.40325776241074901</v>
      </c>
      <c r="H6" s="1">
        <f ca="1">AVERAGE(Q3:Q502)</f>
        <v>0.47875647825496176</v>
      </c>
      <c r="I6" s="1">
        <f ca="1">AVERAGE(T3:T502)</f>
        <v>2.330391482709596</v>
      </c>
      <c r="J6" s="1">
        <f ca="1">AVERAGE(W3:W502)</f>
        <v>3.7479133525066821</v>
      </c>
      <c r="K6" s="1">
        <f ca="1">AVERAGE(Z3:Z502)</f>
        <v>5.7696449703377768</v>
      </c>
      <c r="M6" s="1">
        <v>4</v>
      </c>
      <c r="N6">
        <v>-0.33944651424011379</v>
      </c>
      <c r="P6" s="1">
        <v>4</v>
      </c>
      <c r="Q6" s="1">
        <v>1.568967150656676</v>
      </c>
      <c r="R6" s="1"/>
      <c r="S6" s="1">
        <v>4</v>
      </c>
      <c r="T6" s="1">
        <v>1.0586001623002765</v>
      </c>
      <c r="U6" s="1"/>
      <c r="V6" s="1">
        <v>4</v>
      </c>
      <c r="W6" s="1">
        <v>8.2706474286950655</v>
      </c>
      <c r="X6" s="1"/>
      <c r="Y6" s="1">
        <v>4</v>
      </c>
      <c r="Z6" s="1">
        <v>4.8265113252289753</v>
      </c>
    </row>
    <row r="7" spans="1:26" x14ac:dyDescent="0.3">
      <c r="A7" s="1"/>
      <c r="B7" s="1"/>
      <c r="C7" s="1"/>
      <c r="D7" s="1"/>
      <c r="F7" s="1" t="s">
        <v>10</v>
      </c>
      <c r="G7" s="1">
        <f ca="1">STDEV(N3:N502)</f>
        <v>0.31047210212868875</v>
      </c>
      <c r="H7" s="1">
        <f ca="1">STDEV(Q3:Q502)</f>
        <v>1.0501060931126502</v>
      </c>
      <c r="I7" s="1">
        <f ca="1">STDEV(T3:T502)</f>
        <v>1.8000137169490222</v>
      </c>
      <c r="J7" s="1">
        <f ca="1">STDEV(W3:W502)</f>
        <v>1.795069492205297</v>
      </c>
      <c r="K7" s="1">
        <f ca="1">STDEV(Z3:Z502)</f>
        <v>1.3634565610581912</v>
      </c>
      <c r="M7" s="1">
        <v>5</v>
      </c>
      <c r="N7">
        <v>-0.42989838921369039</v>
      </c>
      <c r="P7" s="1">
        <v>5</v>
      </c>
      <c r="Q7" s="1">
        <v>-0.10488456865483642</v>
      </c>
      <c r="R7" s="1"/>
      <c r="S7" s="1">
        <v>5</v>
      </c>
      <c r="T7" s="1">
        <v>3.0273477903236832</v>
      </c>
      <c r="U7" s="1"/>
      <c r="V7" s="1">
        <v>5</v>
      </c>
      <c r="W7" s="1">
        <v>4.2921536462330083</v>
      </c>
      <c r="X7" s="1"/>
      <c r="Y7" s="1">
        <v>5</v>
      </c>
      <c r="Z7" s="1">
        <v>5.2200353032273989</v>
      </c>
    </row>
    <row r="8" spans="1:26" x14ac:dyDescent="0.3">
      <c r="A8" s="1"/>
      <c r="B8" s="1"/>
      <c r="C8" s="1"/>
      <c r="D8" s="1"/>
      <c r="F8" s="1" t="s">
        <v>13</v>
      </c>
      <c r="G8" s="1">
        <f ca="1">MIN(N3:N502)</f>
        <v>-1.2638669548077677</v>
      </c>
      <c r="H8" s="1">
        <f ca="1">MIN(Q3:Q502)</f>
        <v>-3.1022646145949784</v>
      </c>
      <c r="I8" s="1">
        <f ca="1">MIN(T3:T502)</f>
        <v>-2.1659139167325074</v>
      </c>
      <c r="J8" s="1">
        <f ca="1">MIN(W3:W502)</f>
        <v>-1.6490779962494537</v>
      </c>
      <c r="K8" s="1">
        <f ca="1">MIN(Z3:Z502)</f>
        <v>1.7599456203961985</v>
      </c>
      <c r="M8" s="1">
        <v>6</v>
      </c>
      <c r="N8">
        <v>-0.31580095131137564</v>
      </c>
      <c r="P8" s="1">
        <v>6</v>
      </c>
      <c r="Q8" s="1">
        <v>1.7182620310665462</v>
      </c>
      <c r="R8" s="1"/>
      <c r="S8" s="1">
        <v>6</v>
      </c>
      <c r="T8" s="1">
        <v>1.5001333781218749</v>
      </c>
      <c r="U8" s="1"/>
      <c r="V8" s="1">
        <v>6</v>
      </c>
      <c r="W8" s="1">
        <v>0.73795015014103393</v>
      </c>
      <c r="X8" s="1"/>
      <c r="Y8" s="1">
        <v>6</v>
      </c>
      <c r="Z8" s="1">
        <v>6.213339021873491</v>
      </c>
    </row>
    <row r="9" spans="1:26" x14ac:dyDescent="0.3">
      <c r="A9" s="1"/>
      <c r="B9" s="1"/>
      <c r="C9" s="1"/>
      <c r="D9" s="1"/>
      <c r="F9" s="1" t="s">
        <v>14</v>
      </c>
      <c r="G9" s="1">
        <f ca="1">MAX(N3:N502)</f>
        <v>0.40981138565788311</v>
      </c>
      <c r="H9" s="1">
        <f ca="1">MAX(Q3:Q502)</f>
        <v>3.7991386915181389</v>
      </c>
      <c r="I9" s="1">
        <f ca="1">MAX(T3:T502)</f>
        <v>7.3786925048117009</v>
      </c>
      <c r="J9" s="1">
        <f ca="1">MAX(W3:W502)</f>
        <v>8.7627860939310906</v>
      </c>
      <c r="K9" s="1">
        <f ca="1">MAX(Z3:Z502)</f>
        <v>9.8374179373647799</v>
      </c>
      <c r="M9" s="1">
        <v>7</v>
      </c>
      <c r="N9">
        <v>-1.2638669548077677</v>
      </c>
      <c r="P9" s="1">
        <v>7</v>
      </c>
      <c r="Q9" s="1">
        <v>2.3639189669623555</v>
      </c>
      <c r="R9" s="1"/>
      <c r="S9" s="1">
        <v>7</v>
      </c>
      <c r="T9" s="1">
        <v>0.59709809630370136</v>
      </c>
      <c r="U9" s="1"/>
      <c r="V9" s="1">
        <v>7</v>
      </c>
      <c r="W9" s="1">
        <v>6.0647701761885351</v>
      </c>
      <c r="X9" s="1"/>
      <c r="Y9" s="1">
        <v>7</v>
      </c>
      <c r="Z9" s="1">
        <v>3.5661692389279853</v>
      </c>
    </row>
    <row r="10" spans="1:26" x14ac:dyDescent="0.3">
      <c r="A10" s="1"/>
      <c r="B10" s="1"/>
      <c r="C10" s="1"/>
      <c r="D10" s="1"/>
      <c r="F10" s="3" t="s">
        <v>15</v>
      </c>
      <c r="G10" s="3">
        <f ca="1">COUNTIF(N3:N502,"&gt;4")*100/500</f>
        <v>0</v>
      </c>
      <c r="H10" s="3">
        <f ca="1">COUNTIF(Q3:Q502,"&gt;4")*100/500</f>
        <v>0</v>
      </c>
      <c r="I10" s="3">
        <f ca="1">COUNTIF(T3:T502,"&gt;4")*100/500</f>
        <v>17.8</v>
      </c>
      <c r="J10" s="3">
        <f ca="1">COUNTIF(W3:W502,"&gt;4")*100/500</f>
        <v>41.6</v>
      </c>
      <c r="K10" s="3">
        <f ca="1">COUNTIF(Z3:Z502,"&gt;4")*100/500</f>
        <v>90.4</v>
      </c>
      <c r="M10" s="1">
        <v>8</v>
      </c>
      <c r="N10">
        <v>-0.46599134957478411</v>
      </c>
      <c r="P10" s="1">
        <v>8</v>
      </c>
      <c r="Q10" s="1">
        <v>0.19227386424616888</v>
      </c>
      <c r="R10" s="1"/>
      <c r="S10" s="1">
        <v>8</v>
      </c>
      <c r="T10" s="1">
        <v>3.2387241986704498</v>
      </c>
      <c r="U10" s="1"/>
      <c r="V10" s="1">
        <v>8</v>
      </c>
      <c r="W10" s="1">
        <v>2.0229765039642329</v>
      </c>
      <c r="X10" s="1"/>
      <c r="Y10" s="1">
        <v>8</v>
      </c>
      <c r="Z10" s="1">
        <v>5.2756376510394434</v>
      </c>
    </row>
    <row r="11" spans="1:2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M11" s="1">
        <v>9</v>
      </c>
      <c r="N11">
        <v>-0.67497051882322556</v>
      </c>
      <c r="P11" s="1">
        <v>9</v>
      </c>
      <c r="Q11" s="1">
        <v>-0.56603905837638502</v>
      </c>
      <c r="R11" s="1"/>
      <c r="S11" s="1">
        <v>9</v>
      </c>
      <c r="T11" s="1">
        <v>2.1724283986412494</v>
      </c>
      <c r="U11" s="1"/>
      <c r="V11" s="1">
        <v>9</v>
      </c>
      <c r="W11" s="1">
        <v>3.5671565479301477</v>
      </c>
      <c r="X11" s="1"/>
      <c r="Y11" s="1">
        <v>9</v>
      </c>
      <c r="Z11" s="1">
        <v>7.0942794703737597</v>
      </c>
    </row>
    <row r="12" spans="1:2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M12" s="1">
        <v>10</v>
      </c>
      <c r="N12">
        <v>-0.31168128571211573</v>
      </c>
      <c r="P12" s="1">
        <v>10</v>
      </c>
      <c r="Q12" s="1">
        <v>1.4712469026226884</v>
      </c>
      <c r="R12" s="1"/>
      <c r="S12" s="1">
        <v>10</v>
      </c>
      <c r="T12" s="1">
        <v>4.1394289328632476</v>
      </c>
      <c r="U12" s="1"/>
      <c r="V12" s="1">
        <v>10</v>
      </c>
      <c r="W12" s="1">
        <v>1.2924647861910454</v>
      </c>
      <c r="X12" s="1"/>
      <c r="Y12" s="1">
        <v>10</v>
      </c>
      <c r="Z12" s="1">
        <v>5.9437605199549299</v>
      </c>
    </row>
    <row r="13" spans="1:2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M13" s="1">
        <v>11</v>
      </c>
      <c r="N13">
        <v>-0.52129146984106001</v>
      </c>
      <c r="P13" s="1">
        <v>11</v>
      </c>
      <c r="Q13" s="1">
        <v>-0.39116832953738334</v>
      </c>
      <c r="R13" s="1"/>
      <c r="S13" s="1">
        <v>11</v>
      </c>
      <c r="T13" s="1">
        <v>1.7757003197676184</v>
      </c>
      <c r="U13" s="1"/>
      <c r="V13" s="1">
        <v>11</v>
      </c>
      <c r="W13" s="1">
        <v>2.8376208410772814</v>
      </c>
      <c r="X13" s="1"/>
      <c r="Y13" s="1">
        <v>11</v>
      </c>
      <c r="Z13" s="1">
        <v>7.8861897545317055</v>
      </c>
    </row>
    <row r="14" spans="1:2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M14" s="1">
        <v>12</v>
      </c>
      <c r="N14">
        <v>1.1924063839354015E-2</v>
      </c>
      <c r="P14" s="1">
        <v>12</v>
      </c>
      <c r="Q14" s="1">
        <v>1.5723237845021532</v>
      </c>
      <c r="R14" s="1"/>
      <c r="S14" s="1">
        <v>12</v>
      </c>
      <c r="T14" s="1">
        <v>-0.67588559652953251</v>
      </c>
      <c r="U14" s="1"/>
      <c r="V14" s="1">
        <v>12</v>
      </c>
      <c r="W14" s="1">
        <v>4.038276388934726</v>
      </c>
      <c r="X14" s="1"/>
      <c r="Y14" s="1">
        <v>12</v>
      </c>
      <c r="Z14" s="1">
        <v>5.5680343121137881</v>
      </c>
    </row>
    <row r="15" spans="1:26" x14ac:dyDescent="0.3">
      <c r="F15" s="1"/>
      <c r="G15" s="1"/>
      <c r="H15" s="1"/>
      <c r="I15" s="1"/>
      <c r="J15" s="1"/>
      <c r="K15" s="1"/>
      <c r="M15" s="1">
        <v>13</v>
      </c>
      <c r="N15">
        <v>6.0890540917926117E-2</v>
      </c>
      <c r="P15" s="1">
        <v>13</v>
      </c>
      <c r="Q15" s="1">
        <v>1.2275003802158215</v>
      </c>
      <c r="R15" s="1"/>
      <c r="S15" s="1">
        <v>13</v>
      </c>
      <c r="T15" s="1">
        <v>3.4097323510358515</v>
      </c>
      <c r="U15" s="1"/>
      <c r="V15" s="1">
        <v>13</v>
      </c>
      <c r="W15" s="1">
        <v>4.1343597339335076</v>
      </c>
      <c r="X15" s="1"/>
      <c r="Y15" s="1">
        <v>13</v>
      </c>
      <c r="Z15" s="1">
        <v>5.9280267626913243</v>
      </c>
    </row>
    <row r="16" spans="1:26" x14ac:dyDescent="0.3">
      <c r="F16" s="1"/>
      <c r="G16" s="1"/>
      <c r="H16" s="1"/>
      <c r="I16" s="1"/>
      <c r="J16" s="1"/>
      <c r="K16" s="1"/>
      <c r="M16" s="1">
        <v>14</v>
      </c>
      <c r="N16">
        <v>-3.8074452030662731E-2</v>
      </c>
      <c r="P16" s="1">
        <v>14</v>
      </c>
      <c r="Q16" s="1">
        <v>1.0053767722850138</v>
      </c>
      <c r="R16" s="1"/>
      <c r="S16" s="1">
        <v>14</v>
      </c>
      <c r="T16" s="1">
        <v>1.3804455857927982</v>
      </c>
      <c r="U16" s="1"/>
      <c r="V16" s="1">
        <v>14</v>
      </c>
      <c r="W16" s="1">
        <v>3.6319866862798449</v>
      </c>
      <c r="X16" s="1"/>
      <c r="Y16" s="1">
        <v>14</v>
      </c>
      <c r="Z16" s="1">
        <v>3.4104470045358557</v>
      </c>
    </row>
    <row r="17" spans="1:26" x14ac:dyDescent="0.3">
      <c r="A17" s="1"/>
      <c r="B17" s="1"/>
      <c r="C17" s="1"/>
      <c r="F17" s="1"/>
      <c r="G17" s="1"/>
      <c r="H17" s="1"/>
      <c r="I17" s="1"/>
      <c r="J17" s="1"/>
      <c r="K17" s="1"/>
      <c r="M17" s="1">
        <v>15</v>
      </c>
      <c r="N17">
        <v>-0.12876899495730418</v>
      </c>
      <c r="P17" s="1">
        <v>15</v>
      </c>
      <c r="Q17" s="1">
        <v>0.54956746847251625</v>
      </c>
      <c r="R17" s="1"/>
      <c r="S17" s="1">
        <v>15</v>
      </c>
      <c r="T17" s="1">
        <v>2.4755579397840943</v>
      </c>
      <c r="U17" s="1"/>
      <c r="V17" s="1">
        <v>15</v>
      </c>
      <c r="W17" s="1">
        <v>4.0704842988787586</v>
      </c>
      <c r="X17" s="1"/>
      <c r="Y17" s="1">
        <v>15</v>
      </c>
      <c r="Z17" s="1">
        <v>4.9002416745151063</v>
      </c>
    </row>
    <row r="18" spans="1:26" x14ac:dyDescent="0.3">
      <c r="A18" s="1"/>
      <c r="C18" s="4"/>
      <c r="F18" s="1"/>
      <c r="G18" s="1"/>
      <c r="H18" s="1"/>
      <c r="I18" s="1"/>
      <c r="J18" s="1"/>
      <c r="K18" s="1"/>
      <c r="M18" s="1">
        <v>16</v>
      </c>
      <c r="N18">
        <v>1.2075012379387129E-2</v>
      </c>
      <c r="P18" s="1">
        <v>16</v>
      </c>
      <c r="Q18" s="1">
        <v>0.37389661583296785</v>
      </c>
      <c r="R18" s="1"/>
      <c r="S18" s="1">
        <v>16</v>
      </c>
      <c r="T18" s="1">
        <v>5.2243943467196923</v>
      </c>
      <c r="U18" s="1"/>
      <c r="V18" s="1">
        <v>16</v>
      </c>
      <c r="W18" s="1">
        <v>5.1137739720027993</v>
      </c>
      <c r="X18" s="1"/>
      <c r="Y18" s="1">
        <v>16</v>
      </c>
      <c r="Z18" s="1">
        <v>5.5457127595188398</v>
      </c>
    </row>
    <row r="19" spans="1:26" x14ac:dyDescent="0.3">
      <c r="A19" s="1"/>
      <c r="B19" s="4"/>
      <c r="C19" s="4"/>
      <c r="F19" s="1"/>
      <c r="G19" s="1"/>
      <c r="H19" s="1"/>
      <c r="I19" s="1"/>
      <c r="J19" s="1"/>
      <c r="K19" s="1"/>
      <c r="M19" s="1">
        <v>17</v>
      </c>
      <c r="N19">
        <v>-0.56507641698699296</v>
      </c>
      <c r="P19" s="1">
        <v>17</v>
      </c>
      <c r="Q19" s="1">
        <v>2.1684045120599742</v>
      </c>
      <c r="R19" s="1"/>
      <c r="S19" s="1">
        <v>17</v>
      </c>
      <c r="T19" s="1">
        <v>2.2342407556118857</v>
      </c>
      <c r="U19" s="1"/>
      <c r="V19" s="1">
        <v>17</v>
      </c>
      <c r="W19" s="1">
        <v>5.4306565569150074</v>
      </c>
      <c r="X19" s="1"/>
      <c r="Y19" s="1">
        <v>17</v>
      </c>
      <c r="Z19" s="1">
        <v>4.9651836666204012</v>
      </c>
    </row>
    <row r="20" spans="1:26" x14ac:dyDescent="0.3">
      <c r="A20" s="1"/>
      <c r="B20" s="4"/>
      <c r="C20" s="4"/>
      <c r="F20" s="1"/>
      <c r="G20" s="1"/>
      <c r="H20" s="1"/>
      <c r="I20" s="1"/>
      <c r="J20" s="1"/>
      <c r="K20" s="1"/>
      <c r="M20" s="1">
        <v>18</v>
      </c>
      <c r="N20">
        <v>-0.43885366630630279</v>
      </c>
      <c r="P20" s="1">
        <v>18</v>
      </c>
      <c r="Q20" s="1">
        <v>2.0756281751992822</v>
      </c>
      <c r="R20" s="1"/>
      <c r="S20" s="1">
        <v>18</v>
      </c>
      <c r="T20" s="1">
        <v>7.1867356154005169</v>
      </c>
      <c r="U20" s="1"/>
      <c r="V20" s="1">
        <v>18</v>
      </c>
      <c r="W20" s="1">
        <v>4.0045092899307377</v>
      </c>
      <c r="X20" s="1"/>
      <c r="Y20" s="1">
        <v>18</v>
      </c>
      <c r="Z20" s="1">
        <v>4.8409005894041179</v>
      </c>
    </row>
    <row r="21" spans="1:26" x14ac:dyDescent="0.3">
      <c r="A21" s="1"/>
      <c r="B21" s="4"/>
      <c r="C21" s="4"/>
      <c r="F21" s="1"/>
      <c r="G21" s="1"/>
      <c r="H21" s="1"/>
      <c r="I21" s="1"/>
      <c r="J21" s="1"/>
      <c r="K21" s="1"/>
      <c r="M21" s="1">
        <v>19</v>
      </c>
      <c r="N21">
        <v>-0.63092452278619393</v>
      </c>
      <c r="P21" s="1">
        <v>19</v>
      </c>
      <c r="Q21" s="1">
        <v>2.2976915553474937</v>
      </c>
      <c r="R21" s="1"/>
      <c r="S21" s="1">
        <v>19</v>
      </c>
      <c r="T21" s="1">
        <v>3.1150661795206904</v>
      </c>
      <c r="U21" s="1"/>
      <c r="V21" s="1">
        <v>19</v>
      </c>
      <c r="W21" s="1">
        <v>3.6756177292323269</v>
      </c>
      <c r="X21" s="1"/>
      <c r="Y21" s="1">
        <v>19</v>
      </c>
      <c r="Z21" s="1">
        <v>5.6714063969557778</v>
      </c>
    </row>
    <row r="22" spans="1:26" x14ac:dyDescent="0.3">
      <c r="A22" s="1"/>
      <c r="B22" s="4"/>
      <c r="C22" s="4"/>
      <c r="F22" s="1"/>
      <c r="G22" s="1"/>
      <c r="H22" s="1"/>
      <c r="I22" s="1"/>
      <c r="J22" s="1"/>
      <c r="K22" s="1"/>
      <c r="M22" s="1">
        <v>20</v>
      </c>
      <c r="N22">
        <v>-0.39256451850097768</v>
      </c>
      <c r="P22" s="1">
        <v>20</v>
      </c>
      <c r="Q22" s="1">
        <v>1.4223862524844288</v>
      </c>
      <c r="R22" s="1"/>
      <c r="S22" s="1">
        <v>20</v>
      </c>
      <c r="T22" s="1">
        <v>2.4010962663309265</v>
      </c>
      <c r="U22" s="1"/>
      <c r="V22" s="1">
        <v>20</v>
      </c>
      <c r="W22" s="1">
        <v>4.7790349986404959</v>
      </c>
      <c r="X22" s="1"/>
      <c r="Y22" s="1">
        <v>20</v>
      </c>
      <c r="Z22" s="1">
        <v>3.7960752055965497</v>
      </c>
    </row>
    <row r="23" spans="1:26" x14ac:dyDescent="0.3">
      <c r="A23" s="1"/>
      <c r="B23" s="4"/>
      <c r="C23" s="4"/>
      <c r="F23" s="1"/>
      <c r="G23" s="1"/>
      <c r="H23" s="1"/>
      <c r="I23" s="1"/>
      <c r="J23" s="1"/>
      <c r="K23" s="1"/>
      <c r="M23" s="1">
        <v>21</v>
      </c>
      <c r="N23">
        <v>-0.11476333792907473</v>
      </c>
      <c r="P23" s="1">
        <v>21</v>
      </c>
      <c r="Q23" s="1">
        <v>-0.43003939960885151</v>
      </c>
      <c r="R23" s="1"/>
      <c r="S23" s="1">
        <v>21</v>
      </c>
      <c r="T23" s="1">
        <v>3.5728329733358875</v>
      </c>
      <c r="U23" s="1"/>
      <c r="V23" s="1">
        <v>21</v>
      </c>
      <c r="W23" s="1">
        <v>4.5833118214703354</v>
      </c>
      <c r="X23" s="1"/>
      <c r="Y23" s="1">
        <v>21</v>
      </c>
      <c r="Z23" s="1">
        <v>4.6741748857472807</v>
      </c>
    </row>
    <row r="24" spans="1:26" x14ac:dyDescent="0.3">
      <c r="A24" s="1"/>
      <c r="B24" s="4"/>
      <c r="C24" s="4"/>
      <c r="F24" s="1"/>
      <c r="G24" s="1"/>
      <c r="H24" s="1"/>
      <c r="I24" s="1"/>
      <c r="J24" s="1"/>
      <c r="K24" s="1"/>
      <c r="M24" s="1">
        <v>22</v>
      </c>
      <c r="N24">
        <v>-0.4935562481093792</v>
      </c>
      <c r="P24" s="1">
        <v>22</v>
      </c>
      <c r="Q24" s="1">
        <v>-0.34297963975869394</v>
      </c>
      <c r="R24" s="1"/>
      <c r="S24" s="1">
        <v>22</v>
      </c>
      <c r="T24" s="1">
        <v>1.4633564790081266E-2</v>
      </c>
      <c r="U24" s="1"/>
      <c r="V24" s="1">
        <v>22</v>
      </c>
      <c r="W24" s="1">
        <v>6.4225005782251419</v>
      </c>
      <c r="X24" s="1"/>
      <c r="Y24" s="1">
        <v>22</v>
      </c>
      <c r="Z24" s="1">
        <v>4.9602589181612249</v>
      </c>
    </row>
    <row r="25" spans="1:26" x14ac:dyDescent="0.3">
      <c r="A25" s="1"/>
      <c r="B25" s="4"/>
      <c r="C25" s="4"/>
      <c r="F25" s="1"/>
      <c r="G25" s="1"/>
      <c r="H25" s="1"/>
      <c r="I25" s="1"/>
      <c r="J25" s="1"/>
      <c r="K25" s="1"/>
      <c r="M25" s="1">
        <v>23</v>
      </c>
      <c r="N25">
        <v>-0.2297712575622485</v>
      </c>
      <c r="P25" s="1">
        <v>23</v>
      </c>
      <c r="Q25" s="1">
        <v>1.1611161083822141</v>
      </c>
      <c r="R25" s="1"/>
      <c r="S25" s="1">
        <v>23</v>
      </c>
      <c r="T25" s="1">
        <v>2.0868477742109026</v>
      </c>
      <c r="U25" s="1"/>
      <c r="V25" s="1">
        <v>23</v>
      </c>
      <c r="W25" s="1">
        <v>3.5134121559601827</v>
      </c>
      <c r="X25" s="1"/>
      <c r="Y25" s="1">
        <v>23</v>
      </c>
      <c r="Z25" s="1">
        <v>6.7144940107906024</v>
      </c>
    </row>
    <row r="26" spans="1:26" x14ac:dyDescent="0.3">
      <c r="A26" s="1"/>
      <c r="B26" s="4"/>
      <c r="C26" s="4"/>
      <c r="F26" s="1"/>
      <c r="G26" s="1"/>
      <c r="H26" s="1"/>
      <c r="I26" s="1"/>
      <c r="J26" s="1"/>
      <c r="K26" s="1"/>
      <c r="M26" s="1">
        <v>24</v>
      </c>
      <c r="N26">
        <v>-0.67969797677971266</v>
      </c>
      <c r="P26" s="1">
        <v>24</v>
      </c>
      <c r="Q26" s="1">
        <v>1.3300580601032941</v>
      </c>
      <c r="R26" s="1"/>
      <c r="S26" s="1">
        <v>24</v>
      </c>
      <c r="T26" s="1">
        <v>3.4900163450966453</v>
      </c>
      <c r="U26" s="1"/>
      <c r="V26" s="1">
        <v>24</v>
      </c>
      <c r="W26" s="1">
        <v>-0.70817143032065033</v>
      </c>
      <c r="X26" s="1"/>
      <c r="Y26" s="1">
        <v>24</v>
      </c>
      <c r="Z26" s="1">
        <v>6.1301031735448444</v>
      </c>
    </row>
    <row r="27" spans="1:26" x14ac:dyDescent="0.3">
      <c r="A27" s="1"/>
      <c r="B27" s="4"/>
      <c r="C27" s="4"/>
      <c r="F27" s="1"/>
      <c r="G27" s="1"/>
      <c r="H27" s="1"/>
      <c r="I27" s="1"/>
      <c r="J27" s="1"/>
      <c r="K27" s="1"/>
      <c r="M27" s="1">
        <v>25</v>
      </c>
      <c r="N27">
        <v>0.10186800962234088</v>
      </c>
      <c r="P27" s="1">
        <v>25</v>
      </c>
      <c r="Q27" s="1">
        <v>2.1411159339935661</v>
      </c>
      <c r="R27" s="1"/>
      <c r="S27" s="1">
        <v>25</v>
      </c>
      <c r="T27" s="1">
        <v>2.7904762352576555</v>
      </c>
      <c r="U27" s="1"/>
      <c r="V27" s="1">
        <v>25</v>
      </c>
      <c r="W27" s="1">
        <v>3.3988316899031275</v>
      </c>
      <c r="X27" s="1"/>
      <c r="Y27" s="1">
        <v>25</v>
      </c>
      <c r="Z27" s="1">
        <v>5.585519690291437</v>
      </c>
    </row>
    <row r="28" spans="1:26" x14ac:dyDescent="0.3">
      <c r="A28" s="1"/>
      <c r="B28" s="4"/>
      <c r="C28" s="4"/>
      <c r="F28" s="1"/>
      <c r="G28" s="1"/>
      <c r="H28" s="1"/>
      <c r="I28" s="1"/>
      <c r="J28" s="1"/>
      <c r="K28" s="1"/>
      <c r="M28" s="1">
        <v>26</v>
      </c>
      <c r="N28">
        <v>-0.38370802986310704</v>
      </c>
      <c r="P28" s="1">
        <v>26</v>
      </c>
      <c r="Q28" s="1">
        <v>-1.0389619725262029</v>
      </c>
      <c r="R28" s="1"/>
      <c r="S28" s="1">
        <v>26</v>
      </c>
      <c r="T28" s="1">
        <v>3.3805372161680509</v>
      </c>
      <c r="U28" s="1"/>
      <c r="V28" s="1">
        <v>26</v>
      </c>
      <c r="W28" s="1">
        <v>2.9781304601928498</v>
      </c>
      <c r="X28" s="1"/>
      <c r="Y28" s="1">
        <v>26</v>
      </c>
      <c r="Z28" s="1">
        <v>7.4037810053405488</v>
      </c>
    </row>
    <row r="29" spans="1:26" x14ac:dyDescent="0.3">
      <c r="A29" s="1"/>
      <c r="B29" s="4"/>
      <c r="C29" s="4"/>
      <c r="F29" s="1"/>
      <c r="G29" s="1"/>
      <c r="H29" s="1"/>
      <c r="I29" s="1"/>
      <c r="J29" s="1"/>
      <c r="K29" s="1"/>
      <c r="M29" s="1">
        <v>27</v>
      </c>
      <c r="N29">
        <v>-0.80518172240192587</v>
      </c>
      <c r="P29" s="1">
        <v>27</v>
      </c>
      <c r="Q29" s="1">
        <v>0.83012710121788569</v>
      </c>
      <c r="R29" s="1"/>
      <c r="S29" s="1">
        <v>27</v>
      </c>
      <c r="T29" s="1">
        <v>5.1083895145153448</v>
      </c>
      <c r="U29" s="1"/>
      <c r="V29" s="1">
        <v>27</v>
      </c>
      <c r="W29" s="1">
        <v>3.9623138656253571</v>
      </c>
      <c r="X29" s="1"/>
      <c r="Y29" s="1">
        <v>27</v>
      </c>
      <c r="Z29" s="1">
        <v>4.8565907990605588</v>
      </c>
    </row>
    <row r="30" spans="1:26" x14ac:dyDescent="0.3">
      <c r="A30" s="1"/>
      <c r="B30" s="4"/>
      <c r="C30" s="4"/>
      <c r="F30" s="1"/>
      <c r="G30" s="1"/>
      <c r="H30" s="1"/>
      <c r="I30" s="1"/>
      <c r="J30" s="1"/>
      <c r="K30" s="1"/>
      <c r="M30" s="1">
        <v>28</v>
      </c>
      <c r="N30">
        <v>-0.23812244878671227</v>
      </c>
      <c r="P30" s="1">
        <v>28</v>
      </c>
      <c r="Q30" s="1">
        <v>-0.71666882411921873</v>
      </c>
      <c r="R30" s="1"/>
      <c r="S30" s="1">
        <v>28</v>
      </c>
      <c r="T30" s="1">
        <v>1.6344535125122861</v>
      </c>
      <c r="U30" s="1"/>
      <c r="V30" s="1">
        <v>28</v>
      </c>
      <c r="W30" s="1">
        <v>6.1648085018131997</v>
      </c>
      <c r="X30" s="1"/>
      <c r="Y30" s="1">
        <v>28</v>
      </c>
      <c r="Z30" s="1">
        <v>4.0617927595461527</v>
      </c>
    </row>
    <row r="31" spans="1:26" x14ac:dyDescent="0.3">
      <c r="F31" s="1"/>
      <c r="G31" s="1"/>
      <c r="H31" s="1"/>
      <c r="I31" s="1"/>
      <c r="J31" s="1"/>
      <c r="K31" s="1"/>
      <c r="M31" s="1">
        <v>29</v>
      </c>
      <c r="N31">
        <v>-0.44903186767635295</v>
      </c>
      <c r="P31" s="1">
        <v>29</v>
      </c>
      <c r="Q31" s="1">
        <v>-4.5078423383709709E-2</v>
      </c>
      <c r="R31" s="1"/>
      <c r="S31" s="1">
        <v>29</v>
      </c>
      <c r="T31" s="1">
        <v>3.1288114145608468</v>
      </c>
      <c r="U31" s="1"/>
      <c r="V31" s="1">
        <v>29</v>
      </c>
      <c r="W31" s="1">
        <v>4.481651225925253</v>
      </c>
      <c r="X31" s="1"/>
      <c r="Y31" s="1">
        <v>29</v>
      </c>
      <c r="Z31" s="1">
        <v>4.760887483394078</v>
      </c>
    </row>
    <row r="32" spans="1:26" x14ac:dyDescent="0.3">
      <c r="F32" s="1"/>
      <c r="G32" s="1"/>
      <c r="H32" s="1"/>
      <c r="I32" s="1"/>
      <c r="J32" s="1"/>
      <c r="K32" s="1"/>
      <c r="M32" s="1">
        <v>30</v>
      </c>
      <c r="N32">
        <v>-0.32290657924287025</v>
      </c>
      <c r="P32" s="1">
        <v>30</v>
      </c>
      <c r="Q32" s="1">
        <v>0.21825926164129822</v>
      </c>
      <c r="R32" s="1"/>
      <c r="S32" s="1">
        <v>30</v>
      </c>
      <c r="T32" s="1">
        <v>2.3415379016481448</v>
      </c>
      <c r="U32" s="1"/>
      <c r="V32" s="1">
        <v>30</v>
      </c>
      <c r="W32" s="1">
        <v>4.5681189743813553</v>
      </c>
      <c r="X32" s="1"/>
      <c r="Y32" s="1">
        <v>30</v>
      </c>
      <c r="Z32" s="1">
        <v>6.7307027019023318</v>
      </c>
    </row>
    <row r="33" spans="6:26" x14ac:dyDescent="0.3">
      <c r="F33" s="1"/>
      <c r="G33" s="1"/>
      <c r="H33" s="1"/>
      <c r="I33" s="1"/>
      <c r="J33" s="1"/>
      <c r="K33" s="1"/>
      <c r="M33" s="1">
        <v>31</v>
      </c>
      <c r="N33">
        <v>-0.47141702776229732</v>
      </c>
      <c r="P33" s="1">
        <v>31</v>
      </c>
      <c r="Q33" s="1">
        <v>8.8624046309067228E-2</v>
      </c>
      <c r="R33" s="1"/>
      <c r="S33" s="1">
        <v>31</v>
      </c>
      <c r="T33" s="1">
        <v>0.40649726381836815</v>
      </c>
      <c r="U33" s="1"/>
      <c r="V33" s="1">
        <v>31</v>
      </c>
      <c r="W33" s="1">
        <v>2.9683682969946021</v>
      </c>
      <c r="X33" s="1"/>
      <c r="Y33" s="1">
        <v>31</v>
      </c>
      <c r="Z33" s="1">
        <v>5.7226930091921124</v>
      </c>
    </row>
    <row r="34" spans="6:26" x14ac:dyDescent="0.3">
      <c r="F34" s="1"/>
      <c r="G34" s="1"/>
      <c r="H34" s="1"/>
      <c r="I34" s="1"/>
      <c r="J34" s="1"/>
      <c r="K34" s="1"/>
      <c r="M34" s="1">
        <v>32</v>
      </c>
      <c r="N34">
        <v>-0.8601149782682127</v>
      </c>
      <c r="P34" s="1">
        <v>32</v>
      </c>
      <c r="Q34" s="1">
        <v>1.1347542599413494</v>
      </c>
      <c r="R34" s="1"/>
      <c r="S34" s="1">
        <v>32</v>
      </c>
      <c r="T34" s="1">
        <v>2.4819232702105309</v>
      </c>
      <c r="U34" s="1"/>
      <c r="V34" s="1">
        <v>32</v>
      </c>
      <c r="W34" s="1">
        <v>3.5300262275502186</v>
      </c>
      <c r="X34" s="1"/>
      <c r="Y34" s="1">
        <v>32</v>
      </c>
      <c r="Z34" s="1">
        <v>7.4278206238424591</v>
      </c>
    </row>
    <row r="35" spans="6:26" x14ac:dyDescent="0.3">
      <c r="F35" s="1"/>
      <c r="G35" s="1"/>
      <c r="H35" s="1"/>
      <c r="I35" s="1"/>
      <c r="J35" s="1"/>
      <c r="K35" s="1"/>
      <c r="M35" s="1">
        <v>33</v>
      </c>
      <c r="N35">
        <v>-0.72299459483217765</v>
      </c>
      <c r="P35" s="1">
        <v>33</v>
      </c>
      <c r="Q35" s="1">
        <v>0.79645155025025149</v>
      </c>
      <c r="R35" s="1"/>
      <c r="S35" s="1">
        <v>33</v>
      </c>
      <c r="T35" s="1">
        <v>4.1202135505463211</v>
      </c>
      <c r="U35" s="1"/>
      <c r="V35" s="1">
        <v>33</v>
      </c>
      <c r="W35" s="1">
        <v>3.7629583266579707</v>
      </c>
      <c r="X35" s="1"/>
      <c r="Y35" s="1">
        <v>33</v>
      </c>
      <c r="Z35" s="1">
        <v>7.1450193876766406</v>
      </c>
    </row>
    <row r="36" spans="6:26" x14ac:dyDescent="0.3">
      <c r="F36" s="1"/>
      <c r="G36" s="1"/>
      <c r="H36" s="1"/>
      <c r="I36" s="1"/>
      <c r="J36" s="1"/>
      <c r="K36" s="1"/>
      <c r="M36" s="1">
        <v>34</v>
      </c>
      <c r="N36">
        <v>-0.32737639253205264</v>
      </c>
      <c r="P36" s="1">
        <v>34</v>
      </c>
      <c r="Q36" s="1">
        <v>3.129890229490218</v>
      </c>
      <c r="R36" s="1"/>
      <c r="S36" s="1">
        <v>34</v>
      </c>
      <c r="T36" s="1">
        <v>8.3710458585901204E-2</v>
      </c>
      <c r="U36" s="1"/>
      <c r="V36" s="1">
        <v>34</v>
      </c>
      <c r="W36" s="1">
        <v>2.3696232453861135</v>
      </c>
      <c r="X36" s="1"/>
      <c r="Y36" s="1">
        <v>34</v>
      </c>
      <c r="Z36" s="1">
        <v>6.1712234358354703</v>
      </c>
    </row>
    <row r="37" spans="6:26" x14ac:dyDescent="0.3">
      <c r="F37" s="1"/>
      <c r="G37" s="1"/>
      <c r="H37" s="1"/>
      <c r="I37" s="1"/>
      <c r="J37" s="1"/>
      <c r="K37" s="1"/>
      <c r="M37" s="1">
        <v>35</v>
      </c>
      <c r="N37">
        <v>-0.76337500009228254</v>
      </c>
      <c r="P37" s="1">
        <v>35</v>
      </c>
      <c r="Q37" s="1">
        <v>0.83552428150783298</v>
      </c>
      <c r="R37" s="1"/>
      <c r="S37" s="1">
        <v>35</v>
      </c>
      <c r="T37" s="1">
        <v>4.8058630551950365E-3</v>
      </c>
      <c r="U37" s="1"/>
      <c r="V37" s="1">
        <v>35</v>
      </c>
      <c r="W37" s="1">
        <v>3.2172590899350126</v>
      </c>
      <c r="X37" s="1"/>
      <c r="Y37" s="1">
        <v>35</v>
      </c>
      <c r="Z37" s="1">
        <v>5.7815017429798585</v>
      </c>
    </row>
    <row r="38" spans="6:26" x14ac:dyDescent="0.3">
      <c r="F38" s="1"/>
      <c r="G38" s="1"/>
      <c r="H38" s="1"/>
      <c r="I38" s="1"/>
      <c r="J38" s="1"/>
      <c r="K38" s="1"/>
      <c r="M38" s="1">
        <v>36</v>
      </c>
      <c r="N38">
        <v>-0.56741001504539457</v>
      </c>
      <c r="P38" s="1">
        <v>36</v>
      </c>
      <c r="Q38" s="1">
        <v>0.48066794888664138</v>
      </c>
      <c r="R38" s="1"/>
      <c r="S38" s="1">
        <v>36</v>
      </c>
      <c r="T38" s="1">
        <v>6.0503943850171904</v>
      </c>
      <c r="U38" s="1"/>
      <c r="V38" s="1">
        <v>36</v>
      </c>
      <c r="W38" s="1">
        <v>1.6915377874132451</v>
      </c>
      <c r="X38" s="1"/>
      <c r="Y38" s="1">
        <v>36</v>
      </c>
      <c r="Z38" s="1">
        <v>3.9476736159786636</v>
      </c>
    </row>
    <row r="39" spans="6:26" x14ac:dyDescent="0.3">
      <c r="F39" s="1"/>
      <c r="G39" s="1"/>
      <c r="H39" s="1"/>
      <c r="I39" s="1"/>
      <c r="J39" s="1"/>
      <c r="K39" s="1"/>
      <c r="M39" s="1">
        <v>37</v>
      </c>
      <c r="N39">
        <v>-0.44717287890998497</v>
      </c>
      <c r="P39" s="1">
        <v>37</v>
      </c>
      <c r="Q39" s="1">
        <v>0.60991815420970485</v>
      </c>
      <c r="R39" s="1"/>
      <c r="S39" s="1">
        <v>37</v>
      </c>
      <c r="T39" s="1">
        <v>0.95591583795693214</v>
      </c>
      <c r="U39" s="1"/>
      <c r="V39" s="1">
        <v>37</v>
      </c>
      <c r="W39" s="1">
        <v>3.6994204008756673</v>
      </c>
      <c r="X39" s="1"/>
      <c r="Y39" s="1">
        <v>37</v>
      </c>
      <c r="Z39" s="1">
        <v>4.8179491121185407</v>
      </c>
    </row>
    <row r="40" spans="6:26" x14ac:dyDescent="0.3">
      <c r="F40" s="1"/>
      <c r="G40" s="1"/>
      <c r="H40" s="1"/>
      <c r="I40" s="1"/>
      <c r="J40" s="1"/>
      <c r="K40" s="1"/>
      <c r="M40" s="1">
        <v>38</v>
      </c>
      <c r="N40">
        <v>-0.25804603981463853</v>
      </c>
      <c r="P40" s="1">
        <v>38</v>
      </c>
      <c r="Q40" s="1">
        <v>1.3400542856255138E-2</v>
      </c>
      <c r="R40" s="1"/>
      <c r="S40" s="1">
        <v>38</v>
      </c>
      <c r="T40" s="1">
        <v>5.3182213376869996</v>
      </c>
      <c r="U40" s="1"/>
      <c r="V40" s="1">
        <v>38</v>
      </c>
      <c r="W40" s="1">
        <v>4.6162857264422907</v>
      </c>
      <c r="X40" s="1"/>
      <c r="Y40" s="1">
        <v>38</v>
      </c>
      <c r="Z40" s="1">
        <v>3.6993407310218447</v>
      </c>
    </row>
    <row r="41" spans="6:26" x14ac:dyDescent="0.3">
      <c r="F41" s="1"/>
      <c r="G41" s="1"/>
      <c r="H41" s="1"/>
      <c r="I41" s="1"/>
      <c r="J41" s="1"/>
      <c r="K41" s="1"/>
      <c r="M41" s="1">
        <v>39</v>
      </c>
      <c r="N41">
        <v>-0.38460717778393527</v>
      </c>
      <c r="P41" s="1">
        <v>39</v>
      </c>
      <c r="Q41" s="1">
        <v>1.4717867300986991</v>
      </c>
      <c r="R41" s="1"/>
      <c r="S41" s="1">
        <v>39</v>
      </c>
      <c r="T41" s="1">
        <v>1.9969422625630002</v>
      </c>
      <c r="U41" s="1"/>
      <c r="V41" s="1">
        <v>39</v>
      </c>
      <c r="W41" s="1">
        <v>1.7879175121082893</v>
      </c>
      <c r="X41" s="1"/>
      <c r="Y41" s="1">
        <v>39</v>
      </c>
      <c r="Z41" s="1">
        <v>6.0360998123630338</v>
      </c>
    </row>
    <row r="42" spans="6:26" x14ac:dyDescent="0.3">
      <c r="F42" s="1"/>
      <c r="G42" s="1"/>
      <c r="H42" s="1"/>
      <c r="I42" s="1"/>
      <c r="J42" s="1"/>
      <c r="K42" s="1"/>
      <c r="M42" s="1">
        <v>40</v>
      </c>
      <c r="N42">
        <v>-0.95718769494160494</v>
      </c>
      <c r="P42" s="1">
        <v>40</v>
      </c>
      <c r="Q42" s="1">
        <v>2.1168525785475989</v>
      </c>
      <c r="R42" s="1"/>
      <c r="S42" s="1">
        <v>40</v>
      </c>
      <c r="T42" s="1">
        <v>3.0072806544273636</v>
      </c>
      <c r="U42" s="1"/>
      <c r="V42" s="1">
        <v>40</v>
      </c>
      <c r="W42" s="1">
        <v>6.5626160276892511</v>
      </c>
      <c r="X42" s="1"/>
      <c r="Y42" s="1">
        <v>40</v>
      </c>
      <c r="Z42" s="1">
        <v>6.7160491138751741</v>
      </c>
    </row>
    <row r="43" spans="6:26" x14ac:dyDescent="0.3">
      <c r="F43" s="1"/>
      <c r="G43" s="1"/>
      <c r="H43" s="1"/>
      <c r="I43" s="1"/>
      <c r="J43" s="1"/>
      <c r="K43" s="1"/>
      <c r="M43" s="1">
        <v>41</v>
      </c>
      <c r="N43">
        <v>-0.13483871345793216</v>
      </c>
      <c r="P43" s="1">
        <v>41</v>
      </c>
      <c r="Q43" s="1">
        <v>8.8701045538180978E-2</v>
      </c>
      <c r="R43" s="1"/>
      <c r="S43" s="1">
        <v>41</v>
      </c>
      <c r="T43" s="1">
        <v>2.4386919710275357</v>
      </c>
      <c r="U43" s="1"/>
      <c r="V43" s="1">
        <v>41</v>
      </c>
      <c r="W43" s="1">
        <v>5.8583460039626116</v>
      </c>
      <c r="X43" s="1"/>
      <c r="Y43" s="1">
        <v>41</v>
      </c>
      <c r="Z43" s="1">
        <v>4.0437524585056348</v>
      </c>
    </row>
    <row r="44" spans="6:26" x14ac:dyDescent="0.3">
      <c r="F44" s="1"/>
      <c r="G44" s="1"/>
      <c r="H44" s="1"/>
      <c r="I44" s="1"/>
      <c r="J44" s="1"/>
      <c r="K44" s="1"/>
      <c r="M44" s="1">
        <v>42</v>
      </c>
      <c r="N44">
        <v>-0.25077643923701687</v>
      </c>
      <c r="P44" s="1">
        <v>42</v>
      </c>
      <c r="Q44" s="1">
        <v>0.29126839781955516</v>
      </c>
      <c r="R44" s="1"/>
      <c r="S44" s="1">
        <v>42</v>
      </c>
      <c r="T44" s="1">
        <v>0.78982674443397904</v>
      </c>
      <c r="U44" s="1"/>
      <c r="V44" s="1">
        <v>42</v>
      </c>
      <c r="W44" s="1">
        <v>3.471599538289265</v>
      </c>
      <c r="X44" s="1"/>
      <c r="Y44" s="1">
        <v>42</v>
      </c>
      <c r="Z44" s="1">
        <v>1.7599456203961985</v>
      </c>
    </row>
    <row r="45" spans="6:26" x14ac:dyDescent="0.3">
      <c r="F45" s="1"/>
      <c r="G45" s="1"/>
      <c r="H45" s="1"/>
      <c r="I45" s="1"/>
      <c r="J45" s="1"/>
      <c r="K45" s="1"/>
      <c r="M45" s="1">
        <v>43</v>
      </c>
      <c r="N45">
        <v>-0.56380555543805855</v>
      </c>
      <c r="P45" s="1">
        <v>43</v>
      </c>
      <c r="Q45" s="1">
        <v>1.4187504674418197</v>
      </c>
      <c r="R45" s="1"/>
      <c r="S45" s="1">
        <v>43</v>
      </c>
      <c r="T45" s="1">
        <v>3.5103318198797409</v>
      </c>
      <c r="U45" s="1"/>
      <c r="V45" s="1">
        <v>43</v>
      </c>
      <c r="W45" s="1">
        <v>7.4356407721792337</v>
      </c>
      <c r="X45" s="1"/>
      <c r="Y45" s="1">
        <v>43</v>
      </c>
      <c r="Z45" s="1">
        <v>6.3474063000069654</v>
      </c>
    </row>
    <row r="46" spans="6:26" x14ac:dyDescent="0.3">
      <c r="F46" s="1"/>
      <c r="G46" s="1"/>
      <c r="H46" s="1"/>
      <c r="I46" s="1"/>
      <c r="J46" s="1"/>
      <c r="K46" s="1"/>
      <c r="M46" s="1">
        <v>44</v>
      </c>
      <c r="N46">
        <v>-0.6225356645330864</v>
      </c>
      <c r="P46" s="1">
        <v>44</v>
      </c>
      <c r="Q46" s="1">
        <v>0.64415424781094943</v>
      </c>
      <c r="R46" s="1"/>
      <c r="S46" s="1">
        <v>44</v>
      </c>
      <c r="T46" s="1">
        <v>4.663178494863228</v>
      </c>
      <c r="U46" s="1"/>
      <c r="V46" s="1">
        <v>44</v>
      </c>
      <c r="W46" s="1">
        <v>4.0310350716102796</v>
      </c>
      <c r="X46" s="1"/>
      <c r="Y46" s="1">
        <v>44</v>
      </c>
      <c r="Z46" s="1">
        <v>5.1012883303277228</v>
      </c>
    </row>
    <row r="47" spans="6:26" x14ac:dyDescent="0.3">
      <c r="F47" s="1"/>
      <c r="G47" s="1"/>
      <c r="H47" s="1"/>
      <c r="I47" s="1"/>
      <c r="J47" s="1"/>
      <c r="K47" s="1"/>
      <c r="M47" s="1">
        <v>45</v>
      </c>
      <c r="N47">
        <v>7.2492901528765585E-2</v>
      </c>
      <c r="P47" s="1">
        <v>45</v>
      </c>
      <c r="Q47" s="1">
        <v>1.4547556419380094</v>
      </c>
      <c r="R47" s="1"/>
      <c r="S47" s="1">
        <v>45</v>
      </c>
      <c r="T47" s="1">
        <v>1.1943157936331275</v>
      </c>
      <c r="U47" s="1"/>
      <c r="V47" s="1">
        <v>45</v>
      </c>
      <c r="W47" s="1">
        <v>4.3606409441745857</v>
      </c>
      <c r="X47" s="1"/>
      <c r="Y47" s="1">
        <v>45</v>
      </c>
      <c r="Z47" s="1">
        <v>2.9980467536377895</v>
      </c>
    </row>
    <row r="48" spans="6:26" x14ac:dyDescent="0.3">
      <c r="F48" s="1"/>
      <c r="G48" s="1"/>
      <c r="H48" s="1"/>
      <c r="I48" s="1"/>
      <c r="J48" s="1"/>
      <c r="K48" s="1"/>
      <c r="M48" s="1">
        <v>46</v>
      </c>
      <c r="N48">
        <v>-0.41169999317188855</v>
      </c>
      <c r="P48" s="1">
        <v>46</v>
      </c>
      <c r="Q48" s="1">
        <v>1.795794992201047</v>
      </c>
      <c r="R48" s="1"/>
      <c r="S48" s="1">
        <v>46</v>
      </c>
      <c r="T48" s="1">
        <v>2.3955541996450562</v>
      </c>
      <c r="U48" s="1"/>
      <c r="V48" s="1">
        <v>46</v>
      </c>
      <c r="W48" s="1">
        <v>1.6879720385017474</v>
      </c>
      <c r="X48" s="1"/>
      <c r="Y48" s="1">
        <v>46</v>
      </c>
      <c r="Z48" s="1">
        <v>6.2694941025594986</v>
      </c>
    </row>
    <row r="49" spans="6:26" x14ac:dyDescent="0.3">
      <c r="F49" s="1"/>
      <c r="G49" s="1"/>
      <c r="H49" s="1"/>
      <c r="I49" s="1"/>
      <c r="J49" s="1"/>
      <c r="K49" s="1"/>
      <c r="M49" s="1">
        <v>47</v>
      </c>
      <c r="N49">
        <v>-0.43519845655592004</v>
      </c>
      <c r="P49" s="1">
        <v>47</v>
      </c>
      <c r="Q49" s="1">
        <v>-0.74628845109496256</v>
      </c>
      <c r="R49" s="1"/>
      <c r="S49" s="1">
        <v>47</v>
      </c>
      <c r="T49" s="1">
        <v>3.2811898546172875</v>
      </c>
      <c r="U49" s="1"/>
      <c r="V49" s="1">
        <v>47</v>
      </c>
      <c r="W49" s="1">
        <v>5.5327883493518506</v>
      </c>
      <c r="X49" s="1"/>
      <c r="Y49" s="1">
        <v>47</v>
      </c>
      <c r="Z49" s="1">
        <v>4.8494921516341707</v>
      </c>
    </row>
    <row r="50" spans="6:26" x14ac:dyDescent="0.3">
      <c r="F50" s="1"/>
      <c r="G50" s="1"/>
      <c r="H50" s="1"/>
      <c r="I50" s="1"/>
      <c r="J50" s="1"/>
      <c r="K50" s="1"/>
      <c r="M50" s="1">
        <v>48</v>
      </c>
      <c r="N50">
        <v>-0.24487351462673215</v>
      </c>
      <c r="P50" s="1">
        <v>48</v>
      </c>
      <c r="Q50" s="1">
        <v>0.76831430442063464</v>
      </c>
      <c r="R50" s="1"/>
      <c r="S50" s="1">
        <v>48</v>
      </c>
      <c r="T50" s="1">
        <v>0.75621801238052355</v>
      </c>
      <c r="U50" s="1"/>
      <c r="V50" s="1">
        <v>48</v>
      </c>
      <c r="W50" s="1">
        <v>6.512087567419508</v>
      </c>
      <c r="X50" s="1"/>
      <c r="Y50" s="1">
        <v>48</v>
      </c>
      <c r="Z50" s="1">
        <v>5.288201899157766</v>
      </c>
    </row>
    <row r="51" spans="6:26" x14ac:dyDescent="0.3">
      <c r="F51" s="1"/>
      <c r="G51" s="1"/>
      <c r="H51" s="1"/>
      <c r="I51" s="1"/>
      <c r="J51" s="1"/>
      <c r="K51" s="1"/>
      <c r="M51" s="1">
        <v>49</v>
      </c>
      <c r="N51">
        <v>-0.28238705517978513</v>
      </c>
      <c r="P51" s="1">
        <v>49</v>
      </c>
      <c r="Q51" s="1">
        <v>1.8505445486164778</v>
      </c>
      <c r="R51" s="1"/>
      <c r="S51" s="1">
        <v>49</v>
      </c>
      <c r="T51" s="1">
        <v>0.38056816633981394</v>
      </c>
      <c r="U51" s="1"/>
      <c r="V51" s="1">
        <v>49</v>
      </c>
      <c r="W51" s="1">
        <v>6.3048249377424517</v>
      </c>
      <c r="X51" s="1"/>
      <c r="Y51" s="1">
        <v>49</v>
      </c>
      <c r="Z51" s="1">
        <v>5.4544518222861207</v>
      </c>
    </row>
    <row r="52" spans="6:26" x14ac:dyDescent="0.3">
      <c r="F52" s="1"/>
      <c r="G52" s="1"/>
      <c r="H52" s="1"/>
      <c r="I52" s="1"/>
      <c r="J52" s="1"/>
      <c r="K52" s="1"/>
      <c r="M52" s="1">
        <v>50</v>
      </c>
      <c r="N52">
        <v>-0.46051645874144925</v>
      </c>
      <c r="P52" s="1">
        <v>50</v>
      </c>
      <c r="Q52" s="1">
        <v>-0.58595853923915531</v>
      </c>
      <c r="R52" s="1"/>
      <c r="S52" s="1">
        <v>50</v>
      </c>
      <c r="T52" s="1">
        <v>0.87178571200582944</v>
      </c>
      <c r="U52" s="1"/>
      <c r="V52" s="1">
        <v>50</v>
      </c>
      <c r="W52" s="1">
        <v>3.1854965616145097</v>
      </c>
      <c r="X52" s="1"/>
      <c r="Y52" s="1">
        <v>50</v>
      </c>
      <c r="Z52" s="1">
        <v>6.2990509680143933</v>
      </c>
    </row>
    <row r="53" spans="6:26" x14ac:dyDescent="0.3">
      <c r="F53" s="1"/>
      <c r="G53" s="1"/>
      <c r="H53" s="1"/>
      <c r="I53" s="1"/>
      <c r="J53" s="1"/>
      <c r="K53" s="1"/>
      <c r="M53" s="1">
        <v>51</v>
      </c>
      <c r="N53">
        <v>-0.47831485084999092</v>
      </c>
      <c r="P53" s="1">
        <v>51</v>
      </c>
      <c r="Q53" s="1">
        <v>-0.45611137474705898</v>
      </c>
      <c r="R53" s="1"/>
      <c r="S53" s="1">
        <v>51</v>
      </c>
      <c r="T53" s="1">
        <v>2.2666177847767859</v>
      </c>
      <c r="U53" s="1"/>
      <c r="V53" s="1">
        <v>51</v>
      </c>
      <c r="W53" s="1">
        <v>5.2167953397838129</v>
      </c>
      <c r="X53" s="1"/>
      <c r="Y53" s="1">
        <v>51</v>
      </c>
      <c r="Z53" s="1">
        <v>8.1801614987125557</v>
      </c>
    </row>
    <row r="54" spans="6:26" x14ac:dyDescent="0.3">
      <c r="F54" s="1"/>
      <c r="G54" s="1"/>
      <c r="H54" s="1"/>
      <c r="I54" s="1"/>
      <c r="J54" s="1"/>
      <c r="K54" s="1"/>
      <c r="M54" s="1">
        <v>52</v>
      </c>
      <c r="N54">
        <v>-0.31167319507917124</v>
      </c>
      <c r="P54" s="1">
        <v>52</v>
      </c>
      <c r="Q54" s="1">
        <v>2.7720978394799127</v>
      </c>
      <c r="R54" s="1"/>
      <c r="S54" s="1">
        <v>52</v>
      </c>
      <c r="T54" s="1">
        <v>3.428994678710847</v>
      </c>
      <c r="U54" s="1"/>
      <c r="V54" s="1">
        <v>52</v>
      </c>
      <c r="W54" s="1">
        <v>5.5018271466896103</v>
      </c>
      <c r="X54" s="1"/>
      <c r="Y54" s="1">
        <v>52</v>
      </c>
      <c r="Z54" s="1">
        <v>3.0919033270051983</v>
      </c>
    </row>
    <row r="55" spans="6:26" x14ac:dyDescent="0.3">
      <c r="F55" s="1"/>
      <c r="G55" s="1"/>
      <c r="H55" s="1"/>
      <c r="I55" s="1"/>
      <c r="J55" s="1"/>
      <c r="K55" s="1"/>
      <c r="M55" s="1">
        <v>53</v>
      </c>
      <c r="N55">
        <v>-0.66498777895686489</v>
      </c>
      <c r="P55" s="1">
        <v>53</v>
      </c>
      <c r="Q55" s="1">
        <v>6.7639826724651242E-2</v>
      </c>
      <c r="R55" s="1"/>
      <c r="S55" s="1">
        <v>53</v>
      </c>
      <c r="T55" s="1">
        <v>0.14515700968485357</v>
      </c>
      <c r="U55" s="1"/>
      <c r="V55" s="1">
        <v>53</v>
      </c>
      <c r="W55" s="1">
        <v>2.3540639738502178</v>
      </c>
      <c r="X55" s="1"/>
      <c r="Y55" s="1">
        <v>53</v>
      </c>
      <c r="Z55" s="1">
        <v>5.2395779655862871</v>
      </c>
    </row>
    <row r="56" spans="6:26" x14ac:dyDescent="0.3">
      <c r="F56" s="1"/>
      <c r="G56" s="1"/>
      <c r="H56" s="1"/>
      <c r="I56" s="1"/>
      <c r="J56" s="1"/>
      <c r="K56" s="1"/>
      <c r="M56" s="1">
        <v>54</v>
      </c>
      <c r="N56">
        <v>-1.5343882676139065E-2</v>
      </c>
      <c r="P56" s="1">
        <v>54</v>
      </c>
      <c r="Q56" s="1">
        <v>1.9548059979831811</v>
      </c>
      <c r="R56" s="1"/>
      <c r="S56" s="1">
        <v>54</v>
      </c>
      <c r="T56" s="1">
        <v>-1.0671635445198135</v>
      </c>
      <c r="U56" s="1"/>
      <c r="V56" s="1">
        <v>54</v>
      </c>
      <c r="W56" s="1">
        <v>4.4646990594410285</v>
      </c>
      <c r="X56" s="1"/>
      <c r="Y56" s="1">
        <v>54</v>
      </c>
      <c r="Z56" s="1">
        <v>5.74148714652517</v>
      </c>
    </row>
    <row r="57" spans="6:26" x14ac:dyDescent="0.3">
      <c r="F57" s="1"/>
      <c r="G57" s="1"/>
      <c r="H57" s="1"/>
      <c r="I57" s="1"/>
      <c r="J57" s="1"/>
      <c r="K57" s="1"/>
      <c r="M57" s="1">
        <v>55</v>
      </c>
      <c r="N57">
        <v>-0.78848891794048226</v>
      </c>
      <c r="P57" s="1">
        <v>55</v>
      </c>
      <c r="Q57" s="1">
        <v>1.6616085537425642</v>
      </c>
      <c r="R57" s="1"/>
      <c r="S57" s="1">
        <v>55</v>
      </c>
      <c r="T57" s="1">
        <v>1.667400754349937</v>
      </c>
      <c r="U57" s="1"/>
      <c r="V57" s="1">
        <v>55</v>
      </c>
      <c r="W57" s="1">
        <v>2.8840338878780565</v>
      </c>
      <c r="X57" s="1"/>
      <c r="Y57" s="1">
        <v>55</v>
      </c>
      <c r="Z57" s="1">
        <v>6.2649917846087222</v>
      </c>
    </row>
    <row r="58" spans="6:26" x14ac:dyDescent="0.3">
      <c r="F58" s="1"/>
      <c r="G58" s="1"/>
      <c r="H58" s="1"/>
      <c r="I58" s="1"/>
      <c r="J58" s="1"/>
      <c r="K58" s="1"/>
      <c r="M58" s="1">
        <v>56</v>
      </c>
      <c r="N58">
        <v>-0.52676171860569654</v>
      </c>
      <c r="P58" s="1">
        <v>56</v>
      </c>
      <c r="Q58" s="1">
        <v>1.347194002942524</v>
      </c>
      <c r="R58" s="1"/>
      <c r="S58" s="1">
        <v>56</v>
      </c>
      <c r="T58" s="1">
        <v>2.6430122460509624</v>
      </c>
      <c r="U58" s="1"/>
      <c r="V58" s="1">
        <v>56</v>
      </c>
      <c r="W58" s="1">
        <v>3.5497168060702604</v>
      </c>
      <c r="X58" s="1"/>
      <c r="Y58" s="1">
        <v>56</v>
      </c>
      <c r="Z58" s="1">
        <v>6.2260282742825721</v>
      </c>
    </row>
    <row r="59" spans="6:26" x14ac:dyDescent="0.3">
      <c r="F59" s="1"/>
      <c r="G59" s="1"/>
      <c r="H59" s="1"/>
      <c r="I59" s="1"/>
      <c r="J59" s="1"/>
      <c r="K59" s="1"/>
      <c r="M59" s="1">
        <v>57</v>
      </c>
      <c r="N59">
        <v>-1.1241673392697993</v>
      </c>
      <c r="P59" s="1">
        <v>57</v>
      </c>
      <c r="Q59" s="1">
        <v>-0.38224888783769295</v>
      </c>
      <c r="R59" s="1"/>
      <c r="S59" s="1">
        <v>57</v>
      </c>
      <c r="T59" s="1">
        <v>5.0007073381269214</v>
      </c>
      <c r="U59" s="1"/>
      <c r="V59" s="1">
        <v>57</v>
      </c>
      <c r="W59" s="1">
        <v>4.2327391448115472</v>
      </c>
      <c r="X59" s="1"/>
      <c r="Y59" s="1">
        <v>57</v>
      </c>
      <c r="Z59" s="1">
        <v>7.4566607362701651</v>
      </c>
    </row>
    <row r="60" spans="6:26" x14ac:dyDescent="0.3">
      <c r="F60" s="1"/>
      <c r="G60" s="1"/>
      <c r="H60" s="1"/>
      <c r="I60" s="1"/>
      <c r="J60" s="1"/>
      <c r="K60" s="1"/>
      <c r="M60" s="1">
        <v>58</v>
      </c>
      <c r="N60">
        <v>-0.50119817424499791</v>
      </c>
      <c r="P60" s="1">
        <v>58</v>
      </c>
      <c r="Q60" s="1">
        <v>1.8430671857051981</v>
      </c>
      <c r="R60" s="1"/>
      <c r="S60" s="1">
        <v>58</v>
      </c>
      <c r="T60" s="1">
        <v>1.3589783440645811</v>
      </c>
      <c r="U60" s="1"/>
      <c r="V60" s="1">
        <v>58</v>
      </c>
      <c r="W60" s="1">
        <v>4.6820580483290559</v>
      </c>
      <c r="X60" s="1"/>
      <c r="Y60" s="1">
        <v>58</v>
      </c>
      <c r="Z60" s="1">
        <v>6.1172569626996562</v>
      </c>
    </row>
    <row r="61" spans="6:26" x14ac:dyDescent="0.3">
      <c r="F61" s="1"/>
      <c r="G61" s="1"/>
      <c r="H61" s="1"/>
      <c r="I61" s="1"/>
      <c r="J61" s="1"/>
      <c r="K61" s="1"/>
      <c r="M61" s="1">
        <v>59</v>
      </c>
      <c r="N61">
        <v>-0.45047958168103541</v>
      </c>
      <c r="P61" s="1">
        <v>59</v>
      </c>
      <c r="Q61" s="1">
        <v>0.69912221752602011</v>
      </c>
      <c r="R61" s="1"/>
      <c r="S61" s="1">
        <v>59</v>
      </c>
      <c r="T61" s="1">
        <v>4.5439239951567565</v>
      </c>
      <c r="U61" s="1"/>
      <c r="V61" s="1">
        <v>59</v>
      </c>
      <c r="W61" s="1">
        <v>3.0558856674735457</v>
      </c>
      <c r="X61" s="1"/>
      <c r="Y61" s="1">
        <v>59</v>
      </c>
      <c r="Z61" s="1">
        <v>7.7280061011696812</v>
      </c>
    </row>
    <row r="62" spans="6:26" x14ac:dyDescent="0.3">
      <c r="F62" s="1"/>
      <c r="G62" s="1"/>
      <c r="H62" s="1"/>
      <c r="I62" s="1"/>
      <c r="J62" s="1"/>
      <c r="K62" s="1"/>
      <c r="M62" s="1">
        <v>60</v>
      </c>
      <c r="N62">
        <v>-0.42694989512936266</v>
      </c>
      <c r="P62" s="1">
        <v>60</v>
      </c>
      <c r="Q62" s="1">
        <v>0.70337656937995086</v>
      </c>
      <c r="R62" s="1"/>
      <c r="S62" s="1">
        <v>60</v>
      </c>
      <c r="T62" s="1">
        <v>4.9257105074753786</v>
      </c>
      <c r="U62" s="1"/>
      <c r="V62" s="1">
        <v>60</v>
      </c>
      <c r="W62" s="1">
        <v>4.2517270453828981</v>
      </c>
      <c r="X62" s="1"/>
      <c r="Y62" s="1">
        <v>60</v>
      </c>
      <c r="Z62" s="1">
        <v>4.4303643084896063</v>
      </c>
    </row>
    <row r="63" spans="6:26" x14ac:dyDescent="0.3">
      <c r="F63" s="1"/>
      <c r="G63" s="1"/>
      <c r="H63" s="1"/>
      <c r="I63" s="1"/>
      <c r="J63" s="1"/>
      <c r="K63" s="1"/>
      <c r="M63" s="1">
        <v>61</v>
      </c>
      <c r="N63">
        <v>-0.5335757011069614</v>
      </c>
      <c r="P63" s="1">
        <v>61</v>
      </c>
      <c r="Q63" s="1">
        <v>0.9401518776825426</v>
      </c>
      <c r="R63" s="1"/>
      <c r="S63" s="1">
        <v>61</v>
      </c>
      <c r="T63" s="1">
        <v>2.2971199673388054</v>
      </c>
      <c r="U63" s="1"/>
      <c r="V63" s="1">
        <v>61</v>
      </c>
      <c r="W63" s="1">
        <v>2.9261395503470964</v>
      </c>
      <c r="X63" s="1"/>
      <c r="Y63" s="1">
        <v>61</v>
      </c>
      <c r="Z63" s="1">
        <v>7.4807124437683647</v>
      </c>
    </row>
    <row r="64" spans="6:26" x14ac:dyDescent="0.3">
      <c r="F64" s="1"/>
      <c r="G64" s="1"/>
      <c r="H64" s="1"/>
      <c r="I64" s="1"/>
      <c r="J64" s="1"/>
      <c r="K64" s="1"/>
      <c r="M64" s="1">
        <v>62</v>
      </c>
      <c r="N64">
        <v>-0.93215485547036436</v>
      </c>
      <c r="P64" s="1">
        <v>62</v>
      </c>
      <c r="Q64" s="1">
        <v>0.93709821040274388</v>
      </c>
      <c r="R64" s="1"/>
      <c r="S64" s="1">
        <v>62</v>
      </c>
      <c r="T64" s="1">
        <v>3.0820328863736686</v>
      </c>
      <c r="U64" s="1"/>
      <c r="V64" s="1">
        <v>62</v>
      </c>
      <c r="W64" s="1">
        <v>4.6230327677452152</v>
      </c>
      <c r="X64" s="1"/>
      <c r="Y64" s="1">
        <v>62</v>
      </c>
      <c r="Z64" s="1">
        <v>8.0043918126353528</v>
      </c>
    </row>
    <row r="65" spans="6:26" x14ac:dyDescent="0.3">
      <c r="F65" s="1"/>
      <c r="G65" s="1"/>
      <c r="H65" s="1"/>
      <c r="I65" s="1"/>
      <c r="J65" s="1"/>
      <c r="K65" s="1"/>
      <c r="M65" s="1">
        <v>63</v>
      </c>
      <c r="N65">
        <v>-0.24379341495523743</v>
      </c>
      <c r="P65" s="1">
        <v>63</v>
      </c>
      <c r="Q65" s="1">
        <v>0.41935174703841455</v>
      </c>
      <c r="R65" s="1"/>
      <c r="S65" s="1">
        <v>63</v>
      </c>
      <c r="T65" s="1">
        <v>4.4862586682463599</v>
      </c>
      <c r="U65" s="1"/>
      <c r="V65" s="1">
        <v>63</v>
      </c>
      <c r="W65" s="1">
        <v>5.4603289969230602</v>
      </c>
      <c r="X65" s="1"/>
      <c r="Y65" s="1">
        <v>63</v>
      </c>
      <c r="Z65" s="1">
        <v>4.010034660991959</v>
      </c>
    </row>
    <row r="66" spans="6:26" x14ac:dyDescent="0.3">
      <c r="F66" s="1"/>
      <c r="G66" s="1"/>
      <c r="H66" s="1"/>
      <c r="I66" s="1"/>
      <c r="J66" s="1"/>
      <c r="K66" s="1"/>
      <c r="M66" s="1">
        <v>64</v>
      </c>
      <c r="N66">
        <v>-0.53942666357934344</v>
      </c>
      <c r="P66" s="1">
        <v>64</v>
      </c>
      <c r="Q66" s="1">
        <v>2.0781382934489674</v>
      </c>
      <c r="R66" s="1"/>
      <c r="S66" s="1">
        <v>64</v>
      </c>
      <c r="T66" s="1">
        <v>2.6244033727946396</v>
      </c>
      <c r="U66" s="1"/>
      <c r="V66" s="1">
        <v>64</v>
      </c>
      <c r="W66" s="1">
        <v>2.5635641266764928</v>
      </c>
      <c r="X66" s="1"/>
      <c r="Y66" s="1">
        <v>64</v>
      </c>
      <c r="Z66" s="1">
        <v>6.5966156104816998</v>
      </c>
    </row>
    <row r="67" spans="6:26" x14ac:dyDescent="0.3">
      <c r="F67" s="1"/>
      <c r="G67" s="1"/>
      <c r="H67" s="1"/>
      <c r="I67" s="1"/>
      <c r="J67" s="1"/>
      <c r="K67" s="1"/>
      <c r="M67" s="1">
        <v>65</v>
      </c>
      <c r="N67">
        <v>-5.7575935083035157E-2</v>
      </c>
      <c r="P67" s="1">
        <v>65</v>
      </c>
      <c r="Q67" s="1">
        <v>0.12468465311266447</v>
      </c>
      <c r="R67" s="1"/>
      <c r="S67" s="1">
        <v>65</v>
      </c>
      <c r="T67" s="1">
        <v>3.8134914240113602</v>
      </c>
      <c r="U67" s="1"/>
      <c r="V67" s="1">
        <v>65</v>
      </c>
      <c r="W67" s="1">
        <v>1.1979174295550883</v>
      </c>
      <c r="X67" s="1"/>
      <c r="Y67" s="1">
        <v>65</v>
      </c>
      <c r="Z67" s="1">
        <v>5.7773551916776089</v>
      </c>
    </row>
    <row r="68" spans="6:26" x14ac:dyDescent="0.3">
      <c r="F68" s="1"/>
      <c r="G68" s="1"/>
      <c r="H68" s="1"/>
      <c r="I68" s="1"/>
      <c r="J68" s="1"/>
      <c r="K68" s="1"/>
      <c r="M68" s="1">
        <v>66</v>
      </c>
      <c r="N68">
        <v>-0.23082682922495731</v>
      </c>
      <c r="P68" s="1">
        <v>66</v>
      </c>
      <c r="Q68" s="1">
        <v>-0.5411917418373684</v>
      </c>
      <c r="R68" s="1"/>
      <c r="S68" s="1">
        <v>66</v>
      </c>
      <c r="T68" s="1">
        <v>5.6568633035335578</v>
      </c>
      <c r="U68" s="1"/>
      <c r="V68" s="1">
        <v>66</v>
      </c>
      <c r="W68" s="1">
        <v>3.3181963189386794</v>
      </c>
      <c r="X68" s="1"/>
      <c r="Y68" s="1">
        <v>66</v>
      </c>
      <c r="Z68" s="1">
        <v>4.9891289091359203</v>
      </c>
    </row>
    <row r="69" spans="6:26" x14ac:dyDescent="0.3">
      <c r="F69" s="1"/>
      <c r="G69" s="1"/>
      <c r="H69" s="1"/>
      <c r="I69" s="1"/>
      <c r="J69" s="1"/>
      <c r="K69" s="1"/>
      <c r="M69" s="1">
        <v>67</v>
      </c>
      <c r="N69">
        <v>-6.0105435113272487E-2</v>
      </c>
      <c r="P69" s="1">
        <v>67</v>
      </c>
      <c r="Q69" s="1">
        <v>1.6520086361248421</v>
      </c>
      <c r="R69" s="1"/>
      <c r="S69" s="1">
        <v>67</v>
      </c>
      <c r="T69" s="1">
        <v>4.3453039222942893</v>
      </c>
      <c r="U69" s="1"/>
      <c r="V69" s="1">
        <v>67</v>
      </c>
      <c r="W69" s="1">
        <v>3.5748719678090892</v>
      </c>
      <c r="X69" s="1"/>
      <c r="Y69" s="1">
        <v>67</v>
      </c>
      <c r="Z69" s="1">
        <v>7.7677959480948573</v>
      </c>
    </row>
    <row r="70" spans="6:26" x14ac:dyDescent="0.3">
      <c r="F70" s="1"/>
      <c r="G70" s="1"/>
      <c r="H70" s="1"/>
      <c r="I70" s="1"/>
      <c r="J70" s="1"/>
      <c r="K70" s="1"/>
      <c r="M70" s="1">
        <v>68</v>
      </c>
      <c r="N70">
        <v>0.35540438134128494</v>
      </c>
      <c r="P70" s="1">
        <v>68</v>
      </c>
      <c r="Q70" s="1">
        <v>4.0081670793254309E-2</v>
      </c>
      <c r="R70" s="1"/>
      <c r="S70" s="1">
        <v>68</v>
      </c>
      <c r="T70" s="1">
        <v>3.0883135929628462</v>
      </c>
      <c r="U70" s="1"/>
      <c r="V70" s="1">
        <v>68</v>
      </c>
      <c r="W70" s="1">
        <v>5.0739213730948327</v>
      </c>
      <c r="X70" s="1"/>
      <c r="Y70" s="1">
        <v>68</v>
      </c>
      <c r="Z70" s="1">
        <v>6.5498663158467822</v>
      </c>
    </row>
    <row r="71" spans="6:26" x14ac:dyDescent="0.3">
      <c r="F71" s="1"/>
      <c r="G71" s="1"/>
      <c r="H71" s="1"/>
      <c r="I71" s="1"/>
      <c r="J71" s="1"/>
      <c r="K71" s="1"/>
      <c r="M71" s="1">
        <v>69</v>
      </c>
      <c r="N71">
        <v>-0.58026435814811361</v>
      </c>
      <c r="P71" s="1">
        <v>69</v>
      </c>
      <c r="Q71" s="1">
        <v>1.5956795142040963</v>
      </c>
      <c r="R71" s="1"/>
      <c r="S71" s="1">
        <v>69</v>
      </c>
      <c r="T71" s="1">
        <v>7.1588249610516046</v>
      </c>
      <c r="U71" s="1"/>
      <c r="V71" s="1">
        <v>69</v>
      </c>
      <c r="W71" s="1">
        <v>3.5056574575406207</v>
      </c>
      <c r="X71" s="1"/>
      <c r="Y71" s="1">
        <v>69</v>
      </c>
      <c r="Z71" s="1">
        <v>6.6548374984938699</v>
      </c>
    </row>
    <row r="72" spans="6:26" x14ac:dyDescent="0.3">
      <c r="F72" s="1"/>
      <c r="G72" s="1"/>
      <c r="H72" s="1"/>
      <c r="I72" s="1"/>
      <c r="J72" s="1"/>
      <c r="K72" s="1"/>
      <c r="M72" s="1">
        <v>70</v>
      </c>
      <c r="N72">
        <v>-0.34790489673555891</v>
      </c>
      <c r="P72" s="1">
        <v>70</v>
      </c>
      <c r="Q72" s="1">
        <v>-0.5042908090538667</v>
      </c>
      <c r="R72" s="1"/>
      <c r="S72" s="1">
        <v>70</v>
      </c>
      <c r="T72" s="1">
        <v>4.103336430460347</v>
      </c>
      <c r="U72" s="1"/>
      <c r="V72" s="1">
        <v>70</v>
      </c>
      <c r="W72" s="1">
        <v>1.2464555515752611</v>
      </c>
      <c r="X72" s="1"/>
      <c r="Y72" s="1">
        <v>70</v>
      </c>
      <c r="Z72" s="1">
        <v>4.7842553210471142</v>
      </c>
    </row>
    <row r="73" spans="6:26" x14ac:dyDescent="0.3">
      <c r="F73" s="1"/>
      <c r="G73" s="1"/>
      <c r="H73" s="1"/>
      <c r="I73" s="1"/>
      <c r="J73" s="1"/>
      <c r="K73" s="1"/>
      <c r="M73" s="1">
        <v>71</v>
      </c>
      <c r="N73">
        <v>-6.9696239980536701E-2</v>
      </c>
      <c r="P73" s="1">
        <v>71</v>
      </c>
      <c r="Q73" s="1">
        <v>-0.55605279257690809</v>
      </c>
      <c r="R73" s="1"/>
      <c r="S73" s="1">
        <v>71</v>
      </c>
      <c r="T73" s="1">
        <v>2.8523875829587735</v>
      </c>
      <c r="U73" s="1"/>
      <c r="V73" s="1">
        <v>71</v>
      </c>
      <c r="W73" s="1">
        <v>5.1866212485751655</v>
      </c>
      <c r="X73" s="1"/>
      <c r="Y73" s="1">
        <v>71</v>
      </c>
      <c r="Z73" s="1">
        <v>4.7035085383250923</v>
      </c>
    </row>
    <row r="74" spans="6:26" x14ac:dyDescent="0.3">
      <c r="F74" s="1"/>
      <c r="G74" s="1"/>
      <c r="H74" s="1"/>
      <c r="I74" s="1"/>
      <c r="J74" s="1"/>
      <c r="K74" s="1"/>
      <c r="M74" s="1">
        <v>72</v>
      </c>
      <c r="N74">
        <v>-0.6098968251207435</v>
      </c>
      <c r="P74" s="1">
        <v>72</v>
      </c>
      <c r="Q74" s="1">
        <v>6.4526728655830257E-2</v>
      </c>
      <c r="R74" s="1"/>
      <c r="S74" s="1">
        <v>72</v>
      </c>
      <c r="T74" s="1">
        <v>-1.91593548235352</v>
      </c>
      <c r="U74" s="1"/>
      <c r="V74" s="1">
        <v>72</v>
      </c>
      <c r="W74" s="1">
        <v>6.6995325619137862</v>
      </c>
      <c r="X74" s="1"/>
      <c r="Y74" s="1">
        <v>72</v>
      </c>
      <c r="Z74" s="1">
        <v>2.8367984247018687</v>
      </c>
    </row>
    <row r="75" spans="6:26" x14ac:dyDescent="0.3">
      <c r="F75" s="1"/>
      <c r="G75" s="1"/>
      <c r="H75" s="1"/>
      <c r="I75" s="1"/>
      <c r="J75" s="1"/>
      <c r="K75" s="1"/>
      <c r="M75" s="1">
        <v>73</v>
      </c>
      <c r="N75">
        <v>-0.44499066677427263</v>
      </c>
      <c r="P75" s="1">
        <v>73</v>
      </c>
      <c r="Q75" s="1">
        <v>-0.13415846598783654</v>
      </c>
      <c r="R75" s="1"/>
      <c r="S75" s="1">
        <v>73</v>
      </c>
      <c r="T75" s="1">
        <v>2.3091545120304269</v>
      </c>
      <c r="U75" s="1"/>
      <c r="V75" s="1">
        <v>73</v>
      </c>
      <c r="W75" s="1">
        <v>0.26128907340516072</v>
      </c>
      <c r="X75" s="1"/>
      <c r="Y75" s="1">
        <v>73</v>
      </c>
      <c r="Z75" s="1">
        <v>6.2458128925641603</v>
      </c>
    </row>
    <row r="76" spans="6:26" x14ac:dyDescent="0.3">
      <c r="F76" s="1"/>
      <c r="G76" s="1"/>
      <c r="H76" s="1"/>
      <c r="I76" s="1"/>
      <c r="J76" s="1"/>
      <c r="K76" s="1"/>
      <c r="M76" s="1">
        <v>74</v>
      </c>
      <c r="N76">
        <v>-9.3701969831307241E-2</v>
      </c>
      <c r="P76" s="1">
        <v>74</v>
      </c>
      <c r="Q76" s="1">
        <v>-0.71646195315101702</v>
      </c>
      <c r="R76" s="1"/>
      <c r="S76" s="1">
        <v>74</v>
      </c>
      <c r="T76" s="1">
        <v>0.1884060381936834</v>
      </c>
      <c r="U76" s="1"/>
      <c r="V76" s="1">
        <v>74</v>
      </c>
      <c r="W76" s="1">
        <v>6.7461600141596385</v>
      </c>
      <c r="X76" s="1"/>
      <c r="Y76" s="1">
        <v>74</v>
      </c>
      <c r="Z76" s="1">
        <v>6.9731654825823881</v>
      </c>
    </row>
    <row r="77" spans="6:26" x14ac:dyDescent="0.3">
      <c r="F77" s="1"/>
      <c r="G77" s="1"/>
      <c r="H77" s="1"/>
      <c r="I77" s="1"/>
      <c r="J77" s="1"/>
      <c r="K77" s="1"/>
      <c r="M77" s="1">
        <v>75</v>
      </c>
      <c r="N77">
        <v>-0.87401603050257581</v>
      </c>
      <c r="P77" s="1">
        <v>75</v>
      </c>
      <c r="Q77" s="1">
        <v>0.37388705491827445</v>
      </c>
      <c r="R77" s="1"/>
      <c r="S77" s="1">
        <v>75</v>
      </c>
      <c r="T77" s="1">
        <v>5.5058450731607635</v>
      </c>
      <c r="U77" s="1"/>
      <c r="V77" s="1">
        <v>75</v>
      </c>
      <c r="W77" s="1">
        <v>6.1902406291991436</v>
      </c>
      <c r="X77" s="1"/>
      <c r="Y77" s="1">
        <v>75</v>
      </c>
      <c r="Z77" s="1">
        <v>5.0613767346184524</v>
      </c>
    </row>
    <row r="78" spans="6:26" x14ac:dyDescent="0.3">
      <c r="F78" s="1"/>
      <c r="G78" s="1"/>
      <c r="H78" s="1"/>
      <c r="I78" s="1"/>
      <c r="J78" s="1"/>
      <c r="K78" s="1"/>
      <c r="M78" s="1">
        <v>76</v>
      </c>
      <c r="N78">
        <v>-0.36751031789474869</v>
      </c>
      <c r="P78" s="1">
        <v>76</v>
      </c>
      <c r="Q78" s="1">
        <v>-0.60168127730778154</v>
      </c>
      <c r="R78" s="1"/>
      <c r="S78" s="1">
        <v>76</v>
      </c>
      <c r="T78" s="1">
        <v>5.8122815691842717</v>
      </c>
      <c r="U78" s="1"/>
      <c r="V78" s="1">
        <v>76</v>
      </c>
      <c r="W78" s="1">
        <v>4.9584949757571817</v>
      </c>
      <c r="X78" s="1"/>
      <c r="Y78" s="1">
        <v>76</v>
      </c>
      <c r="Z78" s="1">
        <v>5.2747526601335846</v>
      </c>
    </row>
    <row r="79" spans="6:26" x14ac:dyDescent="0.3">
      <c r="F79" s="1"/>
      <c r="G79" s="1"/>
      <c r="H79" s="1"/>
      <c r="I79" s="1"/>
      <c r="J79" s="1"/>
      <c r="K79" s="1"/>
      <c r="M79" s="1">
        <v>77</v>
      </c>
      <c r="N79">
        <v>-0.37898996198969742</v>
      </c>
      <c r="P79" s="1">
        <v>77</v>
      </c>
      <c r="Q79" s="1">
        <v>-1.8581040334600698</v>
      </c>
      <c r="R79" s="1"/>
      <c r="S79" s="1">
        <v>77</v>
      </c>
      <c r="T79" s="1">
        <v>-0.913191835263504</v>
      </c>
      <c r="U79" s="1"/>
      <c r="V79" s="1">
        <v>77</v>
      </c>
      <c r="W79" s="1">
        <v>1.8581127582536265</v>
      </c>
      <c r="X79" s="1"/>
      <c r="Y79" s="1">
        <v>77</v>
      </c>
      <c r="Z79" s="1">
        <v>7.6966365335976574</v>
      </c>
    </row>
    <row r="80" spans="6:26" x14ac:dyDescent="0.3">
      <c r="F80" s="1"/>
      <c r="G80" s="1"/>
      <c r="H80" s="1"/>
      <c r="I80" s="1"/>
      <c r="J80" s="1"/>
      <c r="K80" s="1"/>
      <c r="M80" s="1">
        <v>78</v>
      </c>
      <c r="N80">
        <v>-0.60876385000350797</v>
      </c>
      <c r="P80" s="1">
        <v>78</v>
      </c>
      <c r="Q80" s="1">
        <v>0.34532963765766012</v>
      </c>
      <c r="R80" s="1"/>
      <c r="S80" s="1">
        <v>78</v>
      </c>
      <c r="T80" s="1">
        <v>6.061591825595225</v>
      </c>
      <c r="U80" s="1"/>
      <c r="V80" s="1">
        <v>78</v>
      </c>
      <c r="W80" s="1">
        <v>4.2457462145044715</v>
      </c>
      <c r="X80" s="1"/>
      <c r="Y80" s="1">
        <v>78</v>
      </c>
      <c r="Z80" s="1">
        <v>4.2674656711656862</v>
      </c>
    </row>
    <row r="81" spans="6:26" x14ac:dyDescent="0.3">
      <c r="F81" s="1"/>
      <c r="G81" s="1"/>
      <c r="H81" s="1"/>
      <c r="I81" s="1"/>
      <c r="J81" s="1"/>
      <c r="K81" s="1"/>
      <c r="M81" s="1">
        <v>79</v>
      </c>
      <c r="N81">
        <v>-0.15541585400899963</v>
      </c>
      <c r="P81" s="1">
        <v>79</v>
      </c>
      <c r="Q81" s="1">
        <v>0.90326852062347818</v>
      </c>
      <c r="R81" s="1"/>
      <c r="S81" s="1">
        <v>79</v>
      </c>
      <c r="T81" s="1">
        <v>2.6488010784955769</v>
      </c>
      <c r="U81" s="1"/>
      <c r="V81" s="1">
        <v>79</v>
      </c>
      <c r="W81" s="1">
        <v>3.781824742451815</v>
      </c>
      <c r="X81" s="1"/>
      <c r="Y81" s="1">
        <v>79</v>
      </c>
      <c r="Z81" s="1">
        <v>4.8882997160316393</v>
      </c>
    </row>
    <row r="82" spans="6:26" x14ac:dyDescent="0.3">
      <c r="F82" s="1"/>
      <c r="G82" s="1"/>
      <c r="H82" s="1"/>
      <c r="I82" s="1"/>
      <c r="J82" s="1"/>
      <c r="K82" s="1"/>
      <c r="M82" s="1">
        <v>80</v>
      </c>
      <c r="N82">
        <v>-0.11384731500299061</v>
      </c>
      <c r="P82" s="1">
        <v>80</v>
      </c>
      <c r="Q82" s="1">
        <v>0.49364282055396241</v>
      </c>
      <c r="R82" s="1"/>
      <c r="S82" s="1">
        <v>80</v>
      </c>
      <c r="T82" s="1">
        <v>3.7657235646602234</v>
      </c>
      <c r="U82" s="1"/>
      <c r="V82" s="1">
        <v>80</v>
      </c>
      <c r="W82" s="1">
        <v>2.3345466120385723</v>
      </c>
      <c r="X82" s="1"/>
      <c r="Y82" s="1">
        <v>80</v>
      </c>
      <c r="Z82" s="1">
        <v>6.3752292894285727</v>
      </c>
    </row>
    <row r="83" spans="6:26" x14ac:dyDescent="0.3">
      <c r="F83" s="1"/>
      <c r="G83" s="1"/>
      <c r="H83" s="1"/>
      <c r="I83" s="1"/>
      <c r="J83" s="1"/>
      <c r="K83" s="1"/>
      <c r="M83" s="1">
        <v>81</v>
      </c>
      <c r="N83">
        <v>-0.62669489890243002</v>
      </c>
      <c r="P83" s="1">
        <v>81</v>
      </c>
      <c r="Q83" s="1">
        <v>0.74138039044505355</v>
      </c>
      <c r="R83" s="1"/>
      <c r="S83" s="1">
        <v>81</v>
      </c>
      <c r="T83" s="1">
        <v>3.3530301655051624</v>
      </c>
      <c r="U83" s="1"/>
      <c r="V83" s="1">
        <v>81</v>
      </c>
      <c r="W83" s="1">
        <v>2.8124265236532069</v>
      </c>
      <c r="X83" s="1"/>
      <c r="Y83" s="1">
        <v>81</v>
      </c>
      <c r="Z83" s="1">
        <v>8.0651675312538806</v>
      </c>
    </row>
    <row r="84" spans="6:26" x14ac:dyDescent="0.3">
      <c r="F84" s="1"/>
      <c r="G84" s="1"/>
      <c r="H84" s="1"/>
      <c r="I84" s="1"/>
      <c r="J84" s="1"/>
      <c r="K84" s="1"/>
      <c r="M84" s="1">
        <v>82</v>
      </c>
      <c r="N84">
        <v>-0.56988916587896465</v>
      </c>
      <c r="P84" s="1">
        <v>82</v>
      </c>
      <c r="Q84" s="1">
        <v>0.49202426431111623</v>
      </c>
      <c r="R84" s="1"/>
      <c r="S84" s="1">
        <v>82</v>
      </c>
      <c r="T84" s="1">
        <v>1.8671996402409878</v>
      </c>
      <c r="U84" s="1"/>
      <c r="V84" s="1">
        <v>82</v>
      </c>
      <c r="W84" s="1">
        <v>1.8161735862967456</v>
      </c>
      <c r="X84" s="1"/>
      <c r="Y84" s="1">
        <v>82</v>
      </c>
      <c r="Z84" s="1">
        <v>4.2515140168455634</v>
      </c>
    </row>
    <row r="85" spans="6:26" x14ac:dyDescent="0.3">
      <c r="F85" s="1"/>
      <c r="G85" s="1"/>
      <c r="H85" s="1"/>
      <c r="I85" s="1"/>
      <c r="J85" s="1"/>
      <c r="K85" s="1"/>
      <c r="M85" s="1">
        <v>83</v>
      </c>
      <c r="N85">
        <v>-0.51891172886235404</v>
      </c>
      <c r="P85" s="1">
        <v>83</v>
      </c>
      <c r="Q85" s="1">
        <v>0.56387419227369029</v>
      </c>
      <c r="R85" s="1"/>
      <c r="S85" s="1">
        <v>83</v>
      </c>
      <c r="T85" s="1">
        <v>2.0879612562259782</v>
      </c>
      <c r="U85" s="1"/>
      <c r="V85" s="1">
        <v>83</v>
      </c>
      <c r="W85" s="1">
        <v>-0.33001438986024123</v>
      </c>
      <c r="X85" s="1"/>
      <c r="Y85" s="1">
        <v>83</v>
      </c>
      <c r="Z85" s="1">
        <v>5.9061339536796984</v>
      </c>
    </row>
    <row r="86" spans="6:26" x14ac:dyDescent="0.3">
      <c r="F86" s="1"/>
      <c r="G86" s="1"/>
      <c r="H86" s="1"/>
      <c r="I86" s="1"/>
      <c r="J86" s="1"/>
      <c r="K86" s="1"/>
      <c r="M86" s="1">
        <v>84</v>
      </c>
      <c r="N86">
        <v>-0.41315155751402083</v>
      </c>
      <c r="P86" s="1">
        <v>84</v>
      </c>
      <c r="Q86" s="1">
        <v>-1.507249820998843</v>
      </c>
      <c r="R86" s="1"/>
      <c r="S86" s="1">
        <v>84</v>
      </c>
      <c r="T86" s="1">
        <v>2.73025806084059</v>
      </c>
      <c r="U86" s="1"/>
      <c r="V86" s="1">
        <v>84</v>
      </c>
      <c r="W86" s="1">
        <v>4.9102462645365872</v>
      </c>
      <c r="X86" s="1"/>
      <c r="Y86" s="1">
        <v>84</v>
      </c>
      <c r="Z86" s="1">
        <v>5.2178459061320011</v>
      </c>
    </row>
    <row r="87" spans="6:26" x14ac:dyDescent="0.3">
      <c r="F87" s="1"/>
      <c r="G87" s="1"/>
      <c r="H87" s="1"/>
      <c r="I87" s="1"/>
      <c r="J87" s="1"/>
      <c r="K87" s="1"/>
      <c r="M87" s="1">
        <v>85</v>
      </c>
      <c r="N87">
        <v>-0.23525429219084812</v>
      </c>
      <c r="P87" s="1">
        <v>85</v>
      </c>
      <c r="Q87" s="1">
        <v>-0.9736232442750592</v>
      </c>
      <c r="R87" s="1"/>
      <c r="S87" s="1">
        <v>85</v>
      </c>
      <c r="T87" s="1">
        <v>3.5920836647160979</v>
      </c>
      <c r="U87" s="1"/>
      <c r="V87" s="1">
        <v>85</v>
      </c>
      <c r="W87" s="1">
        <v>5.1914630870306153</v>
      </c>
      <c r="X87" s="1"/>
      <c r="Y87" s="1">
        <v>85</v>
      </c>
      <c r="Z87" s="1">
        <v>7.4592573947240988</v>
      </c>
    </row>
    <row r="88" spans="6:26" x14ac:dyDescent="0.3">
      <c r="F88" s="1"/>
      <c r="G88" s="1"/>
      <c r="H88" s="1"/>
      <c r="I88" s="1"/>
      <c r="J88" s="1"/>
      <c r="K88" s="1"/>
      <c r="M88" s="1">
        <v>86</v>
      </c>
      <c r="N88">
        <v>-0.41273761397664255</v>
      </c>
      <c r="P88" s="1">
        <v>86</v>
      </c>
      <c r="Q88" s="1">
        <v>-0.4026684077957039</v>
      </c>
      <c r="R88" s="1"/>
      <c r="S88" s="1">
        <v>86</v>
      </c>
      <c r="T88" s="1">
        <v>5.5464288583886905</v>
      </c>
      <c r="U88" s="1"/>
      <c r="V88" s="1">
        <v>86</v>
      </c>
      <c r="W88" s="1">
        <v>3.300475523409677</v>
      </c>
      <c r="X88" s="1"/>
      <c r="Y88" s="1">
        <v>86</v>
      </c>
      <c r="Z88" s="1">
        <v>4.0201694844607374</v>
      </c>
    </row>
    <row r="89" spans="6:26" x14ac:dyDescent="0.3">
      <c r="F89" s="1"/>
      <c r="G89" s="1"/>
      <c r="H89" s="1"/>
      <c r="I89" s="1"/>
      <c r="J89" s="1"/>
      <c r="K89" s="1"/>
      <c r="M89" s="1">
        <v>87</v>
      </c>
      <c r="N89">
        <v>-0.52965018712585343</v>
      </c>
      <c r="P89" s="1">
        <v>87</v>
      </c>
      <c r="Q89" s="1">
        <v>-0.7294354132844032</v>
      </c>
      <c r="R89" s="1"/>
      <c r="S89" s="1">
        <v>87</v>
      </c>
      <c r="T89" s="1">
        <v>0.9031868969172967</v>
      </c>
      <c r="U89" s="1"/>
      <c r="V89" s="1">
        <v>87</v>
      </c>
      <c r="W89" s="1">
        <v>2.4357641384789996</v>
      </c>
      <c r="X89" s="1"/>
      <c r="Y89" s="1">
        <v>87</v>
      </c>
      <c r="Z89" s="1">
        <v>5.3150313378785921</v>
      </c>
    </row>
    <row r="90" spans="6:26" x14ac:dyDescent="0.3">
      <c r="F90" s="1"/>
      <c r="G90" s="1"/>
      <c r="H90" s="1"/>
      <c r="I90" s="1"/>
      <c r="J90" s="1"/>
      <c r="K90" s="1"/>
      <c r="M90" s="1">
        <v>88</v>
      </c>
      <c r="N90">
        <v>-0.71478877924431394</v>
      </c>
      <c r="P90" s="1">
        <v>88</v>
      </c>
      <c r="Q90" s="1">
        <v>0.61773341151339156</v>
      </c>
      <c r="R90" s="1"/>
      <c r="S90" s="1">
        <v>88</v>
      </c>
      <c r="T90" s="1">
        <v>0.49150640143004121</v>
      </c>
      <c r="U90" s="1"/>
      <c r="V90" s="1">
        <v>88</v>
      </c>
      <c r="W90" s="1">
        <v>6.1601799783027946</v>
      </c>
      <c r="X90" s="1"/>
      <c r="Y90" s="1">
        <v>88</v>
      </c>
      <c r="Z90" s="1">
        <v>8.2791933081899476</v>
      </c>
    </row>
    <row r="91" spans="6:26" x14ac:dyDescent="0.3">
      <c r="F91" s="1"/>
      <c r="G91" s="1"/>
      <c r="H91" s="1"/>
      <c r="I91" s="1"/>
      <c r="J91" s="1"/>
      <c r="K91" s="1"/>
      <c r="M91" s="1">
        <v>89</v>
      </c>
      <c r="N91">
        <v>-0.87360251832577651</v>
      </c>
      <c r="P91" s="1">
        <v>89</v>
      </c>
      <c r="Q91" s="1">
        <v>-2.4899022689316652E-2</v>
      </c>
      <c r="R91" s="1"/>
      <c r="S91" s="1">
        <v>89</v>
      </c>
      <c r="T91" s="1">
        <v>3.0764667440332749</v>
      </c>
      <c r="U91" s="1"/>
      <c r="V91" s="1">
        <v>89</v>
      </c>
      <c r="W91" s="1">
        <v>2.5470148935627792</v>
      </c>
      <c r="X91" s="1"/>
      <c r="Y91" s="1">
        <v>89</v>
      </c>
      <c r="Z91" s="1">
        <v>5.4336085250061537</v>
      </c>
    </row>
    <row r="92" spans="6:26" x14ac:dyDescent="0.3">
      <c r="F92" s="1"/>
      <c r="G92" s="1"/>
      <c r="H92" s="1"/>
      <c r="I92" s="1"/>
      <c r="J92" s="1"/>
      <c r="K92" s="1"/>
      <c r="M92" s="1">
        <v>90</v>
      </c>
      <c r="N92">
        <v>-1.0420339386545723</v>
      </c>
      <c r="P92" s="1">
        <v>90</v>
      </c>
      <c r="Q92" s="1">
        <v>-0.34515113297244449</v>
      </c>
      <c r="R92" s="1"/>
      <c r="S92" s="1">
        <v>90</v>
      </c>
      <c r="T92" s="1">
        <v>1.7732064308473405</v>
      </c>
      <c r="U92" s="1"/>
      <c r="V92" s="1">
        <v>90</v>
      </c>
      <c r="W92" s="1">
        <v>3.5217191708594568</v>
      </c>
      <c r="X92" s="1"/>
      <c r="Y92" s="1">
        <v>90</v>
      </c>
      <c r="Z92" s="1">
        <v>4.0069155931571956</v>
      </c>
    </row>
    <row r="93" spans="6:26" x14ac:dyDescent="0.3">
      <c r="F93" s="1"/>
      <c r="G93" s="1"/>
      <c r="H93" s="1"/>
      <c r="I93" s="1"/>
      <c r="J93" s="1"/>
      <c r="K93" s="1"/>
      <c r="M93" s="1">
        <v>91</v>
      </c>
      <c r="N93">
        <v>-0.21583538847882722</v>
      </c>
      <c r="P93" s="1">
        <v>91</v>
      </c>
      <c r="Q93" s="1">
        <v>2.0957418033760877</v>
      </c>
      <c r="R93" s="1"/>
      <c r="S93" s="1">
        <v>91</v>
      </c>
      <c r="T93" s="1">
        <v>0.64743441124904888</v>
      </c>
      <c r="U93" s="1"/>
      <c r="V93" s="1">
        <v>91</v>
      </c>
      <c r="W93" s="1">
        <v>2.6294861268894563</v>
      </c>
      <c r="X93" s="1"/>
      <c r="Y93" s="1">
        <v>91</v>
      </c>
      <c r="Z93" s="1">
        <v>4.4956134109529122</v>
      </c>
    </row>
    <row r="94" spans="6:26" x14ac:dyDescent="0.3">
      <c r="F94" s="1"/>
      <c r="G94" s="1"/>
      <c r="H94" s="1"/>
      <c r="I94" s="1"/>
      <c r="J94" s="1"/>
      <c r="K94" s="1"/>
      <c r="M94" s="1">
        <v>92</v>
      </c>
      <c r="N94">
        <v>-0.72130311283203752</v>
      </c>
      <c r="P94" s="1">
        <v>92</v>
      </c>
      <c r="Q94" s="1">
        <v>-2.001052137497489</v>
      </c>
      <c r="R94" s="1"/>
      <c r="S94" s="1">
        <v>92</v>
      </c>
      <c r="T94" s="1">
        <v>7.3786925048117009</v>
      </c>
      <c r="U94" s="1"/>
      <c r="V94" s="1">
        <v>92</v>
      </c>
      <c r="W94" s="1">
        <v>2.1316837135104274</v>
      </c>
      <c r="X94" s="1"/>
      <c r="Y94" s="1">
        <v>92</v>
      </c>
      <c r="Z94" s="1">
        <v>7.1383684581531712</v>
      </c>
    </row>
    <row r="95" spans="6:26" x14ac:dyDescent="0.3">
      <c r="F95" s="1"/>
      <c r="G95" s="1"/>
      <c r="H95" s="1"/>
      <c r="I95" s="1"/>
      <c r="J95" s="1"/>
      <c r="K95" s="1"/>
      <c r="M95" s="1">
        <v>93</v>
      </c>
      <c r="N95">
        <v>-0.26129136520456941</v>
      </c>
      <c r="P95" s="1">
        <v>93</v>
      </c>
      <c r="Q95" s="1">
        <v>-1.0327686558634319</v>
      </c>
      <c r="R95" s="1"/>
      <c r="S95" s="1">
        <v>93</v>
      </c>
      <c r="T95" s="1">
        <v>5.0641515731228397</v>
      </c>
      <c r="U95" s="1"/>
      <c r="V95" s="1">
        <v>93</v>
      </c>
      <c r="W95" s="1">
        <v>-1.6490779962494537</v>
      </c>
      <c r="X95" s="1"/>
      <c r="Y95" s="1">
        <v>93</v>
      </c>
      <c r="Z95" s="1">
        <v>6.6677777903423703</v>
      </c>
    </row>
    <row r="96" spans="6:26" x14ac:dyDescent="0.3">
      <c r="F96" s="1"/>
      <c r="G96" s="1"/>
      <c r="H96" s="1"/>
      <c r="I96" s="1"/>
      <c r="J96" s="1"/>
      <c r="K96" s="1"/>
      <c r="M96" s="1">
        <v>94</v>
      </c>
      <c r="N96">
        <v>-0.3563239963530046</v>
      </c>
      <c r="P96" s="1">
        <v>94</v>
      </c>
      <c r="Q96" s="1">
        <v>1.2266042240133195</v>
      </c>
      <c r="R96" s="1"/>
      <c r="S96" s="1">
        <v>94</v>
      </c>
      <c r="T96" s="1">
        <v>2.1830887795207685</v>
      </c>
      <c r="U96" s="1"/>
      <c r="V96" s="1">
        <v>94</v>
      </c>
      <c r="W96" s="1">
        <v>5.0005764826706613</v>
      </c>
      <c r="X96" s="1"/>
      <c r="Y96" s="1">
        <v>94</v>
      </c>
      <c r="Z96" s="1">
        <v>5.303410325591928</v>
      </c>
    </row>
    <row r="97" spans="6:26" x14ac:dyDescent="0.3">
      <c r="F97" s="1"/>
      <c r="G97" s="1"/>
      <c r="H97" s="1"/>
      <c r="I97" s="1"/>
      <c r="J97" s="1"/>
      <c r="K97" s="1"/>
      <c r="M97" s="1">
        <v>95</v>
      </c>
      <c r="N97">
        <v>-0.18795784527034118</v>
      </c>
      <c r="P97" s="1">
        <v>95</v>
      </c>
      <c r="Q97" s="1">
        <v>0.89974768587584042</v>
      </c>
      <c r="R97" s="1"/>
      <c r="S97" s="1">
        <v>95</v>
      </c>
      <c r="T97" s="1">
        <v>-2.0534837836403623</v>
      </c>
      <c r="U97" s="1"/>
      <c r="V97" s="1">
        <v>95</v>
      </c>
      <c r="W97" s="1">
        <v>4.0704828215181568</v>
      </c>
      <c r="X97" s="1"/>
      <c r="Y97" s="1">
        <v>95</v>
      </c>
      <c r="Z97" s="1">
        <v>4.6318153821995223</v>
      </c>
    </row>
    <row r="98" spans="6:26" x14ac:dyDescent="0.3">
      <c r="F98" s="1"/>
      <c r="G98" s="1"/>
      <c r="H98" s="1"/>
      <c r="I98" s="1"/>
      <c r="J98" s="1"/>
      <c r="K98" s="1"/>
      <c r="M98" s="1">
        <v>96</v>
      </c>
      <c r="N98">
        <v>-0.24328131907997111</v>
      </c>
      <c r="P98" s="1">
        <v>96</v>
      </c>
      <c r="Q98" s="1">
        <v>1.3359564451885686</v>
      </c>
      <c r="R98" s="1"/>
      <c r="S98" s="1">
        <v>96</v>
      </c>
      <c r="T98" s="1">
        <v>2.3406972047882411</v>
      </c>
      <c r="U98" s="1"/>
      <c r="V98" s="1">
        <v>96</v>
      </c>
      <c r="W98" s="1">
        <v>4.2991052560606313</v>
      </c>
      <c r="X98" s="1"/>
      <c r="Y98" s="1">
        <v>96</v>
      </c>
      <c r="Z98" s="1">
        <v>5.4578948475468394</v>
      </c>
    </row>
    <row r="99" spans="6:26" x14ac:dyDescent="0.3">
      <c r="F99" s="1"/>
      <c r="G99" s="1"/>
      <c r="H99" s="1"/>
      <c r="I99" s="1"/>
      <c r="J99" s="1"/>
      <c r="K99" s="1"/>
      <c r="M99" s="1">
        <v>97</v>
      </c>
      <c r="N99">
        <v>-0.3529298927286989</v>
      </c>
      <c r="P99" s="1">
        <v>97</v>
      </c>
      <c r="Q99" s="1">
        <v>0.37582087227873223</v>
      </c>
      <c r="R99" s="1"/>
      <c r="S99" s="1">
        <v>97</v>
      </c>
      <c r="T99" s="1">
        <v>1.9942852830807536</v>
      </c>
      <c r="U99" s="1"/>
      <c r="V99" s="1">
        <v>97</v>
      </c>
      <c r="W99" s="1">
        <v>3.4228008670316581</v>
      </c>
      <c r="X99" s="1"/>
      <c r="Y99" s="1">
        <v>97</v>
      </c>
      <c r="Z99" s="1">
        <v>7.6021343951264111</v>
      </c>
    </row>
    <row r="100" spans="6:26" x14ac:dyDescent="0.3">
      <c r="F100" s="1"/>
      <c r="G100" s="1"/>
      <c r="H100" s="1"/>
      <c r="I100" s="1"/>
      <c r="J100" s="1"/>
      <c r="K100" s="1"/>
      <c r="M100" s="1">
        <v>98</v>
      </c>
      <c r="N100">
        <v>-0.238652204975838</v>
      </c>
      <c r="P100" s="1">
        <v>98</v>
      </c>
      <c r="Q100" s="1">
        <v>1.7076516789436869</v>
      </c>
      <c r="R100" s="1"/>
      <c r="S100" s="1">
        <v>98</v>
      </c>
      <c r="T100" s="1">
        <v>3.1263835076650364</v>
      </c>
      <c r="U100" s="1"/>
      <c r="V100" s="1">
        <v>98</v>
      </c>
      <c r="W100" s="1">
        <v>1.2171874677390977</v>
      </c>
      <c r="X100" s="1"/>
      <c r="Y100" s="1">
        <v>98</v>
      </c>
      <c r="Z100" s="1">
        <v>4.3888603320538042</v>
      </c>
    </row>
    <row r="101" spans="6:26" x14ac:dyDescent="0.3">
      <c r="F101" s="1"/>
      <c r="G101" s="1"/>
      <c r="H101" s="1"/>
      <c r="I101" s="1"/>
      <c r="J101" s="1"/>
      <c r="K101" s="1"/>
      <c r="M101" s="1">
        <v>99</v>
      </c>
      <c r="N101">
        <v>-0.92771948895991985</v>
      </c>
      <c r="P101" s="1">
        <v>99</v>
      </c>
      <c r="Q101" s="1">
        <v>1.2168720629689784</v>
      </c>
      <c r="R101" s="1"/>
      <c r="S101" s="1">
        <v>99</v>
      </c>
      <c r="T101" s="1">
        <v>3.8111365980402212</v>
      </c>
      <c r="U101" s="1"/>
      <c r="V101" s="1">
        <v>99</v>
      </c>
      <c r="W101" s="1">
        <v>8.1137017047697775</v>
      </c>
      <c r="X101" s="1"/>
      <c r="Y101" s="1">
        <v>99</v>
      </c>
      <c r="Z101" s="1">
        <v>6.6624077126720991</v>
      </c>
    </row>
    <row r="102" spans="6:26" x14ac:dyDescent="0.3">
      <c r="F102" s="1"/>
      <c r="G102" s="1"/>
      <c r="H102" s="1"/>
      <c r="I102" s="1"/>
      <c r="J102" s="1"/>
      <c r="K102" s="1"/>
      <c r="M102" s="1">
        <v>100</v>
      </c>
      <c r="N102">
        <v>4.9438146303354857E-2</v>
      </c>
      <c r="P102" s="1">
        <v>100</v>
      </c>
      <c r="Q102" s="1">
        <v>0.6792603765033276</v>
      </c>
      <c r="R102" s="1"/>
      <c r="S102" s="1">
        <v>100</v>
      </c>
      <c r="T102" s="1">
        <v>1.7289188052721156</v>
      </c>
      <c r="U102" s="1"/>
      <c r="V102" s="1">
        <v>100</v>
      </c>
      <c r="W102" s="1">
        <v>2.7469549175109655</v>
      </c>
      <c r="X102" s="1"/>
      <c r="Y102" s="1">
        <v>100</v>
      </c>
      <c r="Z102" s="1">
        <v>6.7429854932767297</v>
      </c>
    </row>
    <row r="103" spans="6:26" x14ac:dyDescent="0.3">
      <c r="F103" s="1"/>
      <c r="G103" s="1"/>
      <c r="H103" s="1"/>
      <c r="I103" s="1"/>
      <c r="J103" s="1"/>
      <c r="K103" s="1"/>
      <c r="M103" s="1">
        <v>101</v>
      </c>
      <c r="N103">
        <v>0.39456490139329237</v>
      </c>
      <c r="P103" s="1">
        <v>101</v>
      </c>
      <c r="Q103" s="1">
        <v>-1.0034155005441552</v>
      </c>
      <c r="R103" s="1"/>
      <c r="S103" s="1">
        <v>101</v>
      </c>
      <c r="T103" s="1">
        <v>3.0448758965078744</v>
      </c>
      <c r="U103" s="1"/>
      <c r="V103" s="1">
        <v>101</v>
      </c>
      <c r="W103" s="1">
        <v>3.4548170199651165</v>
      </c>
      <c r="X103" s="1"/>
      <c r="Y103" s="1">
        <v>101</v>
      </c>
      <c r="Z103" s="1">
        <v>4.2681312279125443</v>
      </c>
    </row>
    <row r="104" spans="6:26" x14ac:dyDescent="0.3">
      <c r="F104" s="1"/>
      <c r="G104" s="1"/>
      <c r="H104" s="1"/>
      <c r="I104" s="1"/>
      <c r="J104" s="1"/>
      <c r="K104" s="1"/>
      <c r="M104" s="1">
        <v>102</v>
      </c>
      <c r="N104">
        <v>-0.27345082233240675</v>
      </c>
      <c r="P104" s="1">
        <v>102</v>
      </c>
      <c r="Q104" s="1">
        <v>-0.11121983019030579</v>
      </c>
      <c r="R104" s="1"/>
      <c r="S104" s="1">
        <v>102</v>
      </c>
      <c r="T104" s="1">
        <v>2.2629902855049879</v>
      </c>
      <c r="U104" s="1"/>
      <c r="V104" s="1">
        <v>102</v>
      </c>
      <c r="W104" s="1">
        <v>5.8877398962832483</v>
      </c>
      <c r="X104" s="1"/>
      <c r="Y104" s="1">
        <v>102</v>
      </c>
      <c r="Z104" s="1">
        <v>7.4888346159696555</v>
      </c>
    </row>
    <row r="105" spans="6:26" x14ac:dyDescent="0.3">
      <c r="F105" s="1"/>
      <c r="G105" s="1"/>
      <c r="H105" s="1"/>
      <c r="I105" s="1"/>
      <c r="J105" s="1"/>
      <c r="K105" s="1"/>
      <c r="M105" s="1">
        <v>103</v>
      </c>
      <c r="N105">
        <v>0.15965774527327981</v>
      </c>
      <c r="P105" s="1">
        <v>103</v>
      </c>
      <c r="Q105" s="1">
        <v>1.743883993011377</v>
      </c>
      <c r="R105" s="1"/>
      <c r="S105" s="1">
        <v>103</v>
      </c>
      <c r="T105" s="1">
        <v>4.5298064846934274</v>
      </c>
      <c r="U105" s="1"/>
      <c r="V105" s="1">
        <v>103</v>
      </c>
      <c r="W105" s="1">
        <v>4.6766627194864654</v>
      </c>
      <c r="X105" s="1"/>
      <c r="Y105" s="1">
        <v>103</v>
      </c>
      <c r="Z105" s="1">
        <v>4.8568507904984966</v>
      </c>
    </row>
    <row r="106" spans="6:26" x14ac:dyDescent="0.3">
      <c r="F106" s="1"/>
      <c r="G106" s="1"/>
      <c r="H106" s="1"/>
      <c r="I106" s="1"/>
      <c r="J106" s="1"/>
      <c r="K106" s="1"/>
      <c r="M106" s="1">
        <v>104</v>
      </c>
      <c r="N106">
        <v>-0.41954130562488701</v>
      </c>
      <c r="P106" s="1">
        <v>104</v>
      </c>
      <c r="Q106" s="1">
        <v>1.0997608015377227</v>
      </c>
      <c r="R106" s="1"/>
      <c r="S106" s="1">
        <v>104</v>
      </c>
      <c r="T106" s="1">
        <v>3.4291310814185412</v>
      </c>
      <c r="U106" s="1"/>
      <c r="V106" s="1">
        <v>104</v>
      </c>
      <c r="W106" s="1">
        <v>2.5882899528933487</v>
      </c>
      <c r="X106" s="1"/>
      <c r="Y106" s="1">
        <v>104</v>
      </c>
      <c r="Z106" s="1">
        <v>4.4708244701226159</v>
      </c>
    </row>
    <row r="107" spans="6:26" x14ac:dyDescent="0.3">
      <c r="F107" s="1"/>
      <c r="G107" s="1"/>
      <c r="H107" s="1"/>
      <c r="I107" s="1"/>
      <c r="J107" s="1"/>
      <c r="K107" s="1"/>
      <c r="M107" s="1">
        <v>105</v>
      </c>
      <c r="N107">
        <v>-0.41328074249738644</v>
      </c>
      <c r="P107" s="1">
        <v>105</v>
      </c>
      <c r="Q107" s="1">
        <v>0.17252981892780156</v>
      </c>
      <c r="R107" s="1"/>
      <c r="S107" s="1">
        <v>105</v>
      </c>
      <c r="T107" s="1">
        <v>2.0074358839588271</v>
      </c>
      <c r="U107" s="1"/>
      <c r="V107" s="1">
        <v>105</v>
      </c>
      <c r="W107" s="1">
        <v>2.177312839099657</v>
      </c>
      <c r="X107" s="1"/>
      <c r="Y107" s="1">
        <v>105</v>
      </c>
      <c r="Z107" s="1">
        <v>7.0457566286545479</v>
      </c>
    </row>
    <row r="108" spans="6:26" x14ac:dyDescent="0.3">
      <c r="F108" s="1"/>
      <c r="G108" s="1"/>
      <c r="H108" s="1"/>
      <c r="I108" s="1"/>
      <c r="J108" s="1"/>
      <c r="K108" s="1"/>
      <c r="M108" s="1">
        <v>106</v>
      </c>
      <c r="N108">
        <v>4.0525071131543133E-2</v>
      </c>
      <c r="P108" s="1">
        <v>106</v>
      </c>
      <c r="Q108" s="1">
        <v>3.4463312688030212E-2</v>
      </c>
      <c r="R108" s="1"/>
      <c r="S108" s="1">
        <v>106</v>
      </c>
      <c r="T108" s="1">
        <v>0.16905908427198657</v>
      </c>
      <c r="U108" s="1"/>
      <c r="V108" s="1">
        <v>106</v>
      </c>
      <c r="W108" s="1">
        <v>5.1384690685503749</v>
      </c>
      <c r="X108" s="1"/>
      <c r="Y108" s="1">
        <v>106</v>
      </c>
      <c r="Z108" s="1">
        <v>3.7992738811851643</v>
      </c>
    </row>
    <row r="109" spans="6:26" x14ac:dyDescent="0.3">
      <c r="F109" s="1"/>
      <c r="G109" s="1"/>
      <c r="H109" s="1"/>
      <c r="I109" s="1"/>
      <c r="J109" s="1"/>
      <c r="K109" s="1"/>
      <c r="M109" s="1">
        <v>107</v>
      </c>
      <c r="N109">
        <v>-0.51528148260546613</v>
      </c>
      <c r="P109" s="1">
        <v>107</v>
      </c>
      <c r="Q109" s="1">
        <v>1.1597456226825367</v>
      </c>
      <c r="R109" s="1"/>
      <c r="S109" s="1">
        <v>107</v>
      </c>
      <c r="T109" s="1">
        <v>-0.67711687907568896</v>
      </c>
      <c r="U109" s="1"/>
      <c r="V109" s="1">
        <v>107</v>
      </c>
      <c r="W109" s="1">
        <v>2.1538104871739243</v>
      </c>
      <c r="X109" s="1"/>
      <c r="Y109" s="1">
        <v>107</v>
      </c>
      <c r="Z109" s="1">
        <v>5.7096539940862856</v>
      </c>
    </row>
    <row r="110" spans="6:26" x14ac:dyDescent="0.3">
      <c r="F110" s="1"/>
      <c r="G110" s="1"/>
      <c r="H110" s="1"/>
      <c r="I110" s="1"/>
      <c r="J110" s="1"/>
      <c r="K110" s="1"/>
      <c r="M110" s="1">
        <v>108</v>
      </c>
      <c r="N110">
        <v>-0.68846861734069864</v>
      </c>
      <c r="P110" s="1">
        <v>108</v>
      </c>
      <c r="Q110" s="1">
        <v>-1.6256160900767873</v>
      </c>
      <c r="R110" s="1"/>
      <c r="S110" s="1">
        <v>108</v>
      </c>
      <c r="T110" s="1">
        <v>3.9925258813270048</v>
      </c>
      <c r="U110" s="1"/>
      <c r="V110" s="1">
        <v>108</v>
      </c>
      <c r="W110" s="1">
        <v>3.9306584507886431</v>
      </c>
      <c r="X110" s="1"/>
      <c r="Y110" s="1">
        <v>108</v>
      </c>
      <c r="Z110" s="1">
        <v>6.4327706698495142</v>
      </c>
    </row>
    <row r="111" spans="6:26" x14ac:dyDescent="0.3">
      <c r="F111" s="1"/>
      <c r="G111" s="1"/>
      <c r="H111" s="1"/>
      <c r="I111" s="1"/>
      <c r="J111" s="1"/>
      <c r="K111" s="1"/>
      <c r="M111" s="1">
        <v>109</v>
      </c>
      <c r="N111">
        <v>-7.6950731590345323E-2</v>
      </c>
      <c r="P111" s="1">
        <v>109</v>
      </c>
      <c r="Q111" s="1">
        <v>-0.72873249982589416</v>
      </c>
      <c r="R111" s="1"/>
      <c r="S111" s="1">
        <v>109</v>
      </c>
      <c r="T111" s="1">
        <v>-0.30934483639090127</v>
      </c>
      <c r="U111" s="1"/>
      <c r="V111" s="1">
        <v>109</v>
      </c>
      <c r="W111" s="1">
        <v>8.5503857439865101</v>
      </c>
      <c r="X111" s="1"/>
      <c r="Y111" s="1">
        <v>109</v>
      </c>
      <c r="Z111" s="1">
        <v>5.1087725075793387</v>
      </c>
    </row>
    <row r="112" spans="6:26" x14ac:dyDescent="0.3">
      <c r="F112" s="1"/>
      <c r="G112" s="1"/>
      <c r="H112" s="1"/>
      <c r="I112" s="1"/>
      <c r="J112" s="1"/>
      <c r="K112" s="1"/>
      <c r="M112" s="1">
        <v>110</v>
      </c>
      <c r="N112">
        <v>-0.35031460298410799</v>
      </c>
      <c r="P112" s="1">
        <v>110</v>
      </c>
      <c r="Q112" s="1">
        <v>-0.86306011198739196</v>
      </c>
      <c r="R112" s="1"/>
      <c r="S112" s="1">
        <v>110</v>
      </c>
      <c r="T112" s="1">
        <v>2.8556691967813537</v>
      </c>
      <c r="U112" s="1"/>
      <c r="V112" s="1">
        <v>110</v>
      </c>
      <c r="W112" s="1">
        <v>6.1890524369901012</v>
      </c>
      <c r="X112" s="1"/>
      <c r="Y112" s="1">
        <v>110</v>
      </c>
      <c r="Z112" s="1">
        <v>6.8542292075585367</v>
      </c>
    </row>
    <row r="113" spans="6:26" x14ac:dyDescent="0.3">
      <c r="F113" s="1"/>
      <c r="G113" s="1"/>
      <c r="H113" s="1"/>
      <c r="I113" s="1"/>
      <c r="J113" s="1"/>
      <c r="K113" s="1"/>
      <c r="M113" s="1">
        <v>111</v>
      </c>
      <c r="N113">
        <v>-0.54296252570844172</v>
      </c>
      <c r="P113" s="1">
        <v>111</v>
      </c>
      <c r="Q113" s="1">
        <v>0.42058377351236576</v>
      </c>
      <c r="R113" s="1"/>
      <c r="S113" s="1">
        <v>111</v>
      </c>
      <c r="T113" s="1">
        <v>1.5883618385852112</v>
      </c>
      <c r="U113" s="1"/>
      <c r="V113" s="1">
        <v>111</v>
      </c>
      <c r="W113" s="1">
        <v>2.3610558184998176</v>
      </c>
      <c r="X113" s="1"/>
      <c r="Y113" s="1">
        <v>111</v>
      </c>
      <c r="Z113" s="1">
        <v>5.6688451512667228</v>
      </c>
    </row>
    <row r="114" spans="6:26" x14ac:dyDescent="0.3">
      <c r="F114" s="1"/>
      <c r="G114" s="1"/>
      <c r="H114" s="1"/>
      <c r="I114" s="1"/>
      <c r="J114" s="1"/>
      <c r="K114" s="1"/>
      <c r="M114" s="1">
        <v>112</v>
      </c>
      <c r="N114">
        <v>-0.31991368310860396</v>
      </c>
      <c r="P114" s="1">
        <v>112</v>
      </c>
      <c r="Q114" s="1">
        <v>-0.5077100321026855</v>
      </c>
      <c r="R114" s="1"/>
      <c r="S114" s="1">
        <v>112</v>
      </c>
      <c r="T114" s="1">
        <v>4.657061250210651</v>
      </c>
      <c r="U114" s="1"/>
      <c r="V114" s="1">
        <v>112</v>
      </c>
      <c r="W114" s="1">
        <v>1.3550183635021633</v>
      </c>
      <c r="X114" s="1"/>
      <c r="Y114" s="1">
        <v>112</v>
      </c>
      <c r="Z114" s="1">
        <v>7.8632586439556302</v>
      </c>
    </row>
    <row r="115" spans="6:26" x14ac:dyDescent="0.3">
      <c r="F115" s="1"/>
      <c r="G115" s="1"/>
      <c r="H115" s="1"/>
      <c r="I115" s="1"/>
      <c r="J115" s="1"/>
      <c r="K115" s="1"/>
      <c r="M115" s="1">
        <v>113</v>
      </c>
      <c r="N115">
        <v>-0.53921886445652456</v>
      </c>
      <c r="P115" s="1">
        <v>113</v>
      </c>
      <c r="Q115" s="1">
        <v>-9.8668697752801404E-2</v>
      </c>
      <c r="R115" s="1"/>
      <c r="S115" s="1">
        <v>113</v>
      </c>
      <c r="T115" s="1">
        <v>0.32149131616850646</v>
      </c>
      <c r="U115" s="1"/>
      <c r="V115" s="1">
        <v>113</v>
      </c>
      <c r="W115" s="1">
        <v>3.2309680085562382</v>
      </c>
      <c r="X115" s="1"/>
      <c r="Y115" s="1">
        <v>113</v>
      </c>
      <c r="Z115" s="1">
        <v>9.6671019763892172</v>
      </c>
    </row>
    <row r="116" spans="6:26" x14ac:dyDescent="0.3">
      <c r="F116" s="1"/>
      <c r="G116" s="1"/>
      <c r="H116" s="1"/>
      <c r="I116" s="1"/>
      <c r="J116" s="1"/>
      <c r="K116" s="1"/>
      <c r="M116" s="1">
        <v>114</v>
      </c>
      <c r="N116">
        <v>-0.46845099599772172</v>
      </c>
      <c r="P116" s="1">
        <v>114</v>
      </c>
      <c r="Q116" s="1">
        <v>-1.1104741072937629</v>
      </c>
      <c r="R116" s="1"/>
      <c r="S116" s="1">
        <v>114</v>
      </c>
      <c r="T116" s="1">
        <v>3.7723550370386327</v>
      </c>
      <c r="U116" s="1"/>
      <c r="V116" s="1">
        <v>114</v>
      </c>
      <c r="W116" s="1">
        <v>5.3503188419755574</v>
      </c>
      <c r="X116" s="1"/>
      <c r="Y116" s="1">
        <v>114</v>
      </c>
      <c r="Z116" s="1">
        <v>5.3409427736318511</v>
      </c>
    </row>
    <row r="117" spans="6:26" x14ac:dyDescent="0.3">
      <c r="F117" s="1"/>
      <c r="G117" s="1"/>
      <c r="H117" s="1"/>
      <c r="I117" s="1"/>
      <c r="J117" s="1"/>
      <c r="K117" s="1"/>
      <c r="M117" s="1">
        <v>115</v>
      </c>
      <c r="N117">
        <v>-0.45124427071449541</v>
      </c>
      <c r="P117" s="1">
        <v>115</v>
      </c>
      <c r="Q117" s="1">
        <v>-1.4061682315177677</v>
      </c>
      <c r="R117" s="1"/>
      <c r="S117" s="1">
        <v>115</v>
      </c>
      <c r="T117" s="1">
        <v>1.0740763488679572</v>
      </c>
      <c r="U117" s="1"/>
      <c r="V117" s="1">
        <v>115</v>
      </c>
      <c r="W117" s="1">
        <v>2.1151738294783176</v>
      </c>
      <c r="X117" s="1"/>
      <c r="Y117" s="1">
        <v>115</v>
      </c>
      <c r="Z117" s="1">
        <v>3.6756464125688195</v>
      </c>
    </row>
    <row r="118" spans="6:26" x14ac:dyDescent="0.3">
      <c r="F118" s="1"/>
      <c r="G118" s="1"/>
      <c r="H118" s="1"/>
      <c r="I118" s="1"/>
      <c r="J118" s="1"/>
      <c r="K118" s="1"/>
      <c r="M118" s="1">
        <v>116</v>
      </c>
      <c r="N118">
        <v>-0.43168716158051074</v>
      </c>
      <c r="P118" s="1">
        <v>116</v>
      </c>
      <c r="Q118" s="1">
        <v>0.62938756152360309</v>
      </c>
      <c r="R118" s="1"/>
      <c r="S118" s="1">
        <v>116</v>
      </c>
      <c r="T118" s="1">
        <v>0.54260170934675189</v>
      </c>
      <c r="U118" s="1"/>
      <c r="V118" s="1">
        <v>116</v>
      </c>
      <c r="W118" s="1">
        <v>4.2854411209446059</v>
      </c>
      <c r="X118" s="1"/>
      <c r="Y118" s="1">
        <v>116</v>
      </c>
      <c r="Z118" s="1">
        <v>3.7933327322302812</v>
      </c>
    </row>
    <row r="119" spans="6:26" x14ac:dyDescent="0.3">
      <c r="F119" s="1"/>
      <c r="G119" s="1"/>
      <c r="H119" s="1"/>
      <c r="I119" s="1"/>
      <c r="J119" s="1"/>
      <c r="K119" s="1"/>
      <c r="M119" s="1">
        <v>117</v>
      </c>
      <c r="N119">
        <v>-0.25987689786691098</v>
      </c>
      <c r="P119" s="1">
        <v>117</v>
      </c>
      <c r="Q119" s="1">
        <v>-3.1667098790144621E-2</v>
      </c>
      <c r="R119" s="1"/>
      <c r="S119" s="1">
        <v>117</v>
      </c>
      <c r="T119" s="1">
        <v>2.2663238634134801</v>
      </c>
      <c r="U119" s="1"/>
      <c r="V119" s="1">
        <v>117</v>
      </c>
      <c r="W119" s="1">
        <v>3.2712488218800271</v>
      </c>
      <c r="X119" s="1"/>
      <c r="Y119" s="1">
        <v>117</v>
      </c>
      <c r="Z119" s="1">
        <v>5.2379667844949296</v>
      </c>
    </row>
    <row r="120" spans="6:26" x14ac:dyDescent="0.3">
      <c r="F120" s="1"/>
      <c r="G120" s="1"/>
      <c r="H120" s="1"/>
      <c r="I120" s="1"/>
      <c r="J120" s="1"/>
      <c r="K120" s="1"/>
      <c r="M120" s="1">
        <v>118</v>
      </c>
      <c r="N120">
        <v>4.6643930275955869E-2</v>
      </c>
      <c r="P120" s="1">
        <v>118</v>
      </c>
      <c r="Q120" s="1">
        <v>1.5757315066010695</v>
      </c>
      <c r="R120" s="1"/>
      <c r="S120" s="1">
        <v>118</v>
      </c>
      <c r="T120" s="1">
        <v>2.6696789107246106</v>
      </c>
      <c r="U120" s="1"/>
      <c r="V120" s="1">
        <v>118</v>
      </c>
      <c r="W120" s="1">
        <v>3.5696031374231239</v>
      </c>
      <c r="X120" s="1"/>
      <c r="Y120" s="1">
        <v>118</v>
      </c>
      <c r="Z120" s="1">
        <v>5.6411490791441388</v>
      </c>
    </row>
    <row r="121" spans="6:26" x14ac:dyDescent="0.3">
      <c r="F121" s="1"/>
      <c r="G121" s="1"/>
      <c r="H121" s="1"/>
      <c r="I121" s="1"/>
      <c r="J121" s="1"/>
      <c r="K121" s="1"/>
      <c r="M121" s="1">
        <v>119</v>
      </c>
      <c r="N121">
        <v>-0.27622173043930903</v>
      </c>
      <c r="P121" s="1">
        <v>119</v>
      </c>
      <c r="Q121" s="1">
        <v>0.43843806413140396</v>
      </c>
      <c r="R121" s="1"/>
      <c r="S121" s="1">
        <v>119</v>
      </c>
      <c r="T121" s="1">
        <v>2.0054817720079394</v>
      </c>
      <c r="U121" s="1"/>
      <c r="V121" s="1">
        <v>119</v>
      </c>
      <c r="W121" s="1">
        <v>3.9759091128043011</v>
      </c>
      <c r="X121" s="1"/>
      <c r="Y121" s="1">
        <v>119</v>
      </c>
      <c r="Z121" s="1">
        <v>8.7784486020296093</v>
      </c>
    </row>
    <row r="122" spans="6:26" x14ac:dyDescent="0.3">
      <c r="F122" s="1"/>
      <c r="G122" s="1"/>
      <c r="H122" s="1"/>
      <c r="I122" s="1"/>
      <c r="J122" s="1"/>
      <c r="K122" s="1"/>
      <c r="M122" s="1">
        <v>120</v>
      </c>
      <c r="N122">
        <v>-0.80519344486575894</v>
      </c>
      <c r="P122" s="1">
        <v>120</v>
      </c>
      <c r="Q122" s="1">
        <v>2.0327518034024123</v>
      </c>
      <c r="R122" s="1"/>
      <c r="S122" s="1">
        <v>120</v>
      </c>
      <c r="T122" s="1">
        <v>1.240935635937445</v>
      </c>
      <c r="U122" s="1"/>
      <c r="V122" s="1">
        <v>120</v>
      </c>
      <c r="W122" s="1">
        <v>6.4567560948552094</v>
      </c>
      <c r="X122" s="1"/>
      <c r="Y122" s="1">
        <v>120</v>
      </c>
      <c r="Z122" s="1">
        <v>7.6266484350530348</v>
      </c>
    </row>
    <row r="123" spans="6:26" x14ac:dyDescent="0.3">
      <c r="F123" s="1"/>
      <c r="G123" s="1"/>
      <c r="H123" s="1"/>
      <c r="I123" s="1"/>
      <c r="J123" s="1"/>
      <c r="K123" s="1"/>
      <c r="M123" s="1">
        <v>121</v>
      </c>
      <c r="N123">
        <v>0.1347073638758236</v>
      </c>
      <c r="P123" s="1">
        <v>121</v>
      </c>
      <c r="Q123" s="1">
        <v>-0.15847810498976533</v>
      </c>
      <c r="R123" s="1"/>
      <c r="S123" s="1">
        <v>121</v>
      </c>
      <c r="T123" s="1">
        <v>2.4187307429810114</v>
      </c>
      <c r="U123" s="1"/>
      <c r="V123" s="1">
        <v>121</v>
      </c>
      <c r="W123" s="1">
        <v>1.7001581637067087</v>
      </c>
      <c r="X123" s="1"/>
      <c r="Y123" s="1">
        <v>121</v>
      </c>
      <c r="Z123" s="1">
        <v>7.1187937486478594</v>
      </c>
    </row>
    <row r="124" spans="6:26" x14ac:dyDescent="0.3">
      <c r="F124" s="1"/>
      <c r="G124" s="1"/>
      <c r="H124" s="1"/>
      <c r="I124" s="1"/>
      <c r="J124" s="1"/>
      <c r="K124" s="1"/>
      <c r="M124" s="1">
        <v>122</v>
      </c>
      <c r="N124">
        <v>-0.43399315506233754</v>
      </c>
      <c r="P124" s="1">
        <v>122</v>
      </c>
      <c r="Q124" s="1">
        <v>1.3753902263785494</v>
      </c>
      <c r="R124" s="1"/>
      <c r="S124" s="1">
        <v>122</v>
      </c>
      <c r="T124" s="1">
        <v>0.2846946065121414</v>
      </c>
      <c r="U124" s="1"/>
      <c r="V124" s="1">
        <v>122</v>
      </c>
      <c r="W124" s="1">
        <v>3.8399624251034621</v>
      </c>
      <c r="X124" s="1"/>
      <c r="Y124" s="1">
        <v>122</v>
      </c>
      <c r="Z124" s="1">
        <v>7.5809214075314149</v>
      </c>
    </row>
    <row r="125" spans="6:26" x14ac:dyDescent="0.3">
      <c r="F125" s="1"/>
      <c r="G125" s="1"/>
      <c r="H125" s="1"/>
      <c r="I125" s="1"/>
      <c r="J125" s="1"/>
      <c r="K125" s="1"/>
      <c r="M125" s="1">
        <v>123</v>
      </c>
      <c r="N125">
        <v>-4.6028471370679558E-2</v>
      </c>
      <c r="P125" s="1">
        <v>123</v>
      </c>
      <c r="Q125" s="1">
        <v>1.3448735099731173</v>
      </c>
      <c r="R125" s="1"/>
      <c r="S125" s="1">
        <v>123</v>
      </c>
      <c r="T125" s="1">
        <v>5.1125307146518946</v>
      </c>
      <c r="U125" s="1"/>
      <c r="V125" s="1">
        <v>123</v>
      </c>
      <c r="W125" s="1">
        <v>0.78329010208022209</v>
      </c>
      <c r="X125" s="1"/>
      <c r="Y125" s="1">
        <v>123</v>
      </c>
      <c r="Z125" s="1">
        <v>4.7450252593901006</v>
      </c>
    </row>
    <row r="126" spans="6:26" x14ac:dyDescent="0.3">
      <c r="F126" s="1"/>
      <c r="G126" s="1"/>
      <c r="H126" s="1"/>
      <c r="I126" s="1"/>
      <c r="J126" s="1"/>
      <c r="K126" s="1"/>
      <c r="M126" s="1">
        <v>124</v>
      </c>
      <c r="N126">
        <v>-0.24503875006752979</v>
      </c>
      <c r="P126" s="1">
        <v>124</v>
      </c>
      <c r="Q126" s="1">
        <v>1.3476266020899532</v>
      </c>
      <c r="R126" s="1"/>
      <c r="S126" s="1">
        <v>124</v>
      </c>
      <c r="T126" s="1">
        <v>-0.17757941970962454</v>
      </c>
      <c r="U126" s="1"/>
      <c r="V126" s="1">
        <v>124</v>
      </c>
      <c r="W126" s="1">
        <v>2.8636278482716948</v>
      </c>
      <c r="X126" s="1"/>
      <c r="Y126" s="1">
        <v>124</v>
      </c>
      <c r="Z126" s="1">
        <v>5.2064016225768599</v>
      </c>
    </row>
    <row r="127" spans="6:26" x14ac:dyDescent="0.3">
      <c r="F127" s="1"/>
      <c r="G127" s="1"/>
      <c r="H127" s="1"/>
      <c r="I127" s="1"/>
      <c r="J127" s="1"/>
      <c r="K127" s="1"/>
      <c r="M127" s="1">
        <v>125</v>
      </c>
      <c r="N127">
        <v>-0.14790883966160345</v>
      </c>
      <c r="P127" s="1">
        <v>125</v>
      </c>
      <c r="Q127" s="1">
        <v>-0.57210111406697717</v>
      </c>
      <c r="R127" s="1"/>
      <c r="S127" s="1">
        <v>125</v>
      </c>
      <c r="T127" s="1">
        <v>-0.35108044536398575</v>
      </c>
      <c r="U127" s="1"/>
      <c r="V127" s="1">
        <v>125</v>
      </c>
      <c r="W127" s="1">
        <v>3.4422429725106007</v>
      </c>
      <c r="X127" s="1"/>
      <c r="Y127" s="1">
        <v>125</v>
      </c>
      <c r="Z127" s="1">
        <v>5.688565062940981</v>
      </c>
    </row>
    <row r="128" spans="6:26" x14ac:dyDescent="0.3">
      <c r="F128" s="1"/>
      <c r="G128" s="1"/>
      <c r="H128" s="1"/>
      <c r="I128" s="1"/>
      <c r="J128" s="1"/>
      <c r="K128" s="1"/>
      <c r="M128" s="1">
        <v>126</v>
      </c>
      <c r="N128">
        <v>-0.25660466522063197</v>
      </c>
      <c r="P128" s="1">
        <v>126</v>
      </c>
      <c r="Q128" s="1">
        <v>-0.21066374884021866</v>
      </c>
      <c r="R128" s="1"/>
      <c r="S128" s="1">
        <v>126</v>
      </c>
      <c r="T128" s="1">
        <v>1.1492396262284441</v>
      </c>
      <c r="U128" s="1"/>
      <c r="V128" s="1">
        <v>126</v>
      </c>
      <c r="W128" s="1">
        <v>3.5330121445399958</v>
      </c>
      <c r="X128" s="1"/>
      <c r="Y128" s="1">
        <v>126</v>
      </c>
      <c r="Z128" s="1">
        <v>6.1618574147238059</v>
      </c>
    </row>
    <row r="129" spans="6:26" x14ac:dyDescent="0.3">
      <c r="F129" s="1"/>
      <c r="G129" s="1"/>
      <c r="H129" s="1"/>
      <c r="I129" s="1"/>
      <c r="J129" s="1"/>
      <c r="K129" s="1"/>
      <c r="M129" s="1">
        <v>127</v>
      </c>
      <c r="N129">
        <v>-0.67996745915538614</v>
      </c>
      <c r="P129" s="1">
        <v>127</v>
      </c>
      <c r="Q129" s="1">
        <v>-1.0713014826750493</v>
      </c>
      <c r="R129" s="1"/>
      <c r="S129" s="1">
        <v>127</v>
      </c>
      <c r="T129" s="1">
        <v>6.2118378976076638E-2</v>
      </c>
      <c r="U129" s="1"/>
      <c r="V129" s="1">
        <v>127</v>
      </c>
      <c r="W129" s="1">
        <v>3.3343852491411656</v>
      </c>
      <c r="X129" s="1"/>
      <c r="Y129" s="1">
        <v>127</v>
      </c>
      <c r="Z129" s="1">
        <v>6.982341721678508</v>
      </c>
    </row>
    <row r="130" spans="6:26" x14ac:dyDescent="0.3">
      <c r="F130" s="1"/>
      <c r="G130" s="1"/>
      <c r="H130" s="1"/>
      <c r="I130" s="1"/>
      <c r="J130" s="1"/>
      <c r="K130" s="1"/>
      <c r="M130" s="1">
        <v>128</v>
      </c>
      <c r="N130">
        <v>-0.45161007677007314</v>
      </c>
      <c r="P130" s="1">
        <v>128</v>
      </c>
      <c r="Q130" s="1">
        <v>3.8622232565575731E-2</v>
      </c>
      <c r="R130" s="1"/>
      <c r="S130" s="1">
        <v>128</v>
      </c>
      <c r="T130" s="1">
        <v>1.2067588264424898</v>
      </c>
      <c r="U130" s="1"/>
      <c r="V130" s="1">
        <v>128</v>
      </c>
      <c r="W130" s="1">
        <v>2.327489494823447</v>
      </c>
      <c r="X130" s="1"/>
      <c r="Y130" s="1">
        <v>128</v>
      </c>
      <c r="Z130" s="1">
        <v>8.6716788101243232</v>
      </c>
    </row>
    <row r="131" spans="6:26" x14ac:dyDescent="0.3">
      <c r="F131" s="1"/>
      <c r="G131" s="1"/>
      <c r="H131" s="1"/>
      <c r="I131" s="1"/>
      <c r="J131" s="1"/>
      <c r="K131" s="1"/>
      <c r="M131" s="1">
        <v>129</v>
      </c>
      <c r="N131">
        <v>-0.51429653427023525</v>
      </c>
      <c r="P131" s="1">
        <v>129</v>
      </c>
      <c r="Q131" s="1">
        <v>0.89698081979960576</v>
      </c>
      <c r="R131" s="1"/>
      <c r="S131" s="1">
        <v>129</v>
      </c>
      <c r="T131" s="1">
        <v>2.5736424939376965</v>
      </c>
      <c r="U131" s="1"/>
      <c r="V131" s="1">
        <v>129</v>
      </c>
      <c r="W131" s="1">
        <v>6.0634982430066682</v>
      </c>
      <c r="X131" s="1"/>
      <c r="Y131" s="1">
        <v>129</v>
      </c>
      <c r="Z131" s="1">
        <v>6.0793070491916028</v>
      </c>
    </row>
    <row r="132" spans="6:26" x14ac:dyDescent="0.3">
      <c r="F132" s="1"/>
      <c r="G132" s="1"/>
      <c r="H132" s="1"/>
      <c r="I132" s="1"/>
      <c r="J132" s="1"/>
      <c r="K132" s="1"/>
      <c r="M132" s="1">
        <v>130</v>
      </c>
      <c r="N132">
        <v>-0.4334182042531442</v>
      </c>
      <c r="P132" s="1">
        <v>130</v>
      </c>
      <c r="Q132" s="1">
        <v>-1.7357132962134356</v>
      </c>
      <c r="R132" s="1"/>
      <c r="S132" s="1">
        <v>130</v>
      </c>
      <c r="T132" s="1">
        <v>1.2873930337512907</v>
      </c>
      <c r="U132" s="1"/>
      <c r="V132" s="1">
        <v>130</v>
      </c>
      <c r="W132" s="1">
        <v>3.5078288432045146</v>
      </c>
      <c r="X132" s="1"/>
      <c r="Y132" s="1">
        <v>130</v>
      </c>
      <c r="Z132" s="1">
        <v>6.511485728795873</v>
      </c>
    </row>
    <row r="133" spans="6:26" x14ac:dyDescent="0.3">
      <c r="F133" s="1"/>
      <c r="G133" s="1"/>
      <c r="H133" s="1"/>
      <c r="I133" s="1"/>
      <c r="J133" s="1"/>
      <c r="K133" s="1"/>
      <c r="M133" s="1">
        <v>131</v>
      </c>
      <c r="N133">
        <v>-0.59335242243186925</v>
      </c>
      <c r="P133" s="1">
        <v>131</v>
      </c>
      <c r="Q133" s="1">
        <v>-1.9431238744164379</v>
      </c>
      <c r="R133" s="1"/>
      <c r="S133" s="1">
        <v>131</v>
      </c>
      <c r="T133" s="1">
        <v>2.661375037810894</v>
      </c>
      <c r="U133" s="1"/>
      <c r="V133" s="1">
        <v>131</v>
      </c>
      <c r="W133" s="1">
        <v>3.8016782121924395</v>
      </c>
      <c r="X133" s="1"/>
      <c r="Y133" s="1">
        <v>131</v>
      </c>
      <c r="Z133" s="1">
        <v>5.5875134877305506</v>
      </c>
    </row>
    <row r="134" spans="6:26" x14ac:dyDescent="0.3">
      <c r="F134" s="1"/>
      <c r="G134" s="1"/>
      <c r="H134" s="1"/>
      <c r="I134" s="1"/>
      <c r="J134" s="1"/>
      <c r="K134" s="1"/>
      <c r="M134" s="1">
        <v>132</v>
      </c>
      <c r="N134">
        <v>-0.78166083985525003</v>
      </c>
      <c r="P134" s="1">
        <v>132</v>
      </c>
      <c r="Q134" s="1">
        <v>3.7991386915181389</v>
      </c>
      <c r="R134" s="1"/>
      <c r="S134" s="1">
        <v>132</v>
      </c>
      <c r="T134" s="1">
        <v>1.6319723220435678</v>
      </c>
      <c r="U134" s="1"/>
      <c r="V134" s="1">
        <v>132</v>
      </c>
      <c r="W134" s="1">
        <v>2.0473378179856532</v>
      </c>
      <c r="X134" s="1"/>
      <c r="Y134" s="1">
        <v>132</v>
      </c>
      <c r="Z134" s="1">
        <v>3.5653160318356307</v>
      </c>
    </row>
    <row r="135" spans="6:26" x14ac:dyDescent="0.3">
      <c r="F135" s="1"/>
      <c r="G135" s="1"/>
      <c r="H135" s="1"/>
      <c r="I135" s="1"/>
      <c r="J135" s="1"/>
      <c r="K135" s="1"/>
      <c r="M135" s="1">
        <v>133</v>
      </c>
      <c r="N135">
        <v>-0.43740132115854813</v>
      </c>
      <c r="P135" s="1">
        <v>133</v>
      </c>
      <c r="Q135" s="1">
        <v>1.9673620086487742</v>
      </c>
      <c r="R135" s="1"/>
      <c r="S135" s="1">
        <v>133</v>
      </c>
      <c r="T135" s="1">
        <v>3.1842413129547631</v>
      </c>
      <c r="U135" s="1"/>
      <c r="V135" s="1">
        <v>133</v>
      </c>
      <c r="W135" s="1">
        <v>0.30527451694363839</v>
      </c>
      <c r="X135" s="1"/>
      <c r="Y135" s="1">
        <v>133</v>
      </c>
      <c r="Z135" s="1">
        <v>6.7014084262967977</v>
      </c>
    </row>
    <row r="136" spans="6:26" x14ac:dyDescent="0.3">
      <c r="F136" s="1"/>
      <c r="G136" s="1"/>
      <c r="H136" s="1"/>
      <c r="I136" s="1"/>
      <c r="J136" s="1"/>
      <c r="K136" s="1"/>
      <c r="M136" s="1">
        <v>134</v>
      </c>
      <c r="N136">
        <v>0.1810638595179298</v>
      </c>
      <c r="P136" s="1">
        <v>134</v>
      </c>
      <c r="Q136" s="1">
        <v>0.33656832328879582</v>
      </c>
      <c r="R136" s="1"/>
      <c r="S136" s="1">
        <v>134</v>
      </c>
      <c r="T136" s="1">
        <v>-0.23986873754834903</v>
      </c>
      <c r="U136" s="1"/>
      <c r="V136" s="1">
        <v>134</v>
      </c>
      <c r="W136" s="1">
        <v>6.5491074362516217</v>
      </c>
      <c r="X136" s="1"/>
      <c r="Y136" s="1">
        <v>134</v>
      </c>
      <c r="Z136" s="1">
        <v>7.7812085397006427</v>
      </c>
    </row>
    <row r="137" spans="6:26" x14ac:dyDescent="0.3">
      <c r="F137" s="1"/>
      <c r="G137" s="1"/>
      <c r="H137" s="1"/>
      <c r="I137" s="1"/>
      <c r="J137" s="1"/>
      <c r="K137" s="1"/>
      <c r="M137" s="1">
        <v>135</v>
      </c>
      <c r="N137">
        <v>-1.1142628591200237</v>
      </c>
      <c r="P137" s="1">
        <v>135</v>
      </c>
      <c r="Q137" s="1">
        <v>2.3618249416540067</v>
      </c>
      <c r="R137" s="1"/>
      <c r="S137" s="1">
        <v>135</v>
      </c>
      <c r="T137" s="1">
        <v>0.88068286212799274</v>
      </c>
      <c r="U137" s="1"/>
      <c r="V137" s="1">
        <v>135</v>
      </c>
      <c r="W137" s="1">
        <v>4.4831754883843615</v>
      </c>
      <c r="X137" s="1"/>
      <c r="Y137" s="1">
        <v>135</v>
      </c>
      <c r="Z137" s="1">
        <v>7.0434131781642115</v>
      </c>
    </row>
    <row r="138" spans="6:26" x14ac:dyDescent="0.3">
      <c r="F138" s="1"/>
      <c r="G138" s="1"/>
      <c r="H138" s="1"/>
      <c r="I138" s="1"/>
      <c r="J138" s="1"/>
      <c r="K138" s="1"/>
      <c r="M138" s="1">
        <v>136</v>
      </c>
      <c r="N138">
        <v>-0.72033664784320006</v>
      </c>
      <c r="P138" s="1">
        <v>136</v>
      </c>
      <c r="Q138" s="1">
        <v>0.49785231162090515</v>
      </c>
      <c r="R138" s="1"/>
      <c r="S138" s="1">
        <v>136</v>
      </c>
      <c r="T138" s="1">
        <v>1.3060600063403223</v>
      </c>
      <c r="U138" s="1"/>
      <c r="V138" s="1">
        <v>136</v>
      </c>
      <c r="W138" s="1">
        <v>6.5075983380746267</v>
      </c>
      <c r="X138" s="1"/>
      <c r="Y138" s="1">
        <v>136</v>
      </c>
      <c r="Z138" s="1">
        <v>6.0379627210549582</v>
      </c>
    </row>
    <row r="139" spans="6:26" x14ac:dyDescent="0.3">
      <c r="F139" s="1"/>
      <c r="G139" s="1"/>
      <c r="H139" s="1"/>
      <c r="I139" s="1"/>
      <c r="J139" s="1"/>
      <c r="K139" s="1"/>
      <c r="M139" s="1">
        <v>137</v>
      </c>
      <c r="N139">
        <v>-0.49897532953696599</v>
      </c>
      <c r="P139" s="1">
        <v>137</v>
      </c>
      <c r="Q139" s="1">
        <v>0.64644273187293644</v>
      </c>
      <c r="R139" s="1"/>
      <c r="S139" s="1">
        <v>137</v>
      </c>
      <c r="T139" s="1">
        <v>0.34872281728791465</v>
      </c>
      <c r="U139" s="1"/>
      <c r="V139" s="1">
        <v>137</v>
      </c>
      <c r="W139" s="1">
        <v>6.2430176576204266</v>
      </c>
      <c r="X139" s="1"/>
      <c r="Y139" s="1">
        <v>137</v>
      </c>
      <c r="Z139" s="1">
        <v>6.7044765884496318</v>
      </c>
    </row>
    <row r="140" spans="6:26" x14ac:dyDescent="0.3">
      <c r="F140" s="1"/>
      <c r="G140" s="1"/>
      <c r="H140" s="1"/>
      <c r="I140" s="1"/>
      <c r="J140" s="1"/>
      <c r="K140" s="1"/>
      <c r="M140" s="1">
        <v>138</v>
      </c>
      <c r="N140">
        <v>-0.10821570630713873</v>
      </c>
      <c r="P140" s="1">
        <v>138</v>
      </c>
      <c r="Q140" s="1">
        <v>-0.30602797698572048</v>
      </c>
      <c r="R140" s="1"/>
      <c r="S140" s="1">
        <v>138</v>
      </c>
      <c r="T140" s="1">
        <v>3.0995621780113831</v>
      </c>
      <c r="U140" s="1"/>
      <c r="V140" s="1">
        <v>138</v>
      </c>
      <c r="W140" s="1">
        <v>4.4330140296226315</v>
      </c>
      <c r="X140" s="1"/>
      <c r="Y140" s="1">
        <v>138</v>
      </c>
      <c r="Z140" s="1">
        <v>5.9228109282862036</v>
      </c>
    </row>
    <row r="141" spans="6:26" x14ac:dyDescent="0.3">
      <c r="F141" s="1"/>
      <c r="G141" s="1"/>
      <c r="H141" s="1"/>
      <c r="I141" s="1"/>
      <c r="J141" s="1"/>
      <c r="K141" s="1"/>
      <c r="M141" s="1">
        <v>139</v>
      </c>
      <c r="N141">
        <v>-0.2492188689002319</v>
      </c>
      <c r="P141" s="1">
        <v>139</v>
      </c>
      <c r="Q141" s="1">
        <v>0.46480198404748851</v>
      </c>
      <c r="R141" s="1"/>
      <c r="S141" s="1">
        <v>139</v>
      </c>
      <c r="T141" s="1">
        <v>3.879257128351044</v>
      </c>
      <c r="U141" s="1"/>
      <c r="V141" s="1">
        <v>139</v>
      </c>
      <c r="W141" s="1">
        <v>2.7524694519754513</v>
      </c>
      <c r="X141" s="1"/>
      <c r="Y141" s="1">
        <v>139</v>
      </c>
      <c r="Z141" s="1">
        <v>9.2550390854189164</v>
      </c>
    </row>
    <row r="142" spans="6:26" x14ac:dyDescent="0.3">
      <c r="F142" s="1"/>
      <c r="G142" s="1"/>
      <c r="H142" s="1"/>
      <c r="I142" s="1"/>
      <c r="J142" s="1"/>
      <c r="K142" s="1"/>
      <c r="M142" s="1">
        <v>140</v>
      </c>
      <c r="N142">
        <v>-0.31381498359079824</v>
      </c>
      <c r="P142" s="1">
        <v>140</v>
      </c>
      <c r="Q142" s="1">
        <v>-0.10244872295535279</v>
      </c>
      <c r="R142" s="1"/>
      <c r="S142" s="1">
        <v>140</v>
      </c>
      <c r="T142" s="1">
        <v>0.2675396622345958</v>
      </c>
      <c r="U142" s="1"/>
      <c r="V142" s="1">
        <v>140</v>
      </c>
      <c r="W142" s="1">
        <v>1.3705604800025486</v>
      </c>
      <c r="X142" s="1"/>
      <c r="Y142" s="1">
        <v>140</v>
      </c>
      <c r="Z142" s="1">
        <v>4.0285217493880134</v>
      </c>
    </row>
    <row r="143" spans="6:26" x14ac:dyDescent="0.3">
      <c r="F143" s="1"/>
      <c r="G143" s="1"/>
      <c r="H143" s="1"/>
      <c r="I143" s="1"/>
      <c r="J143" s="1"/>
      <c r="K143" s="1"/>
      <c r="M143" s="1">
        <v>141</v>
      </c>
      <c r="N143">
        <v>-0.70607045675785618</v>
      </c>
      <c r="P143" s="1">
        <v>141</v>
      </c>
      <c r="Q143" s="1">
        <v>6.8999826970717271E-2</v>
      </c>
      <c r="R143" s="1"/>
      <c r="S143" s="1">
        <v>141</v>
      </c>
      <c r="T143" s="1">
        <v>0.42049535877774979</v>
      </c>
      <c r="U143" s="1"/>
      <c r="V143" s="1">
        <v>141</v>
      </c>
      <c r="W143" s="1">
        <v>5.1754235495653811</v>
      </c>
      <c r="X143" s="1"/>
      <c r="Y143" s="1">
        <v>141</v>
      </c>
      <c r="Z143" s="1">
        <v>6.710958321807456</v>
      </c>
    </row>
    <row r="144" spans="6:26" x14ac:dyDescent="0.3">
      <c r="F144" s="1"/>
      <c r="G144" s="1"/>
      <c r="H144" s="1"/>
      <c r="I144" s="1"/>
      <c r="J144" s="1"/>
      <c r="K144" s="1"/>
      <c r="M144" s="1">
        <v>142</v>
      </c>
      <c r="N144">
        <v>-0.40550625922797723</v>
      </c>
      <c r="P144" s="1">
        <v>142</v>
      </c>
      <c r="Q144" s="1">
        <v>0.37052818244649344</v>
      </c>
      <c r="R144" s="1"/>
      <c r="S144" s="1">
        <v>142</v>
      </c>
      <c r="T144" s="1">
        <v>1.5133463691645077</v>
      </c>
      <c r="U144" s="1"/>
      <c r="V144" s="1">
        <v>142</v>
      </c>
      <c r="W144" s="1">
        <v>2.1004532662324529</v>
      </c>
      <c r="X144" s="1"/>
      <c r="Y144" s="1">
        <v>142</v>
      </c>
      <c r="Z144" s="1">
        <v>5.3896702531589842</v>
      </c>
    </row>
    <row r="145" spans="6:26" x14ac:dyDescent="0.3">
      <c r="F145" s="1"/>
      <c r="G145" s="1"/>
      <c r="H145" s="1"/>
      <c r="I145" s="1"/>
      <c r="J145" s="1"/>
      <c r="K145" s="1"/>
      <c r="M145" s="1">
        <v>143</v>
      </c>
      <c r="N145">
        <v>-0.13468662451787466</v>
      </c>
      <c r="P145" s="1">
        <v>143</v>
      </c>
      <c r="Q145" s="1">
        <v>1.3633357563238215</v>
      </c>
      <c r="R145" s="1"/>
      <c r="S145" s="1">
        <v>143</v>
      </c>
      <c r="T145" s="1">
        <v>3.3857018367823581</v>
      </c>
      <c r="U145" s="1"/>
      <c r="V145" s="1">
        <v>143</v>
      </c>
      <c r="W145" s="1">
        <v>7.1529054440146176</v>
      </c>
      <c r="X145" s="1"/>
      <c r="Y145" s="1">
        <v>143</v>
      </c>
      <c r="Z145" s="1">
        <v>5.9473950724351141</v>
      </c>
    </row>
    <row r="146" spans="6:26" x14ac:dyDescent="0.3">
      <c r="F146" s="1"/>
      <c r="G146" s="1"/>
      <c r="H146" s="1"/>
      <c r="I146" s="1"/>
      <c r="J146" s="1"/>
      <c r="K146" s="1"/>
      <c r="M146" s="1">
        <v>144</v>
      </c>
      <c r="N146">
        <v>-0.58761019447682961</v>
      </c>
      <c r="P146" s="1">
        <v>144</v>
      </c>
      <c r="Q146" s="1">
        <v>2.5152464746359082</v>
      </c>
      <c r="R146" s="1"/>
      <c r="S146" s="1">
        <v>144</v>
      </c>
      <c r="T146" s="1">
        <v>2.8887385927660385</v>
      </c>
      <c r="U146" s="1"/>
      <c r="V146" s="1">
        <v>144</v>
      </c>
      <c r="W146" s="1">
        <v>1.981117069087851</v>
      </c>
      <c r="X146" s="1"/>
      <c r="Y146" s="1">
        <v>144</v>
      </c>
      <c r="Z146" s="1">
        <v>4.5568749148084651</v>
      </c>
    </row>
    <row r="147" spans="6:26" x14ac:dyDescent="0.3">
      <c r="F147" s="1"/>
      <c r="G147" s="1"/>
      <c r="H147" s="1"/>
      <c r="I147" s="1"/>
      <c r="J147" s="1"/>
      <c r="K147" s="1"/>
      <c r="M147" s="1">
        <v>145</v>
      </c>
      <c r="N147">
        <v>-0.92738256398271979</v>
      </c>
      <c r="P147" s="1">
        <v>145</v>
      </c>
      <c r="Q147" s="1">
        <v>0.52023383894730391</v>
      </c>
      <c r="R147" s="1"/>
      <c r="S147" s="1">
        <v>145</v>
      </c>
      <c r="T147" s="1">
        <v>3.5290391091488686</v>
      </c>
      <c r="U147" s="1"/>
      <c r="V147" s="1">
        <v>145</v>
      </c>
      <c r="W147" s="1">
        <v>3.0480244326167867</v>
      </c>
      <c r="X147" s="1"/>
      <c r="Y147" s="1">
        <v>145</v>
      </c>
      <c r="Z147" s="1">
        <v>4.4806335736783858</v>
      </c>
    </row>
    <row r="148" spans="6:26" x14ac:dyDescent="0.3">
      <c r="F148" s="1"/>
      <c r="G148" s="1"/>
      <c r="H148" s="1"/>
      <c r="I148" s="1"/>
      <c r="J148" s="1"/>
      <c r="K148" s="1"/>
      <c r="M148" s="1">
        <v>146</v>
      </c>
      <c r="N148">
        <v>-6.9057393570399195E-3</v>
      </c>
      <c r="P148" s="1">
        <v>146</v>
      </c>
      <c r="Q148" s="1">
        <v>0.53776508232267961</v>
      </c>
      <c r="R148" s="1"/>
      <c r="S148" s="1">
        <v>146</v>
      </c>
      <c r="T148" s="1">
        <v>1.1666161877202994</v>
      </c>
      <c r="U148" s="1"/>
      <c r="V148" s="1">
        <v>146</v>
      </c>
      <c r="W148" s="1">
        <v>3.3881223316195426</v>
      </c>
      <c r="X148" s="1"/>
      <c r="Y148" s="1">
        <v>146</v>
      </c>
      <c r="Z148" s="1">
        <v>6.2675587933867201</v>
      </c>
    </row>
    <row r="149" spans="6:26" x14ac:dyDescent="0.3">
      <c r="F149" s="1"/>
      <c r="G149" s="1"/>
      <c r="H149" s="1"/>
      <c r="I149" s="1"/>
      <c r="J149" s="1"/>
      <c r="K149" s="1"/>
      <c r="M149" s="1">
        <v>147</v>
      </c>
      <c r="N149">
        <v>-0.65270287234416258</v>
      </c>
      <c r="P149" s="1">
        <v>147</v>
      </c>
      <c r="Q149" s="1">
        <v>1.1031395309129826</v>
      </c>
      <c r="R149" s="1"/>
      <c r="S149" s="1">
        <v>147</v>
      </c>
      <c r="T149" s="1">
        <v>1.8944331200615294</v>
      </c>
      <c r="U149" s="1"/>
      <c r="V149" s="1">
        <v>147</v>
      </c>
      <c r="W149" s="1">
        <v>3.7462359022067373</v>
      </c>
      <c r="X149" s="1"/>
      <c r="Y149" s="1">
        <v>147</v>
      </c>
      <c r="Z149" s="1">
        <v>3.8718147928480215</v>
      </c>
    </row>
    <row r="150" spans="6:26" x14ac:dyDescent="0.3">
      <c r="F150" s="1"/>
      <c r="G150" s="1"/>
      <c r="H150" s="1"/>
      <c r="I150" s="1"/>
      <c r="J150" s="1"/>
      <c r="K150" s="1"/>
      <c r="M150" s="1">
        <v>148</v>
      </c>
      <c r="N150">
        <v>-0.53008986294976834</v>
      </c>
      <c r="P150" s="1">
        <v>148</v>
      </c>
      <c r="Q150" s="1">
        <v>1.25243600908742</v>
      </c>
      <c r="R150" s="1"/>
      <c r="S150" s="1">
        <v>148</v>
      </c>
      <c r="T150" s="1">
        <v>2.270273699352316</v>
      </c>
      <c r="U150" s="1"/>
      <c r="V150" s="1">
        <v>148</v>
      </c>
      <c r="W150" s="1">
        <v>6.2598501732454306</v>
      </c>
      <c r="X150" s="1"/>
      <c r="Y150" s="1">
        <v>148</v>
      </c>
      <c r="Z150" s="1">
        <v>4.4983175445838475</v>
      </c>
    </row>
    <row r="151" spans="6:26" x14ac:dyDescent="0.3">
      <c r="F151" s="1"/>
      <c r="G151" s="1"/>
      <c r="H151" s="1"/>
      <c r="I151" s="1"/>
      <c r="J151" s="1"/>
      <c r="K151" s="1"/>
      <c r="M151" s="1">
        <v>149</v>
      </c>
      <c r="N151">
        <v>-0.38403928535007359</v>
      </c>
      <c r="P151" s="1">
        <v>149</v>
      </c>
      <c r="Q151" s="1">
        <v>1.371685008912702</v>
      </c>
      <c r="R151" s="1"/>
      <c r="S151" s="1">
        <v>149</v>
      </c>
      <c r="T151" s="1">
        <v>1.5979712563860482</v>
      </c>
      <c r="U151" s="1"/>
      <c r="V151" s="1">
        <v>149</v>
      </c>
      <c r="W151" s="1">
        <v>1.056954753568236</v>
      </c>
      <c r="X151" s="1"/>
      <c r="Y151" s="1">
        <v>149</v>
      </c>
      <c r="Z151" s="1">
        <v>5.0344472018479198</v>
      </c>
    </row>
    <row r="152" spans="6:26" x14ac:dyDescent="0.3">
      <c r="F152" s="1"/>
      <c r="G152" s="1"/>
      <c r="H152" s="1"/>
      <c r="I152" s="1"/>
      <c r="J152" s="1"/>
      <c r="K152" s="1"/>
      <c r="M152" s="1">
        <v>150</v>
      </c>
      <c r="N152">
        <v>-0.48660231791823438</v>
      </c>
      <c r="P152" s="1">
        <v>150</v>
      </c>
      <c r="Q152" s="1">
        <v>1.7200329394756635</v>
      </c>
      <c r="R152" s="1"/>
      <c r="S152" s="1">
        <v>150</v>
      </c>
      <c r="T152" s="1">
        <v>3.2110164920915238</v>
      </c>
      <c r="U152" s="1"/>
      <c r="V152" s="1">
        <v>150</v>
      </c>
      <c r="W152" s="1">
        <v>6.2553311552942583</v>
      </c>
      <c r="X152" s="1"/>
      <c r="Y152" s="1">
        <v>150</v>
      </c>
      <c r="Z152" s="1">
        <v>5.9609422500998592</v>
      </c>
    </row>
    <row r="153" spans="6:26" x14ac:dyDescent="0.3">
      <c r="F153" s="1"/>
      <c r="G153" s="1"/>
      <c r="H153" s="1"/>
      <c r="I153" s="1"/>
      <c r="J153" s="1"/>
      <c r="K153" s="1"/>
      <c r="M153" s="1">
        <v>151</v>
      </c>
      <c r="N153">
        <v>-0.44948205562010979</v>
      </c>
      <c r="P153" s="1">
        <v>151</v>
      </c>
      <c r="Q153" s="1">
        <v>-1.7610636572405522</v>
      </c>
      <c r="R153" s="1"/>
      <c r="S153" s="1">
        <v>151</v>
      </c>
      <c r="T153" s="1">
        <v>-0.85505281255362808</v>
      </c>
      <c r="U153" s="1"/>
      <c r="V153" s="1">
        <v>151</v>
      </c>
      <c r="W153" s="1">
        <v>5.4709735238445933</v>
      </c>
      <c r="X153" s="1"/>
      <c r="Y153" s="1">
        <v>151</v>
      </c>
      <c r="Z153" s="1">
        <v>5.4635202072846791</v>
      </c>
    </row>
    <row r="154" spans="6:26" x14ac:dyDescent="0.3">
      <c r="F154" s="1"/>
      <c r="G154" s="1"/>
      <c r="H154" s="1"/>
      <c r="I154" s="1"/>
      <c r="J154" s="1"/>
      <c r="K154" s="1"/>
      <c r="M154" s="1">
        <v>152</v>
      </c>
      <c r="N154">
        <v>-0.41827873362852686</v>
      </c>
      <c r="P154" s="1">
        <v>152</v>
      </c>
      <c r="Q154" s="1">
        <v>1.5994558654975579</v>
      </c>
      <c r="R154" s="1"/>
      <c r="S154" s="1">
        <v>152</v>
      </c>
      <c r="T154" s="1">
        <v>4.1711068336025816</v>
      </c>
      <c r="U154" s="1"/>
      <c r="V154" s="1">
        <v>152</v>
      </c>
      <c r="W154" s="1">
        <v>3.0972076266435749</v>
      </c>
      <c r="X154" s="1"/>
      <c r="Y154" s="1">
        <v>152</v>
      </c>
      <c r="Z154" s="1">
        <v>7.4401336836833352</v>
      </c>
    </row>
    <row r="155" spans="6:26" x14ac:dyDescent="0.3">
      <c r="F155" s="1"/>
      <c r="G155" s="1"/>
      <c r="H155" s="1"/>
      <c r="I155" s="1"/>
      <c r="J155" s="1"/>
      <c r="K155" s="1"/>
      <c r="M155" s="1">
        <v>153</v>
      </c>
      <c r="N155">
        <v>-0.27398976288212151</v>
      </c>
      <c r="P155" s="1">
        <v>153</v>
      </c>
      <c r="Q155" s="1">
        <v>0.79005011032221151</v>
      </c>
      <c r="R155" s="1"/>
      <c r="S155" s="1">
        <v>153</v>
      </c>
      <c r="T155" s="1">
        <v>5.3312448393504397</v>
      </c>
      <c r="U155" s="1"/>
      <c r="V155" s="1">
        <v>153</v>
      </c>
      <c r="W155" s="1">
        <v>7.3011742469488734</v>
      </c>
      <c r="X155" s="1"/>
      <c r="Y155" s="1">
        <v>153</v>
      </c>
      <c r="Z155" s="1">
        <v>4.6682274532385302</v>
      </c>
    </row>
    <row r="156" spans="6:26" x14ac:dyDescent="0.3">
      <c r="F156" s="1"/>
      <c r="G156" s="1"/>
      <c r="H156" s="1"/>
      <c r="I156" s="1"/>
      <c r="J156" s="1"/>
      <c r="K156" s="1"/>
      <c r="M156" s="1">
        <v>154</v>
      </c>
      <c r="N156">
        <v>-0.36012687686122563</v>
      </c>
      <c r="P156" s="1">
        <v>154</v>
      </c>
      <c r="Q156" s="1">
        <v>1.6877741285290462</v>
      </c>
      <c r="R156" s="1"/>
      <c r="S156" s="1">
        <v>154</v>
      </c>
      <c r="T156" s="1">
        <v>5.5241027335800368</v>
      </c>
      <c r="U156" s="1"/>
      <c r="V156" s="1">
        <v>154</v>
      </c>
      <c r="W156" s="1">
        <v>2.5217643187752965</v>
      </c>
      <c r="X156" s="1"/>
      <c r="Y156" s="1">
        <v>154</v>
      </c>
      <c r="Z156" s="1">
        <v>3.9875812074531085</v>
      </c>
    </row>
    <row r="157" spans="6:26" x14ac:dyDescent="0.3">
      <c r="F157" s="1"/>
      <c r="G157" s="1"/>
      <c r="H157" s="1"/>
      <c r="I157" s="1"/>
      <c r="J157" s="1"/>
      <c r="K157" s="1"/>
      <c r="M157" s="1">
        <v>155</v>
      </c>
      <c r="N157">
        <v>-0.45935497552312532</v>
      </c>
      <c r="P157" s="1">
        <v>155</v>
      </c>
      <c r="Q157" s="1">
        <v>0.87581306683076732</v>
      </c>
      <c r="R157" s="1"/>
      <c r="S157" s="1">
        <v>155</v>
      </c>
      <c r="T157" s="1">
        <v>-0.32412283144713605</v>
      </c>
      <c r="U157" s="1"/>
      <c r="V157" s="1">
        <v>155</v>
      </c>
      <c r="W157" s="1">
        <v>1.0936888365071802</v>
      </c>
      <c r="X157" s="1"/>
      <c r="Y157" s="1">
        <v>155</v>
      </c>
      <c r="Z157" s="1">
        <v>5.7291734441497422</v>
      </c>
    </row>
    <row r="158" spans="6:26" x14ac:dyDescent="0.3">
      <c r="F158" s="1"/>
      <c r="G158" s="1"/>
      <c r="H158" s="1"/>
      <c r="I158" s="1"/>
      <c r="J158" s="1"/>
      <c r="K158" s="1"/>
      <c r="M158" s="1">
        <v>156</v>
      </c>
      <c r="N158">
        <v>-0.31115314326119492</v>
      </c>
      <c r="P158" s="1">
        <v>156</v>
      </c>
      <c r="Q158" s="1">
        <v>1.3997872838892835</v>
      </c>
      <c r="R158" s="1"/>
      <c r="S158" s="1">
        <v>156</v>
      </c>
      <c r="T158" s="1">
        <v>1.5320363715860554</v>
      </c>
      <c r="U158" s="1"/>
      <c r="V158" s="1">
        <v>156</v>
      </c>
      <c r="W158" s="1">
        <v>4.5263711357626164</v>
      </c>
      <c r="X158" s="1"/>
      <c r="Y158" s="1">
        <v>156</v>
      </c>
      <c r="Z158" s="1">
        <v>7.9184075381348862</v>
      </c>
    </row>
    <row r="159" spans="6:26" x14ac:dyDescent="0.3">
      <c r="F159" s="1"/>
      <c r="G159" s="1"/>
      <c r="H159" s="1"/>
      <c r="I159" s="1"/>
      <c r="J159" s="1"/>
      <c r="K159" s="1"/>
      <c r="M159" s="1">
        <v>157</v>
      </c>
      <c r="N159">
        <v>-0.52244778051964968</v>
      </c>
      <c r="P159" s="1">
        <v>157</v>
      </c>
      <c r="Q159" s="1">
        <v>0.75725696916650365</v>
      </c>
      <c r="R159" s="1"/>
      <c r="S159" s="1">
        <v>157</v>
      </c>
      <c r="T159" s="1">
        <v>0.16420702228721051</v>
      </c>
      <c r="U159" s="1"/>
      <c r="V159" s="1">
        <v>157</v>
      </c>
      <c r="W159" s="1">
        <v>3.0947903299561674</v>
      </c>
      <c r="X159" s="1"/>
      <c r="Y159" s="1">
        <v>157</v>
      </c>
      <c r="Z159" s="1">
        <v>3.5976674941927205</v>
      </c>
    </row>
    <row r="160" spans="6:26" x14ac:dyDescent="0.3">
      <c r="F160" s="1"/>
      <c r="G160" s="1"/>
      <c r="H160" s="1"/>
      <c r="I160" s="1"/>
      <c r="J160" s="1"/>
      <c r="K160" s="1"/>
      <c r="M160" s="1">
        <v>158</v>
      </c>
      <c r="N160">
        <v>-0.26924244794899632</v>
      </c>
      <c r="P160" s="1">
        <v>158</v>
      </c>
      <c r="Q160" s="1">
        <v>0.84657469065441093</v>
      </c>
      <c r="R160" s="1"/>
      <c r="S160" s="1">
        <v>158</v>
      </c>
      <c r="T160" s="1">
        <v>1.9791758809227429</v>
      </c>
      <c r="U160" s="1"/>
      <c r="V160" s="1">
        <v>158</v>
      </c>
      <c r="W160" s="1">
        <v>4.8729419154192293</v>
      </c>
      <c r="X160" s="1"/>
      <c r="Y160" s="1">
        <v>158</v>
      </c>
      <c r="Z160" s="1">
        <v>6.6662509137173487</v>
      </c>
    </row>
    <row r="161" spans="6:26" x14ac:dyDescent="0.3">
      <c r="F161" s="1"/>
      <c r="G161" s="1"/>
      <c r="H161" s="1"/>
      <c r="I161" s="1"/>
      <c r="J161" s="1"/>
      <c r="K161" s="1"/>
      <c r="M161" s="1">
        <v>159</v>
      </c>
      <c r="N161">
        <v>-0.61183621607938043</v>
      </c>
      <c r="P161" s="1">
        <v>159</v>
      </c>
      <c r="Q161" s="1">
        <v>0.6379351707137475</v>
      </c>
      <c r="R161" s="1"/>
      <c r="S161" s="1">
        <v>159</v>
      </c>
      <c r="T161" s="1">
        <v>0.34007282507143621</v>
      </c>
      <c r="U161" s="1"/>
      <c r="V161" s="1">
        <v>159</v>
      </c>
      <c r="W161" s="1">
        <v>2.4183406447833775</v>
      </c>
      <c r="X161" s="1"/>
      <c r="Y161" s="1">
        <v>159</v>
      </c>
      <c r="Z161" s="1">
        <v>5.4375432018495227</v>
      </c>
    </row>
    <row r="162" spans="6:26" x14ac:dyDescent="0.3">
      <c r="F162" s="1"/>
      <c r="G162" s="1"/>
      <c r="H162" s="1"/>
      <c r="I162" s="1"/>
      <c r="J162" s="1"/>
      <c r="K162" s="1"/>
      <c r="M162" s="1">
        <v>160</v>
      </c>
      <c r="N162">
        <v>-0.11829758030665977</v>
      </c>
      <c r="P162" s="1">
        <v>160</v>
      </c>
      <c r="Q162" s="1">
        <v>-1.7781331316320084</v>
      </c>
      <c r="R162" s="1"/>
      <c r="S162" s="1">
        <v>160</v>
      </c>
      <c r="T162" s="1">
        <v>1.5136913326450958</v>
      </c>
      <c r="U162" s="1"/>
      <c r="V162" s="1">
        <v>160</v>
      </c>
      <c r="W162" s="1">
        <v>3.3782589883498577</v>
      </c>
      <c r="X162" s="1"/>
      <c r="Y162" s="1">
        <v>160</v>
      </c>
      <c r="Z162" s="1">
        <v>4.7168027627834537</v>
      </c>
    </row>
    <row r="163" spans="6:26" x14ac:dyDescent="0.3">
      <c r="F163" s="1"/>
      <c r="G163" s="1"/>
      <c r="H163" s="1"/>
      <c r="I163" s="1"/>
      <c r="J163" s="1"/>
      <c r="K163" s="1"/>
      <c r="M163" s="1">
        <v>161</v>
      </c>
      <c r="N163">
        <v>-0.93426043791790492</v>
      </c>
      <c r="P163" s="1">
        <v>161</v>
      </c>
      <c r="Q163" s="1">
        <v>0.58547354710384358</v>
      </c>
      <c r="R163" s="1"/>
      <c r="S163" s="1">
        <v>161</v>
      </c>
      <c r="T163" s="1">
        <v>5.7745331863342155</v>
      </c>
      <c r="U163" s="1"/>
      <c r="V163" s="1">
        <v>161</v>
      </c>
      <c r="W163" s="1">
        <v>5.1779199028908964</v>
      </c>
      <c r="X163" s="1"/>
      <c r="Y163" s="1">
        <v>161</v>
      </c>
      <c r="Z163" s="1">
        <v>5.2437617371255625</v>
      </c>
    </row>
    <row r="164" spans="6:26" x14ac:dyDescent="0.3">
      <c r="F164" s="1"/>
      <c r="G164" s="1"/>
      <c r="H164" s="1"/>
      <c r="I164" s="1"/>
      <c r="J164" s="1"/>
      <c r="K164" s="1"/>
      <c r="M164" s="1">
        <v>162</v>
      </c>
      <c r="N164">
        <v>-0.23014565172819637</v>
      </c>
      <c r="P164" s="1">
        <v>162</v>
      </c>
      <c r="Q164" s="1">
        <v>6.945939159668485E-2</v>
      </c>
      <c r="R164" s="1"/>
      <c r="S164" s="1">
        <v>162</v>
      </c>
      <c r="T164" s="1">
        <v>2.6027369448325759</v>
      </c>
      <c r="U164" s="1"/>
      <c r="V164" s="1">
        <v>162</v>
      </c>
      <c r="W164" s="1">
        <v>3.409323097761177</v>
      </c>
      <c r="X164" s="1"/>
      <c r="Y164" s="1">
        <v>162</v>
      </c>
      <c r="Z164" s="1">
        <v>6.3670327566594649</v>
      </c>
    </row>
    <row r="165" spans="6:26" x14ac:dyDescent="0.3">
      <c r="F165" s="1"/>
      <c r="G165" s="1"/>
      <c r="H165" s="1"/>
      <c r="I165" s="1"/>
      <c r="J165" s="1"/>
      <c r="K165" s="1"/>
      <c r="M165" s="1">
        <v>163</v>
      </c>
      <c r="N165">
        <v>-0.82463934786792636</v>
      </c>
      <c r="P165" s="1">
        <v>163</v>
      </c>
      <c r="Q165" s="1">
        <v>-1.3674319928400085</v>
      </c>
      <c r="R165" s="1"/>
      <c r="S165" s="1">
        <v>163</v>
      </c>
      <c r="T165" s="1">
        <v>4.4698627200522338</v>
      </c>
      <c r="U165" s="1"/>
      <c r="V165" s="1">
        <v>163</v>
      </c>
      <c r="W165" s="1">
        <v>5.7444738358347136</v>
      </c>
      <c r="X165" s="1"/>
      <c r="Y165" s="1">
        <v>163</v>
      </c>
      <c r="Z165" s="1">
        <v>6.0513395711232754</v>
      </c>
    </row>
    <row r="166" spans="6:26" x14ac:dyDescent="0.3">
      <c r="F166" s="1"/>
      <c r="G166" s="1"/>
      <c r="H166" s="1"/>
      <c r="I166" s="1"/>
      <c r="J166" s="1"/>
      <c r="K166" s="1"/>
      <c r="M166" s="1">
        <v>164</v>
      </c>
      <c r="N166">
        <v>-0.34727584301338471</v>
      </c>
      <c r="P166" s="1">
        <v>164</v>
      </c>
      <c r="Q166" s="1">
        <v>-1.2889005812902452</v>
      </c>
      <c r="R166" s="1"/>
      <c r="S166" s="1">
        <v>164</v>
      </c>
      <c r="T166" s="1">
        <v>3.5821518735789484</v>
      </c>
      <c r="U166" s="1"/>
      <c r="V166" s="1">
        <v>164</v>
      </c>
      <c r="W166" s="1">
        <v>5.8867763447167718</v>
      </c>
      <c r="X166" s="1"/>
      <c r="Y166" s="1">
        <v>164</v>
      </c>
      <c r="Z166" s="1">
        <v>5.3480806880460445</v>
      </c>
    </row>
    <row r="167" spans="6:26" x14ac:dyDescent="0.3">
      <c r="F167" s="1"/>
      <c r="G167" s="1"/>
      <c r="H167" s="1"/>
      <c r="I167" s="1"/>
      <c r="J167" s="1"/>
      <c r="K167" s="1"/>
      <c r="M167" s="1">
        <v>165</v>
      </c>
      <c r="N167">
        <v>-0.17215469754370608</v>
      </c>
      <c r="P167" s="1">
        <v>165</v>
      </c>
      <c r="Q167" s="1">
        <v>0.76809255265836329</v>
      </c>
      <c r="R167" s="1"/>
      <c r="S167" s="1">
        <v>165</v>
      </c>
      <c r="T167" s="1">
        <v>2.4843478982345268</v>
      </c>
      <c r="U167" s="1"/>
      <c r="V167" s="1">
        <v>165</v>
      </c>
      <c r="W167" s="1">
        <v>4.044699422753725</v>
      </c>
      <c r="X167" s="1"/>
      <c r="Y167" s="1">
        <v>165</v>
      </c>
      <c r="Z167" s="1">
        <v>8.1280702865501162</v>
      </c>
    </row>
    <row r="168" spans="6:26" x14ac:dyDescent="0.3">
      <c r="F168" s="1"/>
      <c r="G168" s="1"/>
      <c r="H168" s="1"/>
      <c r="I168" s="1"/>
      <c r="J168" s="1"/>
      <c r="K168" s="1"/>
      <c r="M168" s="1">
        <v>166</v>
      </c>
      <c r="N168">
        <v>-0.42900682952090285</v>
      </c>
      <c r="P168" s="1">
        <v>166</v>
      </c>
      <c r="Q168" s="1">
        <v>0.44022805631371015</v>
      </c>
      <c r="R168" s="1"/>
      <c r="S168" s="1">
        <v>166</v>
      </c>
      <c r="T168" s="1">
        <v>1.0637970579760323</v>
      </c>
      <c r="U168" s="1"/>
      <c r="V168" s="1">
        <v>166</v>
      </c>
      <c r="W168" s="1">
        <v>1.1125727089503101</v>
      </c>
      <c r="X168" s="1"/>
      <c r="Y168" s="1">
        <v>166</v>
      </c>
      <c r="Z168" s="1">
        <v>7.9216808857725525</v>
      </c>
    </row>
    <row r="169" spans="6:26" x14ac:dyDescent="0.3">
      <c r="F169" s="1"/>
      <c r="G169" s="1"/>
      <c r="H169" s="1"/>
      <c r="I169" s="1"/>
      <c r="J169" s="1"/>
      <c r="K169" s="1"/>
      <c r="M169" s="1">
        <v>167</v>
      </c>
      <c r="N169">
        <v>-0.27366273886551423</v>
      </c>
      <c r="P169" s="1">
        <v>167</v>
      </c>
      <c r="Q169" s="1">
        <v>0.39472519959405128</v>
      </c>
      <c r="R169" s="1"/>
      <c r="S169" s="1">
        <v>167</v>
      </c>
      <c r="T169" s="1">
        <v>1.8191282586649966</v>
      </c>
      <c r="U169" s="1"/>
      <c r="V169" s="1">
        <v>167</v>
      </c>
      <c r="W169" s="1">
        <v>3.3337002585366973</v>
      </c>
      <c r="X169" s="1"/>
      <c r="Y169" s="1">
        <v>167</v>
      </c>
      <c r="Z169" s="1">
        <v>4.8498617675460789</v>
      </c>
    </row>
    <row r="170" spans="6:26" x14ac:dyDescent="0.3">
      <c r="F170" s="1"/>
      <c r="G170" s="1"/>
      <c r="H170" s="1"/>
      <c r="I170" s="1"/>
      <c r="J170" s="1"/>
      <c r="K170" s="1"/>
      <c r="M170" s="1">
        <v>168</v>
      </c>
      <c r="N170">
        <v>-0.7552341375806102</v>
      </c>
      <c r="P170" s="1">
        <v>168</v>
      </c>
      <c r="Q170" s="1">
        <v>0.39805199894004623</v>
      </c>
      <c r="R170" s="1"/>
      <c r="S170" s="1">
        <v>168</v>
      </c>
      <c r="T170" s="1">
        <v>1.6073454627550032</v>
      </c>
      <c r="U170" s="1"/>
      <c r="V170" s="1">
        <v>168</v>
      </c>
      <c r="W170" s="1">
        <v>6.8581280123825454</v>
      </c>
      <c r="X170" s="1"/>
      <c r="Y170" s="1">
        <v>168</v>
      </c>
      <c r="Z170" s="1">
        <v>3.0143176683463975</v>
      </c>
    </row>
    <row r="171" spans="6:26" x14ac:dyDescent="0.3">
      <c r="F171" s="1"/>
      <c r="G171" s="1"/>
      <c r="H171" s="1"/>
      <c r="I171" s="1"/>
      <c r="J171" s="1"/>
      <c r="K171" s="1"/>
      <c r="M171" s="1">
        <v>169</v>
      </c>
      <c r="N171">
        <v>-0.3140326255738225</v>
      </c>
      <c r="P171" s="1">
        <v>169</v>
      </c>
      <c r="Q171" s="1">
        <v>-0.55319054818330371</v>
      </c>
      <c r="R171" s="1"/>
      <c r="S171" s="1">
        <v>169</v>
      </c>
      <c r="T171" s="1">
        <v>1.6145554733807583</v>
      </c>
      <c r="U171" s="1"/>
      <c r="V171" s="1">
        <v>169</v>
      </c>
      <c r="W171" s="1">
        <v>5.1372060318844222</v>
      </c>
      <c r="X171" s="1"/>
      <c r="Y171" s="1">
        <v>169</v>
      </c>
      <c r="Z171" s="1">
        <v>5.1918852170760879</v>
      </c>
    </row>
    <row r="172" spans="6:26" x14ac:dyDescent="0.3">
      <c r="F172" s="1"/>
      <c r="G172" s="1"/>
      <c r="H172" s="1"/>
      <c r="I172" s="1"/>
      <c r="J172" s="1"/>
      <c r="K172" s="1"/>
      <c r="M172" s="1">
        <v>170</v>
      </c>
      <c r="N172">
        <v>-0.36961176806107626</v>
      </c>
      <c r="P172" s="1">
        <v>170</v>
      </c>
      <c r="Q172" s="1">
        <v>-1.0611903619512464</v>
      </c>
      <c r="R172" s="1"/>
      <c r="S172" s="1">
        <v>170</v>
      </c>
      <c r="T172" s="1">
        <v>0.73571675296654937</v>
      </c>
      <c r="U172" s="1"/>
      <c r="V172" s="1">
        <v>170</v>
      </c>
      <c r="W172" s="1">
        <v>4.4141268485601453</v>
      </c>
      <c r="X172" s="1"/>
      <c r="Y172" s="1">
        <v>170</v>
      </c>
      <c r="Z172" s="1">
        <v>4.9956514701335601</v>
      </c>
    </row>
    <row r="173" spans="6:26" x14ac:dyDescent="0.3">
      <c r="F173" s="1"/>
      <c r="G173" s="1"/>
      <c r="H173" s="1"/>
      <c r="I173" s="1"/>
      <c r="J173" s="1"/>
      <c r="K173" s="1"/>
      <c r="M173" s="1">
        <v>171</v>
      </c>
      <c r="N173">
        <v>-0.38354040527579253</v>
      </c>
      <c r="P173" s="1">
        <v>171</v>
      </c>
      <c r="Q173" s="1">
        <v>1.7990020741063031</v>
      </c>
      <c r="R173" s="1"/>
      <c r="S173" s="1">
        <v>171</v>
      </c>
      <c r="T173" s="1">
        <v>1.9591835125223525</v>
      </c>
      <c r="U173" s="1"/>
      <c r="V173" s="1">
        <v>171</v>
      </c>
      <c r="W173" s="1">
        <v>3.2593113452858917</v>
      </c>
      <c r="X173" s="1"/>
      <c r="Y173" s="1">
        <v>171</v>
      </c>
      <c r="Z173" s="1">
        <v>4.9025184338263585</v>
      </c>
    </row>
    <row r="174" spans="6:26" x14ac:dyDescent="0.3">
      <c r="F174" s="1"/>
      <c r="G174" s="1"/>
      <c r="H174" s="1"/>
      <c r="I174" s="1"/>
      <c r="J174" s="1"/>
      <c r="K174" s="1"/>
      <c r="M174" s="1">
        <v>172</v>
      </c>
      <c r="N174">
        <v>-0.1834516840215519</v>
      </c>
      <c r="P174" s="1">
        <v>172</v>
      </c>
      <c r="Q174" s="1">
        <v>0.12894935383451184</v>
      </c>
      <c r="R174" s="1"/>
      <c r="S174" s="1">
        <v>172</v>
      </c>
      <c r="T174" s="1">
        <v>4.0767282923947032</v>
      </c>
      <c r="U174" s="1"/>
      <c r="V174" s="1">
        <v>172</v>
      </c>
      <c r="W174" s="1">
        <v>0.55571604896432181</v>
      </c>
      <c r="X174" s="1"/>
      <c r="Y174" s="1">
        <v>172</v>
      </c>
      <c r="Z174" s="1">
        <v>7.5064614840873247</v>
      </c>
    </row>
    <row r="175" spans="6:26" x14ac:dyDescent="0.3">
      <c r="F175" s="1"/>
      <c r="G175" s="1"/>
      <c r="H175" s="1"/>
      <c r="I175" s="1"/>
      <c r="J175" s="1"/>
      <c r="K175" s="1"/>
      <c r="M175" s="1">
        <v>173</v>
      </c>
      <c r="N175">
        <v>0.11605019204065803</v>
      </c>
      <c r="P175" s="1">
        <v>173</v>
      </c>
      <c r="Q175" s="1">
        <v>-0.25632463131530747</v>
      </c>
      <c r="R175" s="1"/>
      <c r="S175" s="1">
        <v>173</v>
      </c>
      <c r="T175" s="1">
        <v>5.047371280595474</v>
      </c>
      <c r="U175" s="1"/>
      <c r="V175" s="1">
        <v>173</v>
      </c>
      <c r="W175" s="1">
        <v>3.1582203023040352</v>
      </c>
      <c r="X175" s="1"/>
      <c r="Y175" s="1">
        <v>173</v>
      </c>
      <c r="Z175" s="1">
        <v>5.577631970164056</v>
      </c>
    </row>
    <row r="176" spans="6:26" x14ac:dyDescent="0.3">
      <c r="F176" s="1"/>
      <c r="G176" s="1"/>
      <c r="H176" s="1"/>
      <c r="I176" s="1"/>
      <c r="J176" s="1"/>
      <c r="K176" s="1"/>
      <c r="M176" s="1">
        <v>174</v>
      </c>
      <c r="N176">
        <v>-0.49437563136533391</v>
      </c>
      <c r="P176" s="1">
        <v>174</v>
      </c>
      <c r="Q176" s="1">
        <v>-0.42606055467950565</v>
      </c>
      <c r="R176" s="1"/>
      <c r="S176" s="1">
        <v>174</v>
      </c>
      <c r="T176" s="1">
        <v>1.8600989729090247</v>
      </c>
      <c r="U176" s="1"/>
      <c r="V176" s="1">
        <v>174</v>
      </c>
      <c r="W176" s="1">
        <v>1.219217497227973</v>
      </c>
      <c r="X176" s="1"/>
      <c r="Y176" s="1">
        <v>174</v>
      </c>
      <c r="Z176" s="1">
        <v>5.6402562341268485</v>
      </c>
    </row>
    <row r="177" spans="6:26" x14ac:dyDescent="0.3">
      <c r="F177" s="1"/>
      <c r="G177" s="1"/>
      <c r="H177" s="1"/>
      <c r="I177" s="1"/>
      <c r="J177" s="1"/>
      <c r="K177" s="1"/>
      <c r="M177" s="1">
        <v>175</v>
      </c>
      <c r="N177">
        <v>-0.62167681224158944</v>
      </c>
      <c r="P177" s="1">
        <v>175</v>
      </c>
      <c r="Q177" s="1">
        <v>1.0685946710419083</v>
      </c>
      <c r="R177" s="1"/>
      <c r="S177" s="1">
        <v>175</v>
      </c>
      <c r="T177" s="1">
        <v>0.7522576341765812</v>
      </c>
      <c r="U177" s="1"/>
      <c r="V177" s="1">
        <v>175</v>
      </c>
      <c r="W177" s="1">
        <v>2.6728116690768191</v>
      </c>
      <c r="X177" s="1"/>
      <c r="Y177" s="1">
        <v>175</v>
      </c>
      <c r="Z177" s="1">
        <v>5.5659853840688287</v>
      </c>
    </row>
    <row r="178" spans="6:26" x14ac:dyDescent="0.3">
      <c r="F178" s="1"/>
      <c r="G178" s="1"/>
      <c r="H178" s="1"/>
      <c r="I178" s="1"/>
      <c r="J178" s="1"/>
      <c r="K178" s="1"/>
      <c r="M178" s="1">
        <v>176</v>
      </c>
      <c r="N178">
        <v>-0.61481461850322994</v>
      </c>
      <c r="P178" s="1">
        <v>176</v>
      </c>
      <c r="Q178" s="1">
        <v>-1.6005154717957089</v>
      </c>
      <c r="R178" s="1"/>
      <c r="S178" s="1">
        <v>176</v>
      </c>
      <c r="T178" s="1">
        <v>-6.3025996402456652E-2</v>
      </c>
      <c r="U178" s="1"/>
      <c r="V178" s="1">
        <v>176</v>
      </c>
      <c r="W178" s="1">
        <v>1.4360538741928006</v>
      </c>
      <c r="X178" s="1"/>
      <c r="Y178" s="1">
        <v>176</v>
      </c>
      <c r="Z178" s="1">
        <v>6.7830492576542465</v>
      </c>
    </row>
    <row r="179" spans="6:26" x14ac:dyDescent="0.3">
      <c r="F179" s="1"/>
      <c r="G179" s="1"/>
      <c r="H179" s="1"/>
      <c r="I179" s="1"/>
      <c r="J179" s="1"/>
      <c r="K179" s="1"/>
      <c r="M179" s="1">
        <v>177</v>
      </c>
      <c r="N179">
        <v>-0.44198118714372148</v>
      </c>
      <c r="P179" s="1">
        <v>177</v>
      </c>
      <c r="Q179" s="1">
        <v>1.4038940714793058</v>
      </c>
      <c r="R179" s="1"/>
      <c r="S179" s="1">
        <v>177</v>
      </c>
      <c r="T179" s="1">
        <v>4.4228896668524982</v>
      </c>
      <c r="U179" s="1"/>
      <c r="V179" s="1">
        <v>177</v>
      </c>
      <c r="W179" s="1">
        <v>2.8715951429445017</v>
      </c>
      <c r="X179" s="1"/>
      <c r="Y179" s="1">
        <v>177</v>
      </c>
      <c r="Z179" s="1">
        <v>6.5911498113120208</v>
      </c>
    </row>
    <row r="180" spans="6:26" x14ac:dyDescent="0.3">
      <c r="F180" s="1"/>
      <c r="G180" s="1"/>
      <c r="H180" s="1"/>
      <c r="I180" s="1"/>
      <c r="J180" s="1"/>
      <c r="K180" s="1"/>
      <c r="M180" s="1">
        <v>178</v>
      </c>
      <c r="N180">
        <v>-1.030862750509677</v>
      </c>
      <c r="P180" s="1">
        <v>178</v>
      </c>
      <c r="Q180" s="1">
        <v>0.68378775976751915</v>
      </c>
      <c r="R180" s="1"/>
      <c r="S180" s="1">
        <v>178</v>
      </c>
      <c r="T180" s="1">
        <v>0.50250433448672926</v>
      </c>
      <c r="U180" s="1"/>
      <c r="V180" s="1">
        <v>178</v>
      </c>
      <c r="W180" s="1">
        <v>0.50296421417817383</v>
      </c>
      <c r="X180" s="1"/>
      <c r="Y180" s="1">
        <v>178</v>
      </c>
      <c r="Z180" s="1">
        <v>7.1269501386179321</v>
      </c>
    </row>
    <row r="181" spans="6:26" x14ac:dyDescent="0.3">
      <c r="F181" s="1"/>
      <c r="G181" s="1"/>
      <c r="H181" s="1"/>
      <c r="I181" s="1"/>
      <c r="J181" s="1"/>
      <c r="K181" s="1"/>
      <c r="M181" s="1">
        <v>179</v>
      </c>
      <c r="N181">
        <v>1.7671132812678847E-3</v>
      </c>
      <c r="P181" s="1">
        <v>179</v>
      </c>
      <c r="Q181" s="1">
        <v>-0.28118706660686821</v>
      </c>
      <c r="R181" s="1"/>
      <c r="S181" s="1">
        <v>179</v>
      </c>
      <c r="T181" s="1">
        <v>5.4500635576357697</v>
      </c>
      <c r="U181" s="1"/>
      <c r="V181" s="1">
        <v>179</v>
      </c>
      <c r="W181" s="1">
        <v>3.7373907621918319</v>
      </c>
      <c r="X181" s="1"/>
      <c r="Y181" s="1">
        <v>179</v>
      </c>
      <c r="Z181" s="1">
        <v>6.1411066864454504</v>
      </c>
    </row>
    <row r="182" spans="6:26" x14ac:dyDescent="0.3">
      <c r="F182" s="1"/>
      <c r="G182" s="1"/>
      <c r="H182" s="1"/>
      <c r="I182" s="1"/>
      <c r="J182" s="1"/>
      <c r="K182" s="1"/>
      <c r="M182" s="1">
        <v>180</v>
      </c>
      <c r="N182">
        <v>-0.53360280503410873</v>
      </c>
      <c r="P182" s="1">
        <v>180</v>
      </c>
      <c r="Q182" s="1">
        <v>-1.2644753824203701</v>
      </c>
      <c r="R182" s="1"/>
      <c r="S182" s="1">
        <v>180</v>
      </c>
      <c r="T182" s="1">
        <v>5.5323048780974453</v>
      </c>
      <c r="U182" s="1"/>
      <c r="V182" s="1">
        <v>180</v>
      </c>
      <c r="W182" s="1">
        <v>3.4662316872578076</v>
      </c>
      <c r="X182" s="1"/>
      <c r="Y182" s="1">
        <v>180</v>
      </c>
      <c r="Z182" s="1">
        <v>6.7902757354103818</v>
      </c>
    </row>
    <row r="183" spans="6:26" x14ac:dyDescent="0.3">
      <c r="F183" s="1"/>
      <c r="G183" s="1"/>
      <c r="H183" s="1"/>
      <c r="I183" s="1"/>
      <c r="J183" s="1"/>
      <c r="K183" s="1"/>
      <c r="M183" s="1">
        <v>181</v>
      </c>
      <c r="N183">
        <v>-0.45734521475235568</v>
      </c>
      <c r="P183" s="1">
        <v>181</v>
      </c>
      <c r="Q183" s="1">
        <v>1.5597952763555296</v>
      </c>
      <c r="R183" s="1"/>
      <c r="S183" s="1">
        <v>181</v>
      </c>
      <c r="T183" s="1">
        <v>5.6783413396342723</v>
      </c>
      <c r="U183" s="1"/>
      <c r="V183" s="1">
        <v>181</v>
      </c>
      <c r="W183" s="1">
        <v>3.975302386128944</v>
      </c>
      <c r="X183" s="1"/>
      <c r="Y183" s="1">
        <v>181</v>
      </c>
      <c r="Z183" s="1">
        <v>5.1466928322456384</v>
      </c>
    </row>
    <row r="184" spans="6:26" x14ac:dyDescent="0.3">
      <c r="F184" s="1"/>
      <c r="G184" s="1"/>
      <c r="H184" s="1"/>
      <c r="I184" s="1"/>
      <c r="J184" s="1"/>
      <c r="K184" s="1"/>
      <c r="M184" s="1">
        <v>182</v>
      </c>
      <c r="N184">
        <v>-0.65305669544983502</v>
      </c>
      <c r="P184" s="1">
        <v>182</v>
      </c>
      <c r="Q184" s="1">
        <v>1.1880335790582586</v>
      </c>
      <c r="R184" s="1"/>
      <c r="S184" s="1">
        <v>182</v>
      </c>
      <c r="T184" s="1">
        <v>2.6094084251611971</v>
      </c>
      <c r="U184" s="1"/>
      <c r="V184" s="1">
        <v>182</v>
      </c>
      <c r="W184" s="1">
        <v>0.37293880849329142</v>
      </c>
      <c r="X184" s="1"/>
      <c r="Y184" s="1">
        <v>182</v>
      </c>
      <c r="Z184" s="1">
        <v>5.4155696599704122</v>
      </c>
    </row>
    <row r="185" spans="6:26" x14ac:dyDescent="0.3">
      <c r="F185" s="1"/>
      <c r="G185" s="1"/>
      <c r="H185" s="1"/>
      <c r="I185" s="1"/>
      <c r="J185" s="1"/>
      <c r="K185" s="1"/>
      <c r="M185" s="1">
        <v>183</v>
      </c>
      <c r="N185">
        <v>-0.34183214801458306</v>
      </c>
      <c r="P185" s="1">
        <v>183</v>
      </c>
      <c r="Q185" s="1">
        <v>-1.0908408215310139E-2</v>
      </c>
      <c r="R185" s="1"/>
      <c r="S185" s="1">
        <v>183</v>
      </c>
      <c r="T185" s="1">
        <v>3.5809288311928356</v>
      </c>
      <c r="U185" s="1"/>
      <c r="V185" s="1">
        <v>183</v>
      </c>
      <c r="W185" s="1">
        <v>2.0599776169505861</v>
      </c>
      <c r="X185" s="1"/>
      <c r="Y185" s="1">
        <v>183</v>
      </c>
      <c r="Z185" s="1">
        <v>7.560826740968067</v>
      </c>
    </row>
    <row r="186" spans="6:26" x14ac:dyDescent="0.3">
      <c r="F186" s="1"/>
      <c r="G186" s="1"/>
      <c r="H186" s="1"/>
      <c r="I186" s="1"/>
      <c r="J186" s="1"/>
      <c r="K186" s="1"/>
      <c r="M186" s="1">
        <v>184</v>
      </c>
      <c r="N186">
        <v>1.5011465567473292E-2</v>
      </c>
      <c r="P186" s="1">
        <v>184</v>
      </c>
      <c r="Q186" s="1">
        <v>0.45785363814247398</v>
      </c>
      <c r="R186" s="1"/>
      <c r="S186" s="1">
        <v>184</v>
      </c>
      <c r="T186" s="1">
        <v>6.0875438456579358</v>
      </c>
      <c r="U186" s="1"/>
      <c r="V186" s="1">
        <v>184</v>
      </c>
      <c r="W186" s="1">
        <v>3.570167703191057</v>
      </c>
      <c r="X186" s="1"/>
      <c r="Y186" s="1">
        <v>184</v>
      </c>
      <c r="Z186" s="1">
        <v>4.439717037287954</v>
      </c>
    </row>
    <row r="187" spans="6:26" x14ac:dyDescent="0.3">
      <c r="F187" s="1"/>
      <c r="G187" s="1"/>
      <c r="H187" s="1"/>
      <c r="I187" s="1"/>
      <c r="J187" s="1"/>
      <c r="K187" s="1"/>
      <c r="M187" s="1">
        <v>185</v>
      </c>
      <c r="N187">
        <v>-0.71583159358671966</v>
      </c>
      <c r="P187" s="1">
        <v>185</v>
      </c>
      <c r="Q187" s="1">
        <v>-0.45205925510245559</v>
      </c>
      <c r="R187" s="1"/>
      <c r="S187" s="1">
        <v>185</v>
      </c>
      <c r="T187" s="1">
        <v>2.9678912596068314</v>
      </c>
      <c r="U187" s="1"/>
      <c r="V187" s="1">
        <v>185</v>
      </c>
      <c r="W187" s="1">
        <v>5.8028034973755149</v>
      </c>
      <c r="X187" s="1"/>
      <c r="Y187" s="1">
        <v>185</v>
      </c>
      <c r="Z187" s="1">
        <v>4.4683959338173995</v>
      </c>
    </row>
    <row r="188" spans="6:26" x14ac:dyDescent="0.3">
      <c r="F188" s="1"/>
      <c r="G188" s="1"/>
      <c r="H188" s="1"/>
      <c r="I188" s="1"/>
      <c r="J188" s="1"/>
      <c r="K188" s="1"/>
      <c r="M188" s="1">
        <v>186</v>
      </c>
      <c r="N188">
        <v>-0.47969275549763435</v>
      </c>
      <c r="P188" s="1">
        <v>186</v>
      </c>
      <c r="Q188" s="1">
        <v>0.43285709223145336</v>
      </c>
      <c r="R188" s="1"/>
      <c r="S188" s="1">
        <v>186</v>
      </c>
      <c r="T188" s="1">
        <v>1.6536593642753012</v>
      </c>
      <c r="U188" s="1"/>
      <c r="V188" s="1">
        <v>186</v>
      </c>
      <c r="W188" s="1">
        <v>2.2902140361215357</v>
      </c>
      <c r="X188" s="1"/>
      <c r="Y188" s="1">
        <v>186</v>
      </c>
      <c r="Z188" s="1">
        <v>6.1522842594545351</v>
      </c>
    </row>
    <row r="189" spans="6:26" x14ac:dyDescent="0.3">
      <c r="F189" s="1"/>
      <c r="G189" s="1"/>
      <c r="H189" s="1"/>
      <c r="I189" s="1"/>
      <c r="J189" s="1"/>
      <c r="K189" s="1"/>
      <c r="M189" s="1">
        <v>187</v>
      </c>
      <c r="N189">
        <v>-0.63039191648566972</v>
      </c>
      <c r="P189" s="1">
        <v>187</v>
      </c>
      <c r="Q189" s="1">
        <v>-0.11986085666320179</v>
      </c>
      <c r="R189" s="1"/>
      <c r="S189" s="1">
        <v>187</v>
      </c>
      <c r="T189" s="1">
        <v>0.53454113383662771</v>
      </c>
      <c r="U189" s="1"/>
      <c r="V189" s="1">
        <v>187</v>
      </c>
      <c r="W189" s="1">
        <v>2.867472104590826</v>
      </c>
      <c r="X189" s="1"/>
      <c r="Y189" s="1">
        <v>187</v>
      </c>
      <c r="Z189" s="1">
        <v>4.3158898339387832</v>
      </c>
    </row>
    <row r="190" spans="6:26" x14ac:dyDescent="0.3">
      <c r="F190" s="1"/>
      <c r="G190" s="1"/>
      <c r="H190" s="1"/>
      <c r="I190" s="1"/>
      <c r="J190" s="1"/>
      <c r="K190" s="1"/>
      <c r="M190" s="1">
        <v>188</v>
      </c>
      <c r="N190">
        <v>-0.41512439257901812</v>
      </c>
      <c r="P190" s="1">
        <v>188</v>
      </c>
      <c r="Q190" s="1">
        <v>2.0802160398463618</v>
      </c>
      <c r="R190" s="1"/>
      <c r="S190" s="1">
        <v>188</v>
      </c>
      <c r="T190" s="1">
        <v>4.1988962414226831</v>
      </c>
      <c r="U190" s="1"/>
      <c r="V190" s="1">
        <v>188</v>
      </c>
      <c r="W190" s="1">
        <v>3.2404586405616733</v>
      </c>
      <c r="X190" s="1"/>
      <c r="Y190" s="1">
        <v>188</v>
      </c>
      <c r="Z190" s="1">
        <v>2.1758977806701627</v>
      </c>
    </row>
    <row r="191" spans="6:26" x14ac:dyDescent="0.3">
      <c r="F191" s="1"/>
      <c r="G191" s="1"/>
      <c r="H191" s="1"/>
      <c r="I191" s="1"/>
      <c r="J191" s="1"/>
      <c r="K191" s="1"/>
      <c r="M191" s="1">
        <v>189</v>
      </c>
      <c r="N191">
        <v>-0.44402438288890939</v>
      </c>
      <c r="P191" s="1">
        <v>189</v>
      </c>
      <c r="Q191" s="1">
        <v>0.13515817829545113</v>
      </c>
      <c r="R191" s="1"/>
      <c r="S191" s="1">
        <v>189</v>
      </c>
      <c r="T191" s="1">
        <v>3.4310548575893329</v>
      </c>
      <c r="U191" s="1"/>
      <c r="V191" s="1">
        <v>189</v>
      </c>
      <c r="W191" s="1">
        <v>7.8358618188659692</v>
      </c>
      <c r="X191" s="1"/>
      <c r="Y191" s="1">
        <v>189</v>
      </c>
      <c r="Z191" s="1">
        <v>6.1106755818923641</v>
      </c>
    </row>
    <row r="192" spans="6:26" x14ac:dyDescent="0.3">
      <c r="F192" s="1"/>
      <c r="G192" s="1"/>
      <c r="H192" s="1"/>
      <c r="I192" s="1"/>
      <c r="J192" s="1"/>
      <c r="K192" s="1"/>
      <c r="M192" s="1">
        <v>190</v>
      </c>
      <c r="N192">
        <v>-6.2122933491337129E-2</v>
      </c>
      <c r="P192" s="1">
        <v>190</v>
      </c>
      <c r="Q192" s="1">
        <v>-0.6450260088648998</v>
      </c>
      <c r="R192" s="1"/>
      <c r="S192" s="1">
        <v>190</v>
      </c>
      <c r="T192" s="1">
        <v>1.3176096906837855</v>
      </c>
      <c r="U192" s="1"/>
      <c r="V192" s="1">
        <v>190</v>
      </c>
      <c r="W192" s="1">
        <v>4.6496883703859249</v>
      </c>
      <c r="X192" s="1"/>
      <c r="Y192" s="1">
        <v>190</v>
      </c>
      <c r="Z192" s="1">
        <v>5.2053463310658152</v>
      </c>
    </row>
    <row r="193" spans="6:26" x14ac:dyDescent="0.3">
      <c r="F193" s="1"/>
      <c r="G193" s="1"/>
      <c r="H193" s="1"/>
      <c r="I193" s="1"/>
      <c r="J193" s="1"/>
      <c r="K193" s="1"/>
      <c r="M193" s="1">
        <v>191</v>
      </c>
      <c r="N193">
        <v>-0.63221918879788774</v>
      </c>
      <c r="P193" s="1">
        <v>191</v>
      </c>
      <c r="Q193" s="1">
        <v>0.83328722131588207</v>
      </c>
      <c r="R193" s="1"/>
      <c r="S193" s="1">
        <v>191</v>
      </c>
      <c r="T193" s="1">
        <v>3.7286349551266635</v>
      </c>
      <c r="U193" s="1"/>
      <c r="V193" s="1">
        <v>191</v>
      </c>
      <c r="W193" s="1">
        <v>4.9772012323219004</v>
      </c>
      <c r="X193" s="1"/>
      <c r="Y193" s="1">
        <v>191</v>
      </c>
      <c r="Z193" s="1">
        <v>8.0812095819880181</v>
      </c>
    </row>
    <row r="194" spans="6:26" x14ac:dyDescent="0.3">
      <c r="F194" s="1"/>
      <c r="G194" s="1"/>
      <c r="H194" s="1"/>
      <c r="I194" s="1"/>
      <c r="J194" s="1"/>
      <c r="K194" s="1"/>
      <c r="M194" s="1">
        <v>192</v>
      </c>
      <c r="N194">
        <v>-0.23248595520490065</v>
      </c>
      <c r="P194" s="1">
        <v>192</v>
      </c>
      <c r="Q194" s="1">
        <v>-5.4975985230050983E-2</v>
      </c>
      <c r="R194" s="1"/>
      <c r="S194" s="1">
        <v>192</v>
      </c>
      <c r="T194" s="1">
        <v>1.3479208845987456</v>
      </c>
      <c r="U194" s="1"/>
      <c r="V194" s="1">
        <v>192</v>
      </c>
      <c r="W194" s="1">
        <v>6.6716080994427394</v>
      </c>
      <c r="X194" s="1"/>
      <c r="Y194" s="1">
        <v>192</v>
      </c>
      <c r="Z194" s="1">
        <v>6.1032223322158767</v>
      </c>
    </row>
    <row r="195" spans="6:26" x14ac:dyDescent="0.3">
      <c r="F195" s="1"/>
      <c r="G195" s="1"/>
      <c r="H195" s="1"/>
      <c r="I195" s="1"/>
      <c r="J195" s="1"/>
      <c r="K195" s="1"/>
      <c r="M195" s="1">
        <v>193</v>
      </c>
      <c r="N195">
        <v>-0.5028321372218153</v>
      </c>
      <c r="P195" s="1">
        <v>193</v>
      </c>
      <c r="Q195" s="1">
        <v>-1.4260598501648645</v>
      </c>
      <c r="R195" s="1"/>
      <c r="S195" s="1">
        <v>193</v>
      </c>
      <c r="T195" s="1">
        <v>4.7643110213587274</v>
      </c>
      <c r="U195" s="1"/>
      <c r="V195" s="1">
        <v>193</v>
      </c>
      <c r="W195" s="1">
        <v>4.2748960607972801</v>
      </c>
      <c r="X195" s="1"/>
      <c r="Y195" s="1">
        <v>193</v>
      </c>
      <c r="Z195" s="1">
        <v>7.4760692857107482</v>
      </c>
    </row>
    <row r="196" spans="6:26" x14ac:dyDescent="0.3">
      <c r="F196" s="1"/>
      <c r="G196" s="1"/>
      <c r="H196" s="1"/>
      <c r="I196" s="1"/>
      <c r="J196" s="1"/>
      <c r="K196" s="1"/>
      <c r="M196" s="1">
        <v>194</v>
      </c>
      <c r="N196">
        <v>-0.23157280726763285</v>
      </c>
      <c r="P196" s="1">
        <v>194</v>
      </c>
      <c r="Q196" s="1">
        <v>0.53807420457878996</v>
      </c>
      <c r="R196" s="1"/>
      <c r="S196" s="1">
        <v>194</v>
      </c>
      <c r="T196" s="1">
        <v>5.7349602673408295</v>
      </c>
      <c r="U196" s="1"/>
      <c r="V196" s="1">
        <v>194</v>
      </c>
      <c r="W196" s="1">
        <v>3.0030876866701894</v>
      </c>
      <c r="X196" s="1"/>
      <c r="Y196" s="1">
        <v>194</v>
      </c>
      <c r="Z196" s="1">
        <v>5.3204112103990688</v>
      </c>
    </row>
    <row r="197" spans="6:26" x14ac:dyDescent="0.3">
      <c r="F197" s="1"/>
      <c r="G197" s="1"/>
      <c r="H197" s="1"/>
      <c r="I197" s="1"/>
      <c r="J197" s="1"/>
      <c r="K197" s="1"/>
      <c r="M197" s="1">
        <v>195</v>
      </c>
      <c r="N197">
        <v>-0.76092765638701376</v>
      </c>
      <c r="P197" s="1">
        <v>195</v>
      </c>
      <c r="Q197" s="1">
        <v>3.1421022834564472</v>
      </c>
      <c r="R197" s="1"/>
      <c r="S197" s="1">
        <v>195</v>
      </c>
      <c r="T197" s="1">
        <v>3.1842876305456267</v>
      </c>
      <c r="U197" s="1"/>
      <c r="V197" s="1">
        <v>195</v>
      </c>
      <c r="W197" s="1">
        <v>3.5140341814122631</v>
      </c>
      <c r="X197" s="1"/>
      <c r="Y197" s="1">
        <v>195</v>
      </c>
      <c r="Z197" s="1">
        <v>6.8128179760325311</v>
      </c>
    </row>
    <row r="198" spans="6:26" x14ac:dyDescent="0.3">
      <c r="F198" s="1"/>
      <c r="G198" s="1"/>
      <c r="H198" s="1"/>
      <c r="I198" s="1"/>
      <c r="J198" s="1"/>
      <c r="K198" s="1"/>
      <c r="M198" s="1">
        <v>196</v>
      </c>
      <c r="N198">
        <v>-0.27210322941146498</v>
      </c>
      <c r="P198" s="1">
        <v>196</v>
      </c>
      <c r="Q198" s="1">
        <v>2.2756681874858673</v>
      </c>
      <c r="R198" s="1"/>
      <c r="S198" s="1">
        <v>196</v>
      </c>
      <c r="T198" s="1">
        <v>1.3912815607847246</v>
      </c>
      <c r="U198" s="1"/>
      <c r="V198" s="1">
        <v>196</v>
      </c>
      <c r="W198" s="1">
        <v>3.3875491606003436</v>
      </c>
      <c r="X198" s="1"/>
      <c r="Y198" s="1">
        <v>196</v>
      </c>
      <c r="Z198" s="1">
        <v>4.3716888664093112</v>
      </c>
    </row>
    <row r="199" spans="6:26" x14ac:dyDescent="0.3">
      <c r="F199" s="1"/>
      <c r="G199" s="1"/>
      <c r="H199" s="1"/>
      <c r="I199" s="1"/>
      <c r="J199" s="1"/>
      <c r="K199" s="1"/>
      <c r="M199" s="1">
        <v>197</v>
      </c>
      <c r="N199">
        <v>-0.51286563109593264</v>
      </c>
      <c r="P199" s="1">
        <v>197</v>
      </c>
      <c r="Q199" s="1">
        <v>1.9468625958796293</v>
      </c>
      <c r="R199" s="1"/>
      <c r="S199" s="1">
        <v>197</v>
      </c>
      <c r="T199" s="1">
        <v>2.3613831623907706</v>
      </c>
      <c r="U199" s="1"/>
      <c r="V199" s="1">
        <v>197</v>
      </c>
      <c r="W199" s="1">
        <v>6.0643018966958842</v>
      </c>
      <c r="X199" s="1"/>
      <c r="Y199" s="1">
        <v>197</v>
      </c>
      <c r="Z199" s="1">
        <v>7.8459811001277275</v>
      </c>
    </row>
    <row r="200" spans="6:26" x14ac:dyDescent="0.3">
      <c r="F200" s="1"/>
      <c r="G200" s="1"/>
      <c r="H200" s="1"/>
      <c r="I200" s="1"/>
      <c r="J200" s="1"/>
      <c r="K200" s="1"/>
      <c r="M200" s="1">
        <v>198</v>
      </c>
      <c r="N200">
        <v>-0.3234891172493925</v>
      </c>
      <c r="P200" s="1">
        <v>198</v>
      </c>
      <c r="Q200" s="1">
        <v>1.6797427037213852</v>
      </c>
      <c r="R200" s="1"/>
      <c r="S200" s="1">
        <v>198</v>
      </c>
      <c r="T200" s="1">
        <v>3.2106716673685494</v>
      </c>
      <c r="U200" s="1"/>
      <c r="V200" s="1">
        <v>198</v>
      </c>
      <c r="W200" s="1">
        <v>5.8584320386669724</v>
      </c>
      <c r="X200" s="1"/>
      <c r="Y200" s="1">
        <v>198</v>
      </c>
      <c r="Z200" s="1">
        <v>5.3215516437103929</v>
      </c>
    </row>
    <row r="201" spans="6:26" x14ac:dyDescent="0.3">
      <c r="F201" s="1"/>
      <c r="G201" s="1"/>
      <c r="H201" s="1"/>
      <c r="I201" s="1"/>
      <c r="J201" s="1"/>
      <c r="K201" s="1"/>
      <c r="M201" s="1">
        <v>199</v>
      </c>
      <c r="N201">
        <v>-0.48594743408013685</v>
      </c>
      <c r="P201" s="1">
        <v>199</v>
      </c>
      <c r="Q201" s="1">
        <v>0.46270357890239999</v>
      </c>
      <c r="R201" s="1"/>
      <c r="S201" s="1">
        <v>199</v>
      </c>
      <c r="T201" s="1">
        <v>1.3990345738887688</v>
      </c>
      <c r="U201" s="1"/>
      <c r="V201" s="1">
        <v>199</v>
      </c>
      <c r="W201" s="1">
        <v>2.2245735827272357</v>
      </c>
      <c r="X201" s="1"/>
      <c r="Y201" s="1">
        <v>199</v>
      </c>
      <c r="Z201" s="1">
        <v>7.0566453376740732</v>
      </c>
    </row>
    <row r="202" spans="6:26" x14ac:dyDescent="0.3">
      <c r="F202" s="1"/>
      <c r="G202" s="1"/>
      <c r="H202" s="1"/>
      <c r="I202" s="1"/>
      <c r="J202" s="1"/>
      <c r="K202" s="1"/>
      <c r="M202" s="1">
        <v>200</v>
      </c>
      <c r="N202">
        <v>-0.42079640755166653</v>
      </c>
      <c r="P202" s="1">
        <v>200</v>
      </c>
      <c r="Q202" s="1">
        <v>1.5854717513005188</v>
      </c>
      <c r="R202" s="1"/>
      <c r="S202" s="1">
        <v>200</v>
      </c>
      <c r="T202" s="1">
        <v>2.1362733716053666</v>
      </c>
      <c r="U202" s="1"/>
      <c r="V202" s="1">
        <v>200</v>
      </c>
      <c r="W202" s="1">
        <v>6.0416423575548723</v>
      </c>
      <c r="X202" s="1"/>
      <c r="Y202" s="1">
        <v>200</v>
      </c>
      <c r="Z202" s="1">
        <v>6.1678054150750956</v>
      </c>
    </row>
    <row r="203" spans="6:26" x14ac:dyDescent="0.3">
      <c r="F203" s="1"/>
      <c r="G203" s="1"/>
      <c r="H203" s="1"/>
      <c r="I203" s="1"/>
      <c r="J203" s="1"/>
      <c r="K203" s="1"/>
      <c r="M203" s="1">
        <v>201</v>
      </c>
      <c r="N203">
        <v>-0.49098190102660111</v>
      </c>
      <c r="P203" s="1">
        <v>201</v>
      </c>
      <c r="Q203" s="1">
        <v>0.5592802087251848</v>
      </c>
      <c r="R203" s="1"/>
      <c r="S203" s="1">
        <v>201</v>
      </c>
      <c r="T203" s="1">
        <v>3.5306678612322404</v>
      </c>
      <c r="U203" s="1"/>
      <c r="V203" s="1">
        <v>201</v>
      </c>
      <c r="W203" s="1">
        <v>2.9173554198429144</v>
      </c>
      <c r="X203" s="1"/>
      <c r="Y203" s="1">
        <v>201</v>
      </c>
      <c r="Z203" s="1">
        <v>5.7392167522127204</v>
      </c>
    </row>
    <row r="204" spans="6:26" x14ac:dyDescent="0.3">
      <c r="F204" s="1"/>
      <c r="G204" s="1"/>
      <c r="H204" s="1"/>
      <c r="I204" s="1"/>
      <c r="J204" s="1"/>
      <c r="K204" s="1"/>
      <c r="M204" s="1">
        <v>202</v>
      </c>
      <c r="N204">
        <v>-0.3374470269741045</v>
      </c>
      <c r="P204" s="1">
        <v>202</v>
      </c>
      <c r="Q204" s="1">
        <v>0.78598399414764497</v>
      </c>
      <c r="R204" s="1"/>
      <c r="S204" s="1">
        <v>202</v>
      </c>
      <c r="T204" s="1">
        <v>2.6116516110232033</v>
      </c>
      <c r="U204" s="1"/>
      <c r="V204" s="1">
        <v>202</v>
      </c>
      <c r="W204" s="1">
        <v>5.8338922776266795</v>
      </c>
      <c r="X204" s="1"/>
      <c r="Y204" s="1">
        <v>202</v>
      </c>
      <c r="Z204" s="1">
        <v>5.0033686772973294</v>
      </c>
    </row>
    <row r="205" spans="6:26" x14ac:dyDescent="0.3">
      <c r="F205" s="1"/>
      <c r="G205" s="1"/>
      <c r="H205" s="1"/>
      <c r="I205" s="1"/>
      <c r="J205" s="1"/>
      <c r="K205" s="1"/>
      <c r="M205" s="1">
        <v>203</v>
      </c>
      <c r="N205">
        <v>-9.1765404420596219E-2</v>
      </c>
      <c r="P205" s="1">
        <v>203</v>
      </c>
      <c r="Q205" s="1">
        <v>-1.2564402995063209</v>
      </c>
      <c r="R205" s="1"/>
      <c r="S205" s="1">
        <v>203</v>
      </c>
      <c r="T205" s="1">
        <v>4.3605539859853142</v>
      </c>
      <c r="U205" s="1"/>
      <c r="V205" s="1">
        <v>203</v>
      </c>
      <c r="W205" s="1">
        <v>5.1962879639654709</v>
      </c>
      <c r="X205" s="1"/>
      <c r="Y205" s="1">
        <v>203</v>
      </c>
      <c r="Z205" s="1">
        <v>6.0727438943916816</v>
      </c>
    </row>
    <row r="206" spans="6:26" x14ac:dyDescent="0.3">
      <c r="F206" s="1"/>
      <c r="G206" s="1"/>
      <c r="H206" s="1"/>
      <c r="I206" s="1"/>
      <c r="J206" s="1"/>
      <c r="K206" s="1"/>
      <c r="M206" s="1">
        <v>204</v>
      </c>
      <c r="N206">
        <v>-1.0887666688625108</v>
      </c>
      <c r="P206" s="1">
        <v>204</v>
      </c>
      <c r="Q206" s="1">
        <v>-0.10775643549016778</v>
      </c>
      <c r="R206" s="1"/>
      <c r="S206" s="1">
        <v>204</v>
      </c>
      <c r="T206" s="1">
        <v>2.3862275486927302</v>
      </c>
      <c r="U206" s="1"/>
      <c r="V206" s="1">
        <v>204</v>
      </c>
      <c r="W206" s="1">
        <v>2.2497683776826456</v>
      </c>
      <c r="X206" s="1"/>
      <c r="Y206" s="1">
        <v>204</v>
      </c>
      <c r="Z206" s="1">
        <v>3.6940568456324678</v>
      </c>
    </row>
    <row r="207" spans="6:26" x14ac:dyDescent="0.3">
      <c r="F207" s="1"/>
      <c r="G207" s="1"/>
      <c r="H207" s="1"/>
      <c r="I207" s="1"/>
      <c r="J207" s="1"/>
      <c r="K207" s="1"/>
      <c r="M207" s="1">
        <v>205</v>
      </c>
      <c r="N207">
        <v>-0.73823976645880751</v>
      </c>
      <c r="P207" s="1">
        <v>205</v>
      </c>
      <c r="Q207" s="1">
        <v>0.94843281191025863</v>
      </c>
      <c r="R207" s="1"/>
      <c r="S207" s="1">
        <v>205</v>
      </c>
      <c r="T207" s="1">
        <v>-0.75066671001079932</v>
      </c>
      <c r="U207" s="1"/>
      <c r="V207" s="1">
        <v>205</v>
      </c>
      <c r="W207" s="1">
        <v>2.55900565686767</v>
      </c>
      <c r="X207" s="1"/>
      <c r="Y207" s="1">
        <v>205</v>
      </c>
      <c r="Z207" s="1">
        <v>6.2933205694368013</v>
      </c>
    </row>
    <row r="208" spans="6:26" x14ac:dyDescent="0.3">
      <c r="F208" s="1"/>
      <c r="G208" s="1"/>
      <c r="H208" s="1"/>
      <c r="I208" s="1"/>
      <c r="J208" s="1"/>
      <c r="K208" s="1"/>
      <c r="M208" s="1">
        <v>206</v>
      </c>
      <c r="N208">
        <v>-0.62293613278003701</v>
      </c>
      <c r="P208" s="1">
        <v>206</v>
      </c>
      <c r="Q208" s="1">
        <v>-0.12953936338183392</v>
      </c>
      <c r="R208" s="1"/>
      <c r="S208" s="1">
        <v>206</v>
      </c>
      <c r="T208" s="1">
        <v>1.4838946948161253</v>
      </c>
      <c r="U208" s="1"/>
      <c r="V208" s="1">
        <v>206</v>
      </c>
      <c r="W208" s="1">
        <v>2.0945520837970157</v>
      </c>
      <c r="X208" s="1"/>
      <c r="Y208" s="1">
        <v>206</v>
      </c>
      <c r="Z208" s="1">
        <v>6.4660200591586028</v>
      </c>
    </row>
    <row r="209" spans="6:26" x14ac:dyDescent="0.3">
      <c r="F209" s="1"/>
      <c r="G209" s="1"/>
      <c r="H209" s="1"/>
      <c r="I209" s="1"/>
      <c r="J209" s="1"/>
      <c r="K209" s="1"/>
      <c r="M209" s="1">
        <v>207</v>
      </c>
      <c r="N209">
        <v>-0.31316277530077519</v>
      </c>
      <c r="P209" s="1">
        <v>207</v>
      </c>
      <c r="Q209" s="1">
        <v>1.0132210553822985</v>
      </c>
      <c r="R209" s="1"/>
      <c r="S209" s="1">
        <v>207</v>
      </c>
      <c r="T209" s="1">
        <v>0.46644489437316983</v>
      </c>
      <c r="U209" s="1"/>
      <c r="V209" s="1">
        <v>207</v>
      </c>
      <c r="W209" s="1">
        <v>5.5376684994028258</v>
      </c>
      <c r="X209" s="1"/>
      <c r="Y209" s="1">
        <v>207</v>
      </c>
      <c r="Z209" s="1">
        <v>4.5050719444716698</v>
      </c>
    </row>
    <row r="210" spans="6:26" x14ac:dyDescent="0.3">
      <c r="F210" s="1"/>
      <c r="G210" s="1"/>
      <c r="H210" s="1"/>
      <c r="I210" s="1"/>
      <c r="J210" s="1"/>
      <c r="K210" s="1"/>
      <c r="M210" s="1">
        <v>208</v>
      </c>
      <c r="N210">
        <v>-0.46969377688690128</v>
      </c>
      <c r="P210" s="1">
        <v>208</v>
      </c>
      <c r="Q210" s="1">
        <v>1.5014547037223112</v>
      </c>
      <c r="R210" s="1"/>
      <c r="S210" s="1">
        <v>208</v>
      </c>
      <c r="T210" s="1">
        <v>4.6536658675190274</v>
      </c>
      <c r="U210" s="1"/>
      <c r="V210" s="1">
        <v>208</v>
      </c>
      <c r="W210" s="1">
        <v>-1.4205538701652287</v>
      </c>
      <c r="X210" s="1"/>
      <c r="Y210" s="1">
        <v>208</v>
      </c>
      <c r="Z210" s="1">
        <v>4.1804926544862742</v>
      </c>
    </row>
    <row r="211" spans="6:26" x14ac:dyDescent="0.3">
      <c r="F211" s="1"/>
      <c r="G211" s="1"/>
      <c r="H211" s="1"/>
      <c r="I211" s="1"/>
      <c r="J211" s="1"/>
      <c r="K211" s="1"/>
      <c r="M211" s="1">
        <v>209</v>
      </c>
      <c r="N211">
        <v>-0.28255193956589658</v>
      </c>
      <c r="P211" s="1">
        <v>209</v>
      </c>
      <c r="Q211" s="1">
        <v>0.94176601690788364</v>
      </c>
      <c r="R211" s="1"/>
      <c r="S211" s="1">
        <v>209</v>
      </c>
      <c r="T211" s="1">
        <v>1.3542481159679125</v>
      </c>
      <c r="U211" s="1"/>
      <c r="V211" s="1">
        <v>209</v>
      </c>
      <c r="W211" s="1">
        <v>2.9043385277352836</v>
      </c>
      <c r="X211" s="1"/>
      <c r="Y211" s="1">
        <v>209</v>
      </c>
      <c r="Z211" s="1">
        <v>7.7345641294898275</v>
      </c>
    </row>
    <row r="212" spans="6:26" x14ac:dyDescent="0.3">
      <c r="F212" s="1"/>
      <c r="G212" s="1"/>
      <c r="H212" s="1"/>
      <c r="I212" s="1"/>
      <c r="J212" s="1"/>
      <c r="K212" s="1"/>
      <c r="M212" s="1">
        <v>210</v>
      </c>
      <c r="N212">
        <v>-0.34053706864324151</v>
      </c>
      <c r="P212" s="1">
        <v>210</v>
      </c>
      <c r="Q212" s="1">
        <v>2.5960628292977024</v>
      </c>
      <c r="R212" s="1"/>
      <c r="S212" s="1">
        <v>210</v>
      </c>
      <c r="T212" s="1">
        <v>-0.87960915041139076</v>
      </c>
      <c r="U212" s="1"/>
      <c r="V212" s="1">
        <v>210</v>
      </c>
      <c r="W212" s="1">
        <v>1.7509031476101753</v>
      </c>
      <c r="X212" s="1"/>
      <c r="Y212" s="1">
        <v>210</v>
      </c>
      <c r="Z212" s="1">
        <v>2.7208947475286305</v>
      </c>
    </row>
    <row r="213" spans="6:26" x14ac:dyDescent="0.3">
      <c r="F213" s="1"/>
      <c r="G213" s="1"/>
      <c r="H213" s="1"/>
      <c r="I213" s="1"/>
      <c r="J213" s="1"/>
      <c r="K213" s="1"/>
      <c r="M213" s="1">
        <v>211</v>
      </c>
      <c r="N213">
        <v>-0.82128467553622864</v>
      </c>
      <c r="P213" s="1">
        <v>211</v>
      </c>
      <c r="Q213" s="1">
        <v>0.35637662150795724</v>
      </c>
      <c r="R213" s="1"/>
      <c r="S213" s="1">
        <v>211</v>
      </c>
      <c r="T213" s="1">
        <v>2.2807935866729214</v>
      </c>
      <c r="U213" s="1"/>
      <c r="V213" s="1">
        <v>211</v>
      </c>
      <c r="W213" s="1">
        <v>5.4861376333955345</v>
      </c>
      <c r="X213" s="1"/>
      <c r="Y213" s="1">
        <v>211</v>
      </c>
      <c r="Z213" s="1">
        <v>5.8778851719131042</v>
      </c>
    </row>
    <row r="214" spans="6:26" x14ac:dyDescent="0.3">
      <c r="F214" s="1"/>
      <c r="G214" s="1"/>
      <c r="H214" s="1"/>
      <c r="I214" s="1"/>
      <c r="J214" s="1"/>
      <c r="K214" s="1"/>
      <c r="M214" s="1">
        <v>212</v>
      </c>
      <c r="N214">
        <v>-4.6668759013516636E-2</v>
      </c>
      <c r="P214" s="1">
        <v>212</v>
      </c>
      <c r="Q214" s="1">
        <v>0.57982777173711919</v>
      </c>
      <c r="R214" s="1"/>
      <c r="S214" s="1">
        <v>212</v>
      </c>
      <c r="T214" s="1">
        <v>2.2533886570793968</v>
      </c>
      <c r="U214" s="1"/>
      <c r="V214" s="1">
        <v>212</v>
      </c>
      <c r="W214" s="1">
        <v>2.2443443524569293</v>
      </c>
      <c r="X214" s="1"/>
      <c r="Y214" s="1">
        <v>212</v>
      </c>
      <c r="Z214" s="1">
        <v>3.4935879856589911</v>
      </c>
    </row>
    <row r="215" spans="6:26" x14ac:dyDescent="0.3">
      <c r="F215" s="1"/>
      <c r="G215" s="1"/>
      <c r="H215" s="1"/>
      <c r="I215" s="1"/>
      <c r="J215" s="1"/>
      <c r="K215" s="1"/>
      <c r="M215" s="1">
        <v>213</v>
      </c>
      <c r="N215">
        <v>-0.68458345952266475</v>
      </c>
      <c r="P215" s="1">
        <v>213</v>
      </c>
      <c r="Q215" s="1">
        <v>0.20295974118685289</v>
      </c>
      <c r="R215" s="1"/>
      <c r="S215" s="1">
        <v>213</v>
      </c>
      <c r="T215" s="1">
        <v>4.6458458088971275</v>
      </c>
      <c r="U215" s="1"/>
      <c r="V215" s="1">
        <v>213</v>
      </c>
      <c r="W215" s="1">
        <v>7.5027591104907989</v>
      </c>
      <c r="X215" s="1"/>
      <c r="Y215" s="1">
        <v>213</v>
      </c>
      <c r="Z215" s="1">
        <v>6.1026999053385689</v>
      </c>
    </row>
    <row r="216" spans="6:26" x14ac:dyDescent="0.3">
      <c r="F216" s="1"/>
      <c r="G216" s="1"/>
      <c r="H216" s="1"/>
      <c r="I216" s="1"/>
      <c r="J216" s="1"/>
      <c r="K216" s="1"/>
      <c r="M216" s="1">
        <v>214</v>
      </c>
      <c r="N216">
        <v>-1.0737347442765182</v>
      </c>
      <c r="P216" s="1">
        <v>214</v>
      </c>
      <c r="Q216" s="1">
        <v>0.22690288415214327</v>
      </c>
      <c r="R216" s="1"/>
      <c r="S216" s="1">
        <v>214</v>
      </c>
      <c r="T216" s="1">
        <v>0.99069962433881864</v>
      </c>
      <c r="U216" s="1"/>
      <c r="V216" s="1">
        <v>214</v>
      </c>
      <c r="W216" s="1">
        <v>2.4980918864268729</v>
      </c>
      <c r="X216" s="1"/>
      <c r="Y216" s="1">
        <v>214</v>
      </c>
      <c r="Z216" s="1">
        <v>5.1736629219285692</v>
      </c>
    </row>
    <row r="217" spans="6:26" x14ac:dyDescent="0.3">
      <c r="F217" s="1"/>
      <c r="G217" s="1"/>
      <c r="H217" s="1"/>
      <c r="I217" s="1"/>
      <c r="J217" s="1"/>
      <c r="K217" s="1"/>
      <c r="M217" s="1">
        <v>215</v>
      </c>
      <c r="N217">
        <v>-0.59274912081886466</v>
      </c>
      <c r="P217" s="1">
        <v>215</v>
      </c>
      <c r="Q217" s="1">
        <v>-2.0093526087409437</v>
      </c>
      <c r="R217" s="1"/>
      <c r="S217" s="1">
        <v>215</v>
      </c>
      <c r="T217" s="1">
        <v>0.84239924595792059</v>
      </c>
      <c r="U217" s="1"/>
      <c r="V217" s="1">
        <v>215</v>
      </c>
      <c r="W217" s="1">
        <v>3.7718625960796128</v>
      </c>
      <c r="X217" s="1"/>
      <c r="Y217" s="1">
        <v>215</v>
      </c>
      <c r="Z217" s="1">
        <v>4.8405579333137254</v>
      </c>
    </row>
    <row r="218" spans="6:26" x14ac:dyDescent="0.3">
      <c r="F218" s="1"/>
      <c r="G218" s="1"/>
      <c r="H218" s="1"/>
      <c r="I218" s="1"/>
      <c r="J218" s="1"/>
      <c r="K218" s="1"/>
      <c r="M218" s="1">
        <v>216</v>
      </c>
      <c r="N218">
        <v>-0.36995005961106808</v>
      </c>
      <c r="P218" s="1">
        <v>216</v>
      </c>
      <c r="Q218" s="1">
        <v>0.48662937788909022</v>
      </c>
      <c r="R218" s="1"/>
      <c r="S218" s="1">
        <v>216</v>
      </c>
      <c r="T218" s="1">
        <v>2.8787692681915207</v>
      </c>
      <c r="U218" s="1"/>
      <c r="V218" s="1">
        <v>216</v>
      </c>
      <c r="W218" s="1">
        <v>5.3595383744946643</v>
      </c>
      <c r="X218" s="1"/>
      <c r="Y218" s="1">
        <v>216</v>
      </c>
      <c r="Z218" s="1">
        <v>7.4342959904615817</v>
      </c>
    </row>
    <row r="219" spans="6:26" x14ac:dyDescent="0.3">
      <c r="F219" s="1"/>
      <c r="G219" s="1"/>
      <c r="H219" s="1"/>
      <c r="I219" s="1"/>
      <c r="J219" s="1"/>
      <c r="K219" s="1"/>
      <c r="M219" s="1">
        <v>217</v>
      </c>
      <c r="N219">
        <v>-0.46104231417860642</v>
      </c>
      <c r="P219" s="1">
        <v>217</v>
      </c>
      <c r="Q219" s="1">
        <v>0.3835667286652647</v>
      </c>
      <c r="R219" s="1"/>
      <c r="S219" s="1">
        <v>217</v>
      </c>
      <c r="T219" s="1">
        <v>4.888665041553498</v>
      </c>
      <c r="U219" s="1"/>
      <c r="V219" s="1">
        <v>217</v>
      </c>
      <c r="W219" s="1">
        <v>3.5438036725057991</v>
      </c>
      <c r="X219" s="1"/>
      <c r="Y219" s="1">
        <v>217</v>
      </c>
      <c r="Z219" s="1">
        <v>3.624729964442738</v>
      </c>
    </row>
    <row r="220" spans="6:26" x14ac:dyDescent="0.3">
      <c r="F220" s="1"/>
      <c r="G220" s="1"/>
      <c r="H220" s="1"/>
      <c r="I220" s="1"/>
      <c r="J220" s="1"/>
      <c r="K220" s="1"/>
      <c r="M220" s="1">
        <v>218</v>
      </c>
      <c r="N220">
        <v>-0.22148933085268163</v>
      </c>
      <c r="P220" s="1">
        <v>218</v>
      </c>
      <c r="Q220" s="1">
        <v>-7.7204755899162869E-3</v>
      </c>
      <c r="R220" s="1"/>
      <c r="S220" s="1">
        <v>218</v>
      </c>
      <c r="T220" s="1">
        <v>4.5437010658165491</v>
      </c>
      <c r="U220" s="1"/>
      <c r="V220" s="1">
        <v>218</v>
      </c>
      <c r="W220" s="1">
        <v>3.6810528713664366</v>
      </c>
      <c r="X220" s="1"/>
      <c r="Y220" s="1">
        <v>218</v>
      </c>
      <c r="Z220" s="1">
        <v>6.6813889368353241</v>
      </c>
    </row>
    <row r="221" spans="6:26" x14ac:dyDescent="0.3">
      <c r="F221" s="1"/>
      <c r="G221" s="1"/>
      <c r="H221" s="1"/>
      <c r="I221" s="1"/>
      <c r="J221" s="1"/>
      <c r="K221" s="1"/>
      <c r="M221" s="1">
        <v>219</v>
      </c>
      <c r="N221">
        <v>0.29678533728951684</v>
      </c>
      <c r="P221" s="1">
        <v>219</v>
      </c>
      <c r="Q221" s="1">
        <v>1.4068484536898287</v>
      </c>
      <c r="R221" s="1"/>
      <c r="S221" s="1">
        <v>219</v>
      </c>
      <c r="T221" s="1">
        <v>1.0163640676689742</v>
      </c>
      <c r="U221" s="1"/>
      <c r="V221" s="1">
        <v>219</v>
      </c>
      <c r="W221" s="1">
        <v>2.5038981093894401</v>
      </c>
      <c r="X221" s="1"/>
      <c r="Y221" s="1">
        <v>219</v>
      </c>
      <c r="Z221" s="1">
        <v>6.3405195829462873</v>
      </c>
    </row>
    <row r="222" spans="6:26" x14ac:dyDescent="0.3">
      <c r="F222" s="1"/>
      <c r="G222" s="1"/>
      <c r="H222" s="1"/>
      <c r="I222" s="1"/>
      <c r="J222" s="1"/>
      <c r="K222" s="1"/>
      <c r="M222" s="1">
        <v>220</v>
      </c>
      <c r="N222">
        <v>-0.43611375490162857</v>
      </c>
      <c r="P222" s="1">
        <v>220</v>
      </c>
      <c r="Q222" s="1">
        <v>1.3014763994643164</v>
      </c>
      <c r="R222" s="1"/>
      <c r="S222" s="1">
        <v>220</v>
      </c>
      <c r="T222" s="1">
        <v>4.9079322790079098</v>
      </c>
      <c r="U222" s="1"/>
      <c r="V222" s="1">
        <v>220</v>
      </c>
      <c r="W222" s="1">
        <v>5.8149749264933863</v>
      </c>
      <c r="X222" s="1"/>
      <c r="Y222" s="1">
        <v>220</v>
      </c>
      <c r="Z222" s="1">
        <v>4.3241969435229821</v>
      </c>
    </row>
    <row r="223" spans="6:26" x14ac:dyDescent="0.3">
      <c r="F223" s="1"/>
      <c r="G223" s="1"/>
      <c r="H223" s="1"/>
      <c r="I223" s="1"/>
      <c r="J223" s="1"/>
      <c r="K223" s="1"/>
      <c r="M223" s="1">
        <v>221</v>
      </c>
      <c r="N223">
        <v>-9.5267972431649084E-2</v>
      </c>
      <c r="P223" s="1">
        <v>221</v>
      </c>
      <c r="Q223" s="1">
        <v>9.1872506568421164E-2</v>
      </c>
      <c r="R223" s="1"/>
      <c r="S223" s="1">
        <v>221</v>
      </c>
      <c r="T223" s="1">
        <v>2.0388540675372813</v>
      </c>
      <c r="U223" s="1"/>
      <c r="V223" s="1">
        <v>221</v>
      </c>
      <c r="W223" s="1">
        <v>2.9895175607039288</v>
      </c>
      <c r="X223" s="1"/>
      <c r="Y223" s="1">
        <v>221</v>
      </c>
      <c r="Z223" s="1">
        <v>6.0931772410927421</v>
      </c>
    </row>
    <row r="224" spans="6:26" x14ac:dyDescent="0.3">
      <c r="F224" s="1"/>
      <c r="G224" s="1"/>
      <c r="H224" s="1"/>
      <c r="I224" s="1"/>
      <c r="J224" s="1"/>
      <c r="K224" s="1"/>
      <c r="M224" s="1">
        <v>222</v>
      </c>
      <c r="N224">
        <v>-0.43663876147154645</v>
      </c>
      <c r="P224" s="1">
        <v>222</v>
      </c>
      <c r="Q224" s="1">
        <v>-0.20167902332395149</v>
      </c>
      <c r="R224" s="1"/>
      <c r="S224" s="1">
        <v>222</v>
      </c>
      <c r="T224" s="1">
        <v>4.0253320332728331</v>
      </c>
      <c r="U224" s="1"/>
      <c r="V224" s="1">
        <v>222</v>
      </c>
      <c r="W224" s="1">
        <v>7.1142297822449212</v>
      </c>
      <c r="X224" s="1"/>
      <c r="Y224" s="1">
        <v>222</v>
      </c>
      <c r="Z224" s="1">
        <v>6.4500514551389685</v>
      </c>
    </row>
    <row r="225" spans="6:26" x14ac:dyDescent="0.3">
      <c r="F225" s="1"/>
      <c r="G225" s="1"/>
      <c r="H225" s="1"/>
      <c r="I225" s="1"/>
      <c r="J225" s="1"/>
      <c r="K225" s="1"/>
      <c r="M225" s="1">
        <v>223</v>
      </c>
      <c r="N225">
        <v>-0.35165642725941104</v>
      </c>
      <c r="P225" s="1">
        <v>223</v>
      </c>
      <c r="Q225" s="1">
        <v>2.0659054332999829</v>
      </c>
      <c r="R225" s="1"/>
      <c r="S225" s="1">
        <v>223</v>
      </c>
      <c r="T225" s="1">
        <v>1.4630377491149491</v>
      </c>
      <c r="U225" s="1"/>
      <c r="V225" s="1">
        <v>223</v>
      </c>
      <c r="W225" s="1">
        <v>3.4273077085200145</v>
      </c>
      <c r="X225" s="1"/>
      <c r="Y225" s="1">
        <v>223</v>
      </c>
      <c r="Z225" s="1">
        <v>3.2192318380984442</v>
      </c>
    </row>
    <row r="226" spans="6:26" x14ac:dyDescent="0.3">
      <c r="F226" s="1"/>
      <c r="G226" s="1"/>
      <c r="H226" s="1"/>
      <c r="I226" s="1"/>
      <c r="J226" s="1"/>
      <c r="K226" s="1"/>
      <c r="M226" s="1">
        <v>224</v>
      </c>
      <c r="N226">
        <v>-0.37929930952277741</v>
      </c>
      <c r="P226" s="1">
        <v>224</v>
      </c>
      <c r="Q226" s="1">
        <v>1.4581820145215545</v>
      </c>
      <c r="R226" s="1"/>
      <c r="S226" s="1">
        <v>224</v>
      </c>
      <c r="T226" s="1">
        <v>2.9500839865164319</v>
      </c>
      <c r="U226" s="1"/>
      <c r="V226" s="1">
        <v>224</v>
      </c>
      <c r="W226" s="1">
        <v>1.2179328121478243</v>
      </c>
      <c r="X226" s="1"/>
      <c r="Y226" s="1">
        <v>224</v>
      </c>
      <c r="Z226" s="1">
        <v>8.3699974769220962</v>
      </c>
    </row>
    <row r="227" spans="6:26" x14ac:dyDescent="0.3">
      <c r="F227" s="1"/>
      <c r="G227" s="1"/>
      <c r="H227" s="1"/>
      <c r="I227" s="1"/>
      <c r="J227" s="1"/>
      <c r="K227" s="1"/>
      <c r="M227" s="1">
        <v>225</v>
      </c>
      <c r="N227">
        <v>-0.19055651667040985</v>
      </c>
      <c r="P227" s="1">
        <v>225</v>
      </c>
      <c r="Q227" s="1">
        <v>2.7896762208714097</v>
      </c>
      <c r="R227" s="1"/>
      <c r="S227" s="1">
        <v>225</v>
      </c>
      <c r="T227" s="1">
        <v>1.5126099325956075</v>
      </c>
      <c r="U227" s="1"/>
      <c r="V227" s="1">
        <v>225</v>
      </c>
      <c r="W227" s="1">
        <v>7.7897258689385591</v>
      </c>
      <c r="X227" s="1"/>
      <c r="Y227" s="1">
        <v>225</v>
      </c>
      <c r="Z227" s="1">
        <v>6.8082030922032573</v>
      </c>
    </row>
    <row r="228" spans="6:26" x14ac:dyDescent="0.3">
      <c r="F228" s="1"/>
      <c r="G228" s="1"/>
      <c r="H228" s="1"/>
      <c r="I228" s="1"/>
      <c r="J228" s="1"/>
      <c r="K228" s="1"/>
      <c r="M228" s="1">
        <v>226</v>
      </c>
      <c r="N228">
        <v>1.3686019197398092E-2</v>
      </c>
      <c r="P228" s="1">
        <v>226</v>
      </c>
      <c r="Q228" s="1">
        <v>1.7059602290132989</v>
      </c>
      <c r="R228" s="1"/>
      <c r="S228" s="1">
        <v>226</v>
      </c>
      <c r="T228" s="1">
        <v>1.4459391036739144</v>
      </c>
      <c r="U228" s="1"/>
      <c r="V228" s="1">
        <v>226</v>
      </c>
      <c r="W228" s="1">
        <v>4.122887950522947</v>
      </c>
      <c r="X228" s="1"/>
      <c r="Y228" s="1">
        <v>226</v>
      </c>
      <c r="Z228" s="1">
        <v>6.2109297964211203</v>
      </c>
    </row>
    <row r="229" spans="6:26" x14ac:dyDescent="0.3">
      <c r="F229" s="1"/>
      <c r="G229" s="1"/>
      <c r="H229" s="1"/>
      <c r="I229" s="1"/>
      <c r="J229" s="1"/>
      <c r="K229" s="1"/>
      <c r="M229" s="1">
        <v>227</v>
      </c>
      <c r="N229">
        <v>-0.73360753591198313</v>
      </c>
      <c r="P229" s="1">
        <v>227</v>
      </c>
      <c r="Q229" s="1">
        <v>2.4555172079387899E-2</v>
      </c>
      <c r="R229" s="1"/>
      <c r="S229" s="1">
        <v>227</v>
      </c>
      <c r="T229" s="1">
        <v>2.1563968534995026</v>
      </c>
      <c r="U229" s="1"/>
      <c r="V229" s="1">
        <v>227</v>
      </c>
      <c r="W229" s="1">
        <v>4.1595574174745273</v>
      </c>
      <c r="X229" s="1"/>
      <c r="Y229" s="1">
        <v>227</v>
      </c>
      <c r="Z229" s="1">
        <v>5.8655489101456455</v>
      </c>
    </row>
    <row r="230" spans="6:26" x14ac:dyDescent="0.3">
      <c r="F230" s="1"/>
      <c r="G230" s="1"/>
      <c r="H230" s="1"/>
      <c r="I230" s="1"/>
      <c r="J230" s="1"/>
      <c r="K230" s="1"/>
      <c r="M230" s="1">
        <v>228</v>
      </c>
      <c r="N230">
        <v>-0.81271584975857003</v>
      </c>
      <c r="P230" s="1">
        <v>228</v>
      </c>
      <c r="Q230" s="1">
        <v>1.0026094903307896</v>
      </c>
      <c r="R230" s="1"/>
      <c r="S230" s="1">
        <v>228</v>
      </c>
      <c r="T230" s="1">
        <v>2.9884694591126815</v>
      </c>
      <c r="U230" s="1"/>
      <c r="V230" s="1">
        <v>228</v>
      </c>
      <c r="W230" s="1">
        <v>7.3470586690295576</v>
      </c>
      <c r="X230" s="1"/>
      <c r="Y230" s="1">
        <v>228</v>
      </c>
      <c r="Z230" s="1">
        <v>6.7498941165987514</v>
      </c>
    </row>
    <row r="231" spans="6:26" x14ac:dyDescent="0.3">
      <c r="F231" s="1"/>
      <c r="G231" s="1"/>
      <c r="H231" s="1"/>
      <c r="I231" s="1"/>
      <c r="J231" s="1"/>
      <c r="K231" s="1"/>
      <c r="M231" s="1">
        <v>229</v>
      </c>
      <c r="N231">
        <v>-0.2114285161112287</v>
      </c>
      <c r="P231" s="1">
        <v>229</v>
      </c>
      <c r="Q231" s="1">
        <v>0.84631871434157402</v>
      </c>
      <c r="R231" s="1"/>
      <c r="S231" s="1">
        <v>229</v>
      </c>
      <c r="T231" s="1">
        <v>0.47149348836403893</v>
      </c>
      <c r="U231" s="1"/>
      <c r="V231" s="1">
        <v>229</v>
      </c>
      <c r="W231" s="1">
        <v>3.1006711440172845</v>
      </c>
      <c r="X231" s="1"/>
      <c r="Y231" s="1">
        <v>229</v>
      </c>
      <c r="Z231" s="1">
        <v>4.3131634593590462</v>
      </c>
    </row>
    <row r="232" spans="6:26" x14ac:dyDescent="0.3">
      <c r="F232" s="1"/>
      <c r="G232" s="1"/>
      <c r="H232" s="1"/>
      <c r="I232" s="1"/>
      <c r="J232" s="1"/>
      <c r="K232" s="1"/>
      <c r="M232" s="1">
        <v>230</v>
      </c>
      <c r="N232">
        <v>-0.26316272707508043</v>
      </c>
      <c r="P232" s="1">
        <v>230</v>
      </c>
      <c r="Q232" s="1">
        <v>0.70774280154356872</v>
      </c>
      <c r="R232" s="1"/>
      <c r="S232" s="1">
        <v>230</v>
      </c>
      <c r="T232" s="1">
        <v>-5.6203782360405352E-2</v>
      </c>
      <c r="U232" s="1"/>
      <c r="V232" s="1">
        <v>230</v>
      </c>
      <c r="W232" s="1">
        <v>4.889072801286491</v>
      </c>
      <c r="X232" s="1"/>
      <c r="Y232" s="1">
        <v>230</v>
      </c>
      <c r="Z232" s="1">
        <v>5.6727143623511713</v>
      </c>
    </row>
    <row r="233" spans="6:26" x14ac:dyDescent="0.3">
      <c r="F233" s="1"/>
      <c r="G233" s="1"/>
      <c r="H233" s="1"/>
      <c r="I233" s="1"/>
      <c r="J233" s="1"/>
      <c r="K233" s="1"/>
      <c r="M233" s="1">
        <v>231</v>
      </c>
      <c r="N233">
        <v>-8.2308570558601246E-2</v>
      </c>
      <c r="P233" s="1">
        <v>231</v>
      </c>
      <c r="Q233" s="1">
        <v>1.8287224302940279</v>
      </c>
      <c r="R233" s="1"/>
      <c r="S233" s="1">
        <v>231</v>
      </c>
      <c r="T233" s="1">
        <v>2.2339332155343392</v>
      </c>
      <c r="U233" s="1"/>
      <c r="V233" s="1">
        <v>231</v>
      </c>
      <c r="W233" s="1">
        <v>0.97480700663633524</v>
      </c>
      <c r="X233" s="1"/>
      <c r="Y233" s="1">
        <v>231</v>
      </c>
      <c r="Z233" s="1">
        <v>7.0757044285994617</v>
      </c>
    </row>
    <row r="234" spans="6:26" x14ac:dyDescent="0.3">
      <c r="F234" s="1"/>
      <c r="G234" s="1"/>
      <c r="H234" s="1"/>
      <c r="I234" s="1"/>
      <c r="J234" s="1"/>
      <c r="K234" s="1"/>
      <c r="M234" s="1">
        <v>232</v>
      </c>
      <c r="N234">
        <v>-0.48675893397025188</v>
      </c>
      <c r="P234" s="1">
        <v>232</v>
      </c>
      <c r="Q234" s="1">
        <v>0.68581276515499945</v>
      </c>
      <c r="R234" s="1"/>
      <c r="S234" s="1">
        <v>232</v>
      </c>
      <c r="T234" s="1">
        <v>-0.2708574313920713</v>
      </c>
      <c r="U234" s="1"/>
      <c r="V234" s="1">
        <v>232</v>
      </c>
      <c r="W234" s="1">
        <v>2.1253509991802724</v>
      </c>
      <c r="X234" s="1"/>
      <c r="Y234" s="1">
        <v>232</v>
      </c>
      <c r="Z234" s="1">
        <v>6.8029330012755702</v>
      </c>
    </row>
    <row r="235" spans="6:26" x14ac:dyDescent="0.3">
      <c r="F235" s="1"/>
      <c r="G235" s="1"/>
      <c r="H235" s="1"/>
      <c r="I235" s="1"/>
      <c r="J235" s="1"/>
      <c r="K235" s="1"/>
      <c r="M235" s="1">
        <v>233</v>
      </c>
      <c r="N235">
        <v>-0.44359899136662706</v>
      </c>
      <c r="P235" s="1">
        <v>233</v>
      </c>
      <c r="Q235" s="1">
        <v>1.7565209539389408</v>
      </c>
      <c r="R235" s="1"/>
      <c r="S235" s="1">
        <v>233</v>
      </c>
      <c r="T235" s="1">
        <v>-1.3873684703270741</v>
      </c>
      <c r="U235" s="1"/>
      <c r="V235" s="1">
        <v>233</v>
      </c>
      <c r="W235" s="1">
        <v>4.1382792519797071</v>
      </c>
      <c r="X235" s="1"/>
      <c r="Y235" s="1">
        <v>233</v>
      </c>
      <c r="Z235" s="1">
        <v>2.1791999689209987</v>
      </c>
    </row>
    <row r="236" spans="6:26" x14ac:dyDescent="0.3">
      <c r="F236" s="1"/>
      <c r="G236" s="1"/>
      <c r="H236" s="1"/>
      <c r="I236" s="1"/>
      <c r="J236" s="1"/>
      <c r="K236" s="1"/>
      <c r="M236" s="1">
        <v>234</v>
      </c>
      <c r="N236">
        <v>-0.184354379101798</v>
      </c>
      <c r="P236" s="1">
        <v>234</v>
      </c>
      <c r="Q236" s="1">
        <v>0.62107183416189171</v>
      </c>
      <c r="R236" s="1"/>
      <c r="S236" s="1">
        <v>234</v>
      </c>
      <c r="T236" s="1">
        <v>2.6949721924215133</v>
      </c>
      <c r="U236" s="1"/>
      <c r="V236" s="1">
        <v>234</v>
      </c>
      <c r="W236" s="1">
        <v>4.3160934513396958</v>
      </c>
      <c r="X236" s="1"/>
      <c r="Y236" s="1">
        <v>234</v>
      </c>
      <c r="Z236" s="1">
        <v>6.307141861700269</v>
      </c>
    </row>
    <row r="237" spans="6:26" x14ac:dyDescent="0.3">
      <c r="F237" s="1"/>
      <c r="G237" s="1"/>
      <c r="H237" s="1"/>
      <c r="I237" s="1"/>
      <c r="J237" s="1"/>
      <c r="K237" s="1"/>
      <c r="M237" s="1">
        <v>235</v>
      </c>
      <c r="N237">
        <v>-0.28507245162103839</v>
      </c>
      <c r="P237" s="1">
        <v>235</v>
      </c>
      <c r="Q237" s="1">
        <v>1.4816511782576478</v>
      </c>
      <c r="R237" s="1"/>
      <c r="S237" s="1">
        <v>235</v>
      </c>
      <c r="T237" s="1">
        <v>-0.788053195623164</v>
      </c>
      <c r="U237" s="1"/>
      <c r="V237" s="1">
        <v>235</v>
      </c>
      <c r="W237" s="1">
        <v>-1.0235539823212259</v>
      </c>
      <c r="X237" s="1"/>
      <c r="Y237" s="1">
        <v>235</v>
      </c>
      <c r="Z237" s="1">
        <v>6.093589683854316</v>
      </c>
    </row>
    <row r="238" spans="6:26" x14ac:dyDescent="0.3">
      <c r="F238" s="1"/>
      <c r="G238" s="1"/>
      <c r="H238" s="1"/>
      <c r="I238" s="1"/>
      <c r="J238" s="1"/>
      <c r="K238" s="1"/>
      <c r="M238" s="1">
        <v>236</v>
      </c>
      <c r="N238">
        <v>-1.0191877296820433</v>
      </c>
      <c r="P238" s="1">
        <v>236</v>
      </c>
      <c r="Q238" s="1">
        <v>0.12595602850402809</v>
      </c>
      <c r="R238" s="1"/>
      <c r="S238" s="1">
        <v>236</v>
      </c>
      <c r="T238" s="1">
        <v>3.8050649878740392</v>
      </c>
      <c r="U238" s="1"/>
      <c r="V238" s="1">
        <v>236</v>
      </c>
      <c r="W238" s="1">
        <v>2.6875674438711541</v>
      </c>
      <c r="X238" s="1"/>
      <c r="Y238" s="1">
        <v>236</v>
      </c>
      <c r="Z238" s="1">
        <v>5.6782626409064472</v>
      </c>
    </row>
    <row r="239" spans="6:26" x14ac:dyDescent="0.3">
      <c r="F239" s="1"/>
      <c r="G239" s="1"/>
      <c r="H239" s="1"/>
      <c r="I239" s="1"/>
      <c r="J239" s="1"/>
      <c r="K239" s="1"/>
      <c r="M239" s="1">
        <v>237</v>
      </c>
      <c r="N239">
        <v>-0.45743911159099787</v>
      </c>
      <c r="P239" s="1">
        <v>237</v>
      </c>
      <c r="Q239" s="1">
        <v>0.52536633387259868</v>
      </c>
      <c r="R239" s="1"/>
      <c r="S239" s="1">
        <v>237</v>
      </c>
      <c r="T239" s="1">
        <v>-0.23511934051931549</v>
      </c>
      <c r="U239" s="1"/>
      <c r="V239" s="1">
        <v>237</v>
      </c>
      <c r="W239" s="1">
        <v>5.3598769455422151</v>
      </c>
      <c r="X239" s="1"/>
      <c r="Y239" s="1">
        <v>237</v>
      </c>
      <c r="Z239" s="1">
        <v>2.720456247993702</v>
      </c>
    </row>
    <row r="240" spans="6:26" x14ac:dyDescent="0.3">
      <c r="F240" s="1"/>
      <c r="G240" s="1"/>
      <c r="H240" s="1"/>
      <c r="I240" s="1"/>
      <c r="J240" s="1"/>
      <c r="K240" s="1"/>
      <c r="M240" s="1">
        <v>238</v>
      </c>
      <c r="N240">
        <v>0.26376630645542376</v>
      </c>
      <c r="P240" s="1">
        <v>238</v>
      </c>
      <c r="Q240" s="1">
        <v>-0.24759588517103281</v>
      </c>
      <c r="R240" s="1"/>
      <c r="S240" s="1">
        <v>238</v>
      </c>
      <c r="T240" s="1">
        <v>2.2257430504943545</v>
      </c>
      <c r="U240" s="1"/>
      <c r="V240" s="1">
        <v>238</v>
      </c>
      <c r="W240" s="1">
        <v>3.7082948741412021</v>
      </c>
      <c r="X240" s="1"/>
      <c r="Y240" s="1">
        <v>238</v>
      </c>
      <c r="Z240" s="1">
        <v>8.0159510001859324</v>
      </c>
    </row>
    <row r="241" spans="6:26" x14ac:dyDescent="0.3">
      <c r="F241" s="1"/>
      <c r="G241" s="1"/>
      <c r="H241" s="1"/>
      <c r="I241" s="1"/>
      <c r="J241" s="1"/>
      <c r="K241" s="1"/>
      <c r="M241" s="1">
        <v>239</v>
      </c>
      <c r="N241">
        <v>-0.8985964778284552</v>
      </c>
      <c r="P241" s="1">
        <v>239</v>
      </c>
      <c r="Q241" s="1">
        <v>0.99974575266277865</v>
      </c>
      <c r="R241" s="1"/>
      <c r="S241" s="1">
        <v>239</v>
      </c>
      <c r="T241" s="1">
        <v>2.1951249935468984</v>
      </c>
      <c r="U241" s="1"/>
      <c r="V241" s="1">
        <v>239</v>
      </c>
      <c r="W241" s="1">
        <v>3.8158903390107817</v>
      </c>
      <c r="X241" s="1"/>
      <c r="Y241" s="1">
        <v>239</v>
      </c>
      <c r="Z241" s="1">
        <v>5.6653184507893215</v>
      </c>
    </row>
    <row r="242" spans="6:26" x14ac:dyDescent="0.3">
      <c r="F242" s="1"/>
      <c r="G242" s="1"/>
      <c r="H242" s="1"/>
      <c r="I242" s="1"/>
      <c r="J242" s="1"/>
      <c r="K242" s="1"/>
      <c r="M242" s="1">
        <v>240</v>
      </c>
      <c r="N242">
        <v>-0.71104618115972695</v>
      </c>
      <c r="P242" s="1">
        <v>240</v>
      </c>
      <c r="Q242" s="1">
        <v>1.2836965753594018</v>
      </c>
      <c r="R242" s="1"/>
      <c r="S242" s="1">
        <v>240</v>
      </c>
      <c r="T242" s="1">
        <v>3.8292150684819148</v>
      </c>
      <c r="U242" s="1"/>
      <c r="V242" s="1">
        <v>240</v>
      </c>
      <c r="W242" s="1">
        <v>3.4907703906123064</v>
      </c>
      <c r="X242" s="1"/>
      <c r="Y242" s="1">
        <v>240</v>
      </c>
      <c r="Z242" s="1">
        <v>8.6221777866035652</v>
      </c>
    </row>
    <row r="243" spans="6:26" x14ac:dyDescent="0.3">
      <c r="F243" s="1"/>
      <c r="G243" s="1"/>
      <c r="H243" s="1"/>
      <c r="I243" s="1"/>
      <c r="J243" s="1"/>
      <c r="K243" s="1"/>
      <c r="M243" s="1">
        <v>241</v>
      </c>
      <c r="N243">
        <v>-0.48905859043048927</v>
      </c>
      <c r="P243" s="1">
        <v>241</v>
      </c>
      <c r="Q243" s="1">
        <v>0.53774968950772961</v>
      </c>
      <c r="R243" s="1"/>
      <c r="S243" s="1">
        <v>241</v>
      </c>
      <c r="T243" s="1">
        <v>1.2932700854989614</v>
      </c>
      <c r="U243" s="1"/>
      <c r="V243" s="1">
        <v>241</v>
      </c>
      <c r="W243" s="1">
        <v>0.71020294956786101</v>
      </c>
      <c r="X243" s="1"/>
      <c r="Y243" s="1">
        <v>241</v>
      </c>
      <c r="Z243" s="1">
        <v>7.7783602774547704</v>
      </c>
    </row>
    <row r="244" spans="6:26" x14ac:dyDescent="0.3">
      <c r="F244" s="1"/>
      <c r="G244" s="1"/>
      <c r="H244" s="1"/>
      <c r="I244" s="1"/>
      <c r="J244" s="1"/>
      <c r="K244" s="1"/>
      <c r="M244" s="1">
        <v>242</v>
      </c>
      <c r="N244">
        <v>-1.1094715887002939</v>
      </c>
      <c r="P244" s="1">
        <v>242</v>
      </c>
      <c r="Q244" s="1">
        <v>-0.47222611709280371</v>
      </c>
      <c r="R244" s="1"/>
      <c r="S244" s="1">
        <v>242</v>
      </c>
      <c r="T244" s="1">
        <v>2.489186753490062</v>
      </c>
      <c r="U244" s="1"/>
      <c r="V244" s="1">
        <v>242</v>
      </c>
      <c r="W244" s="1">
        <v>2.0556749857321308</v>
      </c>
      <c r="X244" s="1"/>
      <c r="Y244" s="1">
        <v>242</v>
      </c>
      <c r="Z244" s="1">
        <v>6.7388732304222341</v>
      </c>
    </row>
    <row r="245" spans="6:26" x14ac:dyDescent="0.3">
      <c r="F245" s="1"/>
      <c r="G245" s="1"/>
      <c r="H245" s="1"/>
      <c r="I245" s="1"/>
      <c r="J245" s="1"/>
      <c r="K245" s="1"/>
      <c r="M245" s="1">
        <v>243</v>
      </c>
      <c r="N245">
        <v>1.0149254748570313E-2</v>
      </c>
      <c r="P245" s="1">
        <v>243</v>
      </c>
      <c r="Q245" s="1">
        <v>0.92274681777842105</v>
      </c>
      <c r="R245" s="1"/>
      <c r="S245" s="1">
        <v>243</v>
      </c>
      <c r="T245" s="1">
        <v>3.7533612910618706</v>
      </c>
      <c r="U245" s="1"/>
      <c r="V245" s="1">
        <v>243</v>
      </c>
      <c r="W245" s="1">
        <v>1.7770588447495337</v>
      </c>
      <c r="X245" s="1"/>
      <c r="Y245" s="1">
        <v>243</v>
      </c>
      <c r="Z245" s="1">
        <v>5.5410939010886837</v>
      </c>
    </row>
    <row r="246" spans="6:26" x14ac:dyDescent="0.3">
      <c r="F246" s="1"/>
      <c r="G246" s="1"/>
      <c r="H246" s="1"/>
      <c r="I246" s="1"/>
      <c r="J246" s="1"/>
      <c r="K246" s="1"/>
      <c r="M246" s="1">
        <v>244</v>
      </c>
      <c r="N246">
        <v>-0.77095746108204022</v>
      </c>
      <c r="P246" s="1">
        <v>244</v>
      </c>
      <c r="Q246" s="1">
        <v>4.7604307430844539E-2</v>
      </c>
      <c r="R246" s="1"/>
      <c r="S246" s="1">
        <v>244</v>
      </c>
      <c r="T246" s="1">
        <v>3.8673164148499151</v>
      </c>
      <c r="U246" s="1"/>
      <c r="V246" s="1">
        <v>244</v>
      </c>
      <c r="W246" s="1">
        <v>3.6393788771338049</v>
      </c>
      <c r="X246" s="1"/>
      <c r="Y246" s="1">
        <v>244</v>
      </c>
      <c r="Z246" s="1">
        <v>6.6115941671589349</v>
      </c>
    </row>
    <row r="247" spans="6:26" x14ac:dyDescent="0.3">
      <c r="F247" s="1"/>
      <c r="G247" s="1"/>
      <c r="H247" s="1"/>
      <c r="I247" s="1"/>
      <c r="J247" s="1"/>
      <c r="K247" s="1"/>
      <c r="M247" s="1">
        <v>245</v>
      </c>
      <c r="N247">
        <v>-0.54361733982498661</v>
      </c>
      <c r="P247" s="1">
        <v>245</v>
      </c>
      <c r="Q247" s="1">
        <v>1.0967411364821444</v>
      </c>
      <c r="R247" s="1"/>
      <c r="S247" s="1">
        <v>245</v>
      </c>
      <c r="T247" s="1">
        <v>2.1633316711985722</v>
      </c>
      <c r="U247" s="1"/>
      <c r="V247" s="1">
        <v>245</v>
      </c>
      <c r="W247" s="1">
        <v>-0.4433985082262355</v>
      </c>
      <c r="X247" s="1"/>
      <c r="Y247" s="1">
        <v>245</v>
      </c>
      <c r="Z247" s="1">
        <v>4.7648285272002813</v>
      </c>
    </row>
    <row r="248" spans="6:26" x14ac:dyDescent="0.3">
      <c r="F248" s="1"/>
      <c r="G248" s="1"/>
      <c r="H248" s="1"/>
      <c r="I248" s="1"/>
      <c r="J248" s="1"/>
      <c r="K248" s="1"/>
      <c r="M248" s="1">
        <v>246</v>
      </c>
      <c r="N248">
        <v>-0.52704150944716632</v>
      </c>
      <c r="P248" s="1">
        <v>246</v>
      </c>
      <c r="Q248" s="1">
        <v>-0.67476086737339136</v>
      </c>
      <c r="R248" s="1"/>
      <c r="S248" s="1">
        <v>246</v>
      </c>
      <c r="T248" s="1">
        <v>2.9380434594143034</v>
      </c>
      <c r="U248" s="1"/>
      <c r="V248" s="1">
        <v>246</v>
      </c>
      <c r="W248" s="1">
        <v>2.43610522628089</v>
      </c>
      <c r="X248" s="1"/>
      <c r="Y248" s="1">
        <v>246</v>
      </c>
      <c r="Z248" s="1">
        <v>5.9558779891065026</v>
      </c>
    </row>
    <row r="249" spans="6:26" x14ac:dyDescent="0.3">
      <c r="F249" s="1"/>
      <c r="G249" s="1"/>
      <c r="H249" s="1"/>
      <c r="I249" s="1"/>
      <c r="J249" s="1"/>
      <c r="K249" s="1"/>
      <c r="M249" s="1">
        <v>247</v>
      </c>
      <c r="N249">
        <v>4.9134150699804924E-2</v>
      </c>
      <c r="P249" s="1">
        <v>247</v>
      </c>
      <c r="Q249" s="1">
        <v>1.7603509575637186</v>
      </c>
      <c r="R249" s="1"/>
      <c r="S249" s="1">
        <v>247</v>
      </c>
      <c r="T249" s="1">
        <v>3.4817639412874604</v>
      </c>
      <c r="U249" s="1"/>
      <c r="V249" s="1">
        <v>247</v>
      </c>
      <c r="W249" s="1">
        <v>5.6961368132396197</v>
      </c>
      <c r="X249" s="1"/>
      <c r="Y249" s="1">
        <v>247</v>
      </c>
      <c r="Z249" s="1">
        <v>4.8456578510523309</v>
      </c>
    </row>
    <row r="250" spans="6:26" x14ac:dyDescent="0.3">
      <c r="F250" s="1"/>
      <c r="G250" s="1"/>
      <c r="H250" s="1"/>
      <c r="I250" s="1"/>
      <c r="J250" s="1"/>
      <c r="K250" s="1"/>
      <c r="M250" s="1">
        <v>248</v>
      </c>
      <c r="N250">
        <v>-0.28084959306224194</v>
      </c>
      <c r="P250" s="1">
        <v>248</v>
      </c>
      <c r="Q250" s="1">
        <v>-0.63680547896462292</v>
      </c>
      <c r="R250" s="1"/>
      <c r="S250" s="1">
        <v>248</v>
      </c>
      <c r="T250" s="1">
        <v>-0.20882888230775798</v>
      </c>
      <c r="U250" s="1"/>
      <c r="V250" s="1">
        <v>248</v>
      </c>
      <c r="W250" s="1">
        <v>2.0936140199805662</v>
      </c>
      <c r="X250" s="1"/>
      <c r="Y250" s="1">
        <v>248</v>
      </c>
      <c r="Z250" s="1">
        <v>7.1607665092351285</v>
      </c>
    </row>
    <row r="251" spans="6:26" x14ac:dyDescent="0.3">
      <c r="F251" s="1"/>
      <c r="G251" s="1"/>
      <c r="H251" s="1"/>
      <c r="I251" s="1"/>
      <c r="J251" s="1"/>
      <c r="K251" s="1"/>
      <c r="M251" s="1">
        <v>249</v>
      </c>
      <c r="N251">
        <v>-0.50266819719455202</v>
      </c>
      <c r="P251" s="1">
        <v>249</v>
      </c>
      <c r="Q251" s="1">
        <v>0.27147945415958863</v>
      </c>
      <c r="R251" s="1"/>
      <c r="S251" s="1">
        <v>249</v>
      </c>
      <c r="T251" s="1">
        <v>4.9457240595107255</v>
      </c>
      <c r="U251" s="1"/>
      <c r="V251" s="1">
        <v>249</v>
      </c>
      <c r="W251" s="1">
        <v>6.1460229386237843</v>
      </c>
      <c r="X251" s="1"/>
      <c r="Y251" s="1">
        <v>249</v>
      </c>
      <c r="Z251" s="1">
        <v>4.720835930804232</v>
      </c>
    </row>
    <row r="252" spans="6:26" x14ac:dyDescent="0.3">
      <c r="F252" s="1"/>
      <c r="G252" s="1"/>
      <c r="H252" s="1"/>
      <c r="I252" s="1"/>
      <c r="J252" s="1"/>
      <c r="K252" s="1"/>
      <c r="M252" s="1">
        <v>250</v>
      </c>
      <c r="N252">
        <v>-0.58840389139703464</v>
      </c>
      <c r="P252" s="1">
        <v>250</v>
      </c>
      <c r="Q252" s="1">
        <v>0.13251745444346319</v>
      </c>
      <c r="R252" s="1"/>
      <c r="S252" s="1">
        <v>250</v>
      </c>
      <c r="T252" s="1">
        <v>1.2853853118942906</v>
      </c>
      <c r="U252" s="1"/>
      <c r="V252" s="1">
        <v>250</v>
      </c>
      <c r="W252" s="1">
        <v>2.9324500974664587</v>
      </c>
      <c r="X252" s="1"/>
      <c r="Y252" s="1">
        <v>250</v>
      </c>
      <c r="Z252" s="1">
        <v>6.1092831860809795</v>
      </c>
    </row>
    <row r="253" spans="6:26" x14ac:dyDescent="0.3">
      <c r="F253" s="1"/>
      <c r="G253" s="1"/>
      <c r="H253" s="1"/>
      <c r="I253" s="1"/>
      <c r="J253" s="1"/>
      <c r="K253" s="1"/>
      <c r="M253" s="1">
        <v>251</v>
      </c>
      <c r="N253">
        <v>-0.72058327911841435</v>
      </c>
      <c r="P253" s="1">
        <v>251</v>
      </c>
      <c r="Q253" s="1">
        <v>1.73002089781192</v>
      </c>
      <c r="R253" s="1"/>
      <c r="S253" s="1">
        <v>251</v>
      </c>
      <c r="T253" s="1">
        <v>1.5805920685502788</v>
      </c>
      <c r="U253" s="1"/>
      <c r="V253" s="1">
        <v>251</v>
      </c>
      <c r="W253" s="1">
        <v>3.6562914018286339</v>
      </c>
      <c r="X253" s="1"/>
      <c r="Y253" s="1">
        <v>251</v>
      </c>
      <c r="Z253" s="1">
        <v>4.9343011653394173</v>
      </c>
    </row>
    <row r="254" spans="6:26" x14ac:dyDescent="0.3">
      <c r="F254" s="1"/>
      <c r="G254" s="1"/>
      <c r="H254" s="1"/>
      <c r="I254" s="1"/>
      <c r="J254" s="1"/>
      <c r="K254" s="1"/>
      <c r="M254" s="1">
        <v>252</v>
      </c>
      <c r="N254">
        <v>-0.19296804156968203</v>
      </c>
      <c r="P254" s="1">
        <v>252</v>
      </c>
      <c r="Q254" s="1">
        <v>1.7359660106508226</v>
      </c>
      <c r="R254" s="1"/>
      <c r="S254" s="1">
        <v>252</v>
      </c>
      <c r="T254" s="1">
        <v>0.54896973208508859</v>
      </c>
      <c r="U254" s="1"/>
      <c r="V254" s="1">
        <v>252</v>
      </c>
      <c r="W254" s="1">
        <v>1.4889951866531752</v>
      </c>
      <c r="X254" s="1"/>
      <c r="Y254" s="1">
        <v>252</v>
      </c>
      <c r="Z254" s="1">
        <v>4.2639297560504241</v>
      </c>
    </row>
    <row r="255" spans="6:26" x14ac:dyDescent="0.3">
      <c r="F255" s="1"/>
      <c r="G255" s="1"/>
      <c r="H255" s="1"/>
      <c r="I255" s="1"/>
      <c r="J255" s="1"/>
      <c r="K255" s="1"/>
      <c r="M255" s="1">
        <v>253</v>
      </c>
      <c r="N255">
        <v>-0.36024870031822454</v>
      </c>
      <c r="P255" s="1">
        <v>253</v>
      </c>
      <c r="Q255" s="1">
        <v>3.3181766470079039</v>
      </c>
      <c r="R255" s="1"/>
      <c r="S255" s="1">
        <v>253</v>
      </c>
      <c r="T255" s="1">
        <v>0.53812871971854692</v>
      </c>
      <c r="U255" s="1"/>
      <c r="V255" s="1">
        <v>253</v>
      </c>
      <c r="W255" s="1">
        <v>-8.3248536433599085E-2</v>
      </c>
      <c r="X255" s="1"/>
      <c r="Y255" s="1">
        <v>253</v>
      </c>
      <c r="Z255" s="1">
        <v>6.4136324828815123</v>
      </c>
    </row>
    <row r="256" spans="6:26" x14ac:dyDescent="0.3">
      <c r="F256" s="1"/>
      <c r="G256" s="1"/>
      <c r="H256" s="1"/>
      <c r="I256" s="1"/>
      <c r="J256" s="1"/>
      <c r="K256" s="1"/>
      <c r="M256" s="1">
        <v>254</v>
      </c>
      <c r="N256">
        <v>-0.23773399215659655</v>
      </c>
      <c r="P256" s="1">
        <v>254</v>
      </c>
      <c r="Q256" s="1">
        <v>1.4832720421371031</v>
      </c>
      <c r="R256" s="1"/>
      <c r="S256" s="1">
        <v>254</v>
      </c>
      <c r="T256" s="1">
        <v>5.3807413848464254</v>
      </c>
      <c r="U256" s="1"/>
      <c r="V256" s="1">
        <v>254</v>
      </c>
      <c r="W256" s="1">
        <v>3.1286773704792421</v>
      </c>
      <c r="X256" s="1"/>
      <c r="Y256" s="1">
        <v>254</v>
      </c>
      <c r="Z256" s="1">
        <v>6.8571441635673276</v>
      </c>
    </row>
    <row r="257" spans="6:26" x14ac:dyDescent="0.3">
      <c r="F257" s="1"/>
      <c r="G257" s="1"/>
      <c r="H257" s="1"/>
      <c r="I257" s="1"/>
      <c r="J257" s="1"/>
      <c r="K257" s="1"/>
      <c r="M257" s="1">
        <v>255</v>
      </c>
      <c r="N257">
        <v>-0.63975375298242465</v>
      </c>
      <c r="P257" s="1">
        <v>255</v>
      </c>
      <c r="Q257" s="1">
        <v>-0.47877525089347428</v>
      </c>
      <c r="R257" s="1"/>
      <c r="S257" s="1">
        <v>255</v>
      </c>
      <c r="T257" s="1">
        <v>2.954335058771338</v>
      </c>
      <c r="U257" s="1"/>
      <c r="V257" s="1">
        <v>255</v>
      </c>
      <c r="W257" s="1">
        <v>5.111480429128755</v>
      </c>
      <c r="X257" s="1"/>
      <c r="Y257" s="1">
        <v>255</v>
      </c>
      <c r="Z257" s="1">
        <v>4.1725102749997145</v>
      </c>
    </row>
    <row r="258" spans="6:26" x14ac:dyDescent="0.3">
      <c r="F258" s="1"/>
      <c r="G258" s="1"/>
      <c r="H258" s="1"/>
      <c r="I258" s="1"/>
      <c r="J258" s="1"/>
      <c r="K258" s="1"/>
      <c r="M258" s="1">
        <v>256</v>
      </c>
      <c r="N258">
        <v>-9.92118733490715E-2</v>
      </c>
      <c r="P258" s="1">
        <v>256</v>
      </c>
      <c r="Q258" s="1">
        <v>0.68202882205394566</v>
      </c>
      <c r="R258" s="1"/>
      <c r="S258" s="1">
        <v>256</v>
      </c>
      <c r="T258" s="1">
        <v>2.541381773555508</v>
      </c>
      <c r="U258" s="1"/>
      <c r="V258" s="1">
        <v>256</v>
      </c>
      <c r="W258" s="1">
        <v>2.2045870955321014</v>
      </c>
      <c r="X258" s="1"/>
      <c r="Y258" s="1">
        <v>256</v>
      </c>
      <c r="Z258" s="1">
        <v>3.5695030180275737</v>
      </c>
    </row>
    <row r="259" spans="6:26" x14ac:dyDescent="0.3">
      <c r="F259" s="1"/>
      <c r="G259" s="1"/>
      <c r="H259" s="1"/>
      <c r="I259" s="1"/>
      <c r="J259" s="1"/>
      <c r="K259" s="1"/>
      <c r="M259" s="1">
        <v>257</v>
      </c>
      <c r="N259">
        <v>-0.70735324026114887</v>
      </c>
      <c r="P259" s="1">
        <v>257</v>
      </c>
      <c r="Q259" s="1">
        <v>-0.97944762630880433</v>
      </c>
      <c r="R259" s="1"/>
      <c r="S259" s="1">
        <v>257</v>
      </c>
      <c r="T259" s="1">
        <v>3.3549463995154252</v>
      </c>
      <c r="U259" s="1"/>
      <c r="V259" s="1">
        <v>257</v>
      </c>
      <c r="W259" s="1">
        <v>3.7804990116870112</v>
      </c>
      <c r="X259" s="1"/>
      <c r="Y259" s="1">
        <v>257</v>
      </c>
      <c r="Z259" s="1">
        <v>5.9854342711796606</v>
      </c>
    </row>
    <row r="260" spans="6:26" x14ac:dyDescent="0.3">
      <c r="F260" s="1"/>
      <c r="G260" s="1"/>
      <c r="H260" s="1"/>
      <c r="I260" s="1"/>
      <c r="J260" s="1"/>
      <c r="K260" s="1"/>
      <c r="M260" s="1">
        <v>258</v>
      </c>
      <c r="N260">
        <v>-0.1484139938655667</v>
      </c>
      <c r="P260" s="1">
        <v>258</v>
      </c>
      <c r="Q260" s="1">
        <v>1.0781079953074069</v>
      </c>
      <c r="R260" s="1"/>
      <c r="S260" s="1">
        <v>258</v>
      </c>
      <c r="T260" s="1">
        <v>1.5879544203756044</v>
      </c>
      <c r="U260" s="1"/>
      <c r="V260" s="1">
        <v>258</v>
      </c>
      <c r="W260" s="1">
        <v>0.97030903778900601</v>
      </c>
      <c r="X260" s="1"/>
      <c r="Y260" s="1">
        <v>258</v>
      </c>
      <c r="Z260" s="1">
        <v>3.0872587086966234</v>
      </c>
    </row>
    <row r="261" spans="6:26" x14ac:dyDescent="0.3">
      <c r="F261" s="1"/>
      <c r="G261" s="1"/>
      <c r="H261" s="1"/>
      <c r="I261" s="1"/>
      <c r="J261" s="1"/>
      <c r="K261" s="1"/>
      <c r="M261" s="1">
        <v>259</v>
      </c>
      <c r="N261">
        <v>-0.13970338523620374</v>
      </c>
      <c r="P261" s="1">
        <v>259</v>
      </c>
      <c r="Q261" s="1">
        <v>0.23806823839405999</v>
      </c>
      <c r="R261" s="1"/>
      <c r="S261" s="1">
        <v>259</v>
      </c>
      <c r="T261" s="1">
        <v>0.20526945172304378</v>
      </c>
      <c r="U261" s="1"/>
      <c r="V261" s="1">
        <v>259</v>
      </c>
      <c r="W261" s="1">
        <v>3.5955972582152733</v>
      </c>
      <c r="X261" s="1"/>
      <c r="Y261" s="1">
        <v>259</v>
      </c>
      <c r="Z261" s="1">
        <v>4.5988573728641082</v>
      </c>
    </row>
    <row r="262" spans="6:26" x14ac:dyDescent="0.3">
      <c r="F262" s="1"/>
      <c r="G262" s="1"/>
      <c r="H262" s="1"/>
      <c r="I262" s="1"/>
      <c r="J262" s="1"/>
      <c r="K262" s="1"/>
      <c r="M262" s="1">
        <v>260</v>
      </c>
      <c r="N262">
        <v>-5.0053022364198507E-2</v>
      </c>
      <c r="P262" s="1">
        <v>260</v>
      </c>
      <c r="Q262" s="1">
        <v>-2.5702108398261498</v>
      </c>
      <c r="R262" s="1"/>
      <c r="S262" s="1">
        <v>260</v>
      </c>
      <c r="T262" s="1">
        <v>0.92066639563366537</v>
      </c>
      <c r="U262" s="1"/>
      <c r="V262" s="1">
        <v>260</v>
      </c>
      <c r="W262" s="1">
        <v>3.5811237008787007</v>
      </c>
      <c r="X262" s="1"/>
      <c r="Y262" s="1">
        <v>260</v>
      </c>
      <c r="Z262" s="1">
        <v>8.0081908033774418</v>
      </c>
    </row>
    <row r="263" spans="6:26" x14ac:dyDescent="0.3">
      <c r="F263" s="1"/>
      <c r="G263" s="1"/>
      <c r="H263" s="1"/>
      <c r="I263" s="1"/>
      <c r="J263" s="1"/>
      <c r="K263" s="1"/>
      <c r="M263" s="1">
        <v>261</v>
      </c>
      <c r="N263">
        <v>-0.66356876353451932</v>
      </c>
      <c r="P263" s="1">
        <v>261</v>
      </c>
      <c r="Q263" s="1">
        <v>-0.31802664303883976</v>
      </c>
      <c r="R263" s="1"/>
      <c r="S263" s="1">
        <v>261</v>
      </c>
      <c r="T263" s="1">
        <v>1.4557590190662648</v>
      </c>
      <c r="U263" s="1"/>
      <c r="V263" s="1">
        <v>261</v>
      </c>
      <c r="W263" s="1">
        <v>2.1008269785250375</v>
      </c>
      <c r="X263" s="1"/>
      <c r="Y263" s="1">
        <v>261</v>
      </c>
      <c r="Z263" s="1">
        <v>6.0655420288588573</v>
      </c>
    </row>
    <row r="264" spans="6:26" x14ac:dyDescent="0.3">
      <c r="F264" s="1"/>
      <c r="G264" s="1"/>
      <c r="H264" s="1"/>
      <c r="I264" s="1"/>
      <c r="J264" s="1"/>
      <c r="K264" s="1"/>
      <c r="M264" s="1">
        <v>262</v>
      </c>
      <c r="N264">
        <v>-0.27368680313629179</v>
      </c>
      <c r="P264" s="1">
        <v>262</v>
      </c>
      <c r="Q264" s="1">
        <v>1.3988341704274041</v>
      </c>
      <c r="R264" s="1"/>
      <c r="S264" s="1">
        <v>262</v>
      </c>
      <c r="T264" s="1">
        <v>1.5884260000080532</v>
      </c>
      <c r="U264" s="1"/>
      <c r="V264" s="1">
        <v>262</v>
      </c>
      <c r="W264" s="1">
        <v>3.9253017361902716</v>
      </c>
      <c r="X264" s="1"/>
      <c r="Y264" s="1">
        <v>262</v>
      </c>
      <c r="Z264" s="1">
        <v>5.5372518425829211</v>
      </c>
    </row>
    <row r="265" spans="6:26" x14ac:dyDescent="0.3">
      <c r="F265" s="1"/>
      <c r="G265" s="1"/>
      <c r="H265" s="1"/>
      <c r="I265" s="1"/>
      <c r="J265" s="1"/>
      <c r="K265" s="1"/>
      <c r="M265" s="1">
        <v>263</v>
      </c>
      <c r="N265">
        <v>-0.22499966937002808</v>
      </c>
      <c r="P265" s="1">
        <v>263</v>
      </c>
      <c r="Q265" s="1">
        <v>0.38648160016865729</v>
      </c>
      <c r="R265" s="1"/>
      <c r="S265" s="1">
        <v>263</v>
      </c>
      <c r="T265" s="1">
        <v>4.5457496325886231</v>
      </c>
      <c r="U265" s="1"/>
      <c r="V265" s="1">
        <v>263</v>
      </c>
      <c r="W265" s="1">
        <v>6.0793846793623514</v>
      </c>
      <c r="X265" s="1"/>
      <c r="Y265" s="1">
        <v>263</v>
      </c>
      <c r="Z265" s="1">
        <v>6.6662836827063376</v>
      </c>
    </row>
    <row r="266" spans="6:26" x14ac:dyDescent="0.3">
      <c r="F266" s="1"/>
      <c r="G266" s="1"/>
      <c r="H266" s="1"/>
      <c r="I266" s="1"/>
      <c r="J266" s="1"/>
      <c r="K266" s="1"/>
      <c r="M266" s="1">
        <v>264</v>
      </c>
      <c r="N266">
        <v>0.19894096072908352</v>
      </c>
      <c r="P266" s="1">
        <v>264</v>
      </c>
      <c r="Q266" s="1">
        <v>0.42662251549717933</v>
      </c>
      <c r="R266" s="1"/>
      <c r="S266" s="1">
        <v>264</v>
      </c>
      <c r="T266" s="1">
        <v>-4.1751968643393145E-2</v>
      </c>
      <c r="U266" s="1"/>
      <c r="V266" s="1">
        <v>264</v>
      </c>
      <c r="W266" s="1">
        <v>3.1333907023899874</v>
      </c>
      <c r="X266" s="1"/>
      <c r="Y266" s="1">
        <v>264</v>
      </c>
      <c r="Z266" s="1">
        <v>5.3389989018549731</v>
      </c>
    </row>
    <row r="267" spans="6:26" x14ac:dyDescent="0.3">
      <c r="F267" s="1"/>
      <c r="G267" s="1"/>
      <c r="H267" s="1"/>
      <c r="I267" s="1"/>
      <c r="J267" s="1"/>
      <c r="K267" s="1"/>
      <c r="M267" s="1">
        <v>265</v>
      </c>
      <c r="N267">
        <v>0.19395204001576272</v>
      </c>
      <c r="P267" s="1">
        <v>265</v>
      </c>
      <c r="Q267" s="1">
        <v>2.0376094207062678</v>
      </c>
      <c r="R267" s="1"/>
      <c r="S267" s="1">
        <v>265</v>
      </c>
      <c r="T267" s="1">
        <v>5.7683199661489084</v>
      </c>
      <c r="U267" s="1"/>
      <c r="V267" s="1">
        <v>265</v>
      </c>
      <c r="W267" s="1">
        <v>4.1182633686904051</v>
      </c>
      <c r="X267" s="1"/>
      <c r="Y267" s="1">
        <v>265</v>
      </c>
      <c r="Z267" s="1">
        <v>7.6658758111421808</v>
      </c>
    </row>
    <row r="268" spans="6:26" x14ac:dyDescent="0.3">
      <c r="F268" s="1"/>
      <c r="G268" s="1"/>
      <c r="H268" s="1"/>
      <c r="I268" s="1"/>
      <c r="J268" s="1"/>
      <c r="K268" s="1"/>
      <c r="M268" s="1">
        <v>266</v>
      </c>
      <c r="N268">
        <v>4.9774082784105445E-2</v>
      </c>
      <c r="P268" s="1">
        <v>266</v>
      </c>
      <c r="Q268" s="1">
        <v>0.79009163391522663</v>
      </c>
      <c r="R268" s="1"/>
      <c r="S268" s="1">
        <v>266</v>
      </c>
      <c r="T268" s="1">
        <v>2.5016572639047086</v>
      </c>
      <c r="U268" s="1"/>
      <c r="V268" s="1">
        <v>266</v>
      </c>
      <c r="W268" s="1">
        <v>1.9583384354828979</v>
      </c>
      <c r="X268" s="1"/>
      <c r="Y268" s="1">
        <v>266</v>
      </c>
      <c r="Z268" s="1">
        <v>8.2131798254836887</v>
      </c>
    </row>
    <row r="269" spans="6:26" x14ac:dyDescent="0.3">
      <c r="F269" s="1"/>
      <c r="G269" s="1"/>
      <c r="H269" s="1"/>
      <c r="I269" s="1"/>
      <c r="J269" s="1"/>
      <c r="K269" s="1"/>
      <c r="M269" s="1">
        <v>267</v>
      </c>
      <c r="N269">
        <v>-0.32505048525192282</v>
      </c>
      <c r="P269" s="1">
        <v>267</v>
      </c>
      <c r="Q269" s="1">
        <v>1.4357275014909425</v>
      </c>
      <c r="R269" s="1"/>
      <c r="S269" s="1">
        <v>267</v>
      </c>
      <c r="T269" s="1">
        <v>0.43593457633911914</v>
      </c>
      <c r="U269" s="1"/>
      <c r="V269" s="1">
        <v>267</v>
      </c>
      <c r="W269" s="1">
        <v>5.4854824927266606</v>
      </c>
      <c r="X269" s="1"/>
      <c r="Y269" s="1">
        <v>267</v>
      </c>
      <c r="Z269" s="1">
        <v>6.1501235186787415</v>
      </c>
    </row>
    <row r="270" spans="6:26" x14ac:dyDescent="0.3">
      <c r="F270" s="1"/>
      <c r="G270" s="1"/>
      <c r="H270" s="1"/>
      <c r="I270" s="1"/>
      <c r="J270" s="1"/>
      <c r="K270" s="1"/>
      <c r="M270" s="1">
        <v>268</v>
      </c>
      <c r="N270">
        <v>6.1967467228796758E-2</v>
      </c>
      <c r="P270" s="1">
        <v>268</v>
      </c>
      <c r="Q270" s="1">
        <v>0.62650978436655846</v>
      </c>
      <c r="R270" s="1"/>
      <c r="S270" s="1">
        <v>268</v>
      </c>
      <c r="T270" s="1">
        <v>1.3013149312636667</v>
      </c>
      <c r="U270" s="1"/>
      <c r="V270" s="1">
        <v>268</v>
      </c>
      <c r="W270" s="1">
        <v>-0.37784820502891225</v>
      </c>
      <c r="X270" s="1"/>
      <c r="Y270" s="1">
        <v>268</v>
      </c>
      <c r="Z270" s="1">
        <v>4.7739469933239507</v>
      </c>
    </row>
    <row r="271" spans="6:26" x14ac:dyDescent="0.3">
      <c r="F271" s="1"/>
      <c r="G271" s="1"/>
      <c r="H271" s="1"/>
      <c r="I271" s="1"/>
      <c r="J271" s="1"/>
      <c r="K271" s="1"/>
      <c r="M271" s="1">
        <v>269</v>
      </c>
      <c r="N271">
        <v>0.18807352518687948</v>
      </c>
      <c r="P271" s="1">
        <v>269</v>
      </c>
      <c r="Q271" s="1">
        <v>0.16444126437831652</v>
      </c>
      <c r="R271" s="1"/>
      <c r="S271" s="1">
        <v>269</v>
      </c>
      <c r="T271" s="1">
        <v>5.4495199414353142</v>
      </c>
      <c r="U271" s="1"/>
      <c r="V271" s="1">
        <v>269</v>
      </c>
      <c r="W271" s="1">
        <v>2.6508603233412855</v>
      </c>
      <c r="X271" s="1"/>
      <c r="Y271" s="1">
        <v>269</v>
      </c>
      <c r="Z271" s="1">
        <v>4.1332974327571943</v>
      </c>
    </row>
    <row r="272" spans="6:26" x14ac:dyDescent="0.3">
      <c r="F272" s="1"/>
      <c r="G272" s="1"/>
      <c r="H272" s="1"/>
      <c r="I272" s="1"/>
      <c r="J272" s="1"/>
      <c r="K272" s="1"/>
      <c r="M272" s="1">
        <v>270</v>
      </c>
      <c r="N272">
        <v>-0.9550849897711321</v>
      </c>
      <c r="P272" s="1">
        <v>270</v>
      </c>
      <c r="Q272" s="1">
        <v>0.38742525163482061</v>
      </c>
      <c r="R272" s="1"/>
      <c r="S272" s="1">
        <v>270</v>
      </c>
      <c r="T272" s="1">
        <v>3.1775255384545309</v>
      </c>
      <c r="U272" s="1"/>
      <c r="V272" s="1">
        <v>270</v>
      </c>
      <c r="W272" s="1">
        <v>5.6540242010520867</v>
      </c>
      <c r="X272" s="1"/>
      <c r="Y272" s="1">
        <v>270</v>
      </c>
      <c r="Z272" s="1">
        <v>7.5143243095657501</v>
      </c>
    </row>
    <row r="273" spans="6:26" x14ac:dyDescent="0.3">
      <c r="F273" s="1"/>
      <c r="G273" s="1"/>
      <c r="H273" s="1"/>
      <c r="I273" s="1"/>
      <c r="J273" s="1"/>
      <c r="K273" s="1"/>
      <c r="M273" s="1">
        <v>271</v>
      </c>
      <c r="N273">
        <v>-0.34496456428067784</v>
      </c>
      <c r="P273" s="1">
        <v>271</v>
      </c>
      <c r="Q273" s="1">
        <v>1.2240589428967441E-2</v>
      </c>
      <c r="R273" s="1"/>
      <c r="S273" s="1">
        <v>271</v>
      </c>
      <c r="T273" s="1">
        <v>4.7835118479941041</v>
      </c>
      <c r="U273" s="1"/>
      <c r="V273" s="1">
        <v>271</v>
      </c>
      <c r="W273" s="1">
        <v>6.6723793962257094</v>
      </c>
      <c r="X273" s="1"/>
      <c r="Y273" s="1">
        <v>271</v>
      </c>
      <c r="Z273" s="1">
        <v>5.1055115861638978</v>
      </c>
    </row>
    <row r="274" spans="6:26" x14ac:dyDescent="0.3">
      <c r="F274" s="1"/>
      <c r="G274" s="1"/>
      <c r="H274" s="1"/>
      <c r="I274" s="1"/>
      <c r="J274" s="1"/>
      <c r="K274" s="1"/>
      <c r="M274" s="1">
        <v>272</v>
      </c>
      <c r="N274">
        <v>-0.7007349270194918</v>
      </c>
      <c r="P274" s="1">
        <v>272</v>
      </c>
      <c r="Q274" s="1">
        <v>1.5907947020329656</v>
      </c>
      <c r="R274" s="1"/>
      <c r="S274" s="1">
        <v>272</v>
      </c>
      <c r="T274" s="1">
        <v>3.9285132691492497</v>
      </c>
      <c r="U274" s="1"/>
      <c r="V274" s="1">
        <v>272</v>
      </c>
      <c r="W274" s="1">
        <v>1.9619514646903302</v>
      </c>
      <c r="X274" s="1"/>
      <c r="Y274" s="1">
        <v>272</v>
      </c>
      <c r="Z274" s="1">
        <v>3.4150869122871379</v>
      </c>
    </row>
    <row r="275" spans="6:26" x14ac:dyDescent="0.3">
      <c r="F275" s="1"/>
      <c r="G275" s="1"/>
      <c r="H275" s="1"/>
      <c r="I275" s="1"/>
      <c r="J275" s="1"/>
      <c r="K275" s="1"/>
      <c r="M275" s="1">
        <v>273</v>
      </c>
      <c r="N275">
        <v>-0.87359576856029642</v>
      </c>
      <c r="P275" s="1">
        <v>273</v>
      </c>
      <c r="Q275" s="1">
        <v>2.3874906018632078</v>
      </c>
      <c r="R275" s="1"/>
      <c r="S275" s="1">
        <v>273</v>
      </c>
      <c r="T275" s="1">
        <v>2.5838983537585194</v>
      </c>
      <c r="U275" s="1"/>
      <c r="V275" s="1">
        <v>273</v>
      </c>
      <c r="W275" s="1">
        <v>6.4615975262760177</v>
      </c>
      <c r="X275" s="1"/>
      <c r="Y275" s="1">
        <v>273</v>
      </c>
      <c r="Z275" s="1">
        <v>6.5820711276446415</v>
      </c>
    </row>
    <row r="276" spans="6:26" x14ac:dyDescent="0.3">
      <c r="F276" s="1"/>
      <c r="G276" s="1"/>
      <c r="H276" s="1"/>
      <c r="I276" s="1"/>
      <c r="J276" s="1"/>
      <c r="K276" s="1"/>
      <c r="M276" s="1">
        <v>274</v>
      </c>
      <c r="N276">
        <v>-0.68949923121818779</v>
      </c>
      <c r="P276" s="1">
        <v>274</v>
      </c>
      <c r="Q276" s="1">
        <v>1.5435774475436048</v>
      </c>
      <c r="R276" s="1"/>
      <c r="S276" s="1">
        <v>274</v>
      </c>
      <c r="T276" s="1">
        <v>0.51350549818580493</v>
      </c>
      <c r="U276" s="1"/>
      <c r="V276" s="1">
        <v>274</v>
      </c>
      <c r="W276" s="1">
        <v>4.0404935929069445</v>
      </c>
      <c r="X276" s="1"/>
      <c r="Y276" s="1">
        <v>274</v>
      </c>
      <c r="Z276" s="1">
        <v>6.5280669161284699</v>
      </c>
    </row>
    <row r="277" spans="6:26" x14ac:dyDescent="0.3">
      <c r="F277" s="1"/>
      <c r="G277" s="1"/>
      <c r="H277" s="1"/>
      <c r="I277" s="1"/>
      <c r="J277" s="1"/>
      <c r="K277" s="1"/>
      <c r="M277" s="1">
        <v>275</v>
      </c>
      <c r="N277">
        <v>-0.33664436787230362</v>
      </c>
      <c r="P277" s="1">
        <v>275</v>
      </c>
      <c r="Q277" s="1">
        <v>0.73964215246356835</v>
      </c>
      <c r="R277" s="1"/>
      <c r="S277" s="1">
        <v>275</v>
      </c>
      <c r="T277" s="1">
        <v>1.7895874119113102</v>
      </c>
      <c r="U277" s="1"/>
      <c r="V277" s="1">
        <v>275</v>
      </c>
      <c r="W277" s="1">
        <v>2.4147023105246568</v>
      </c>
      <c r="X277" s="1"/>
      <c r="Y277" s="1">
        <v>275</v>
      </c>
      <c r="Z277" s="1">
        <v>6.3999279518132379</v>
      </c>
    </row>
    <row r="278" spans="6:26" x14ac:dyDescent="0.3">
      <c r="F278" s="1"/>
      <c r="G278" s="1"/>
      <c r="H278" s="1"/>
      <c r="I278" s="1"/>
      <c r="J278" s="1"/>
      <c r="K278" s="1"/>
      <c r="M278" s="1">
        <v>276</v>
      </c>
      <c r="N278">
        <v>-0.24790407070451392</v>
      </c>
      <c r="P278" s="1">
        <v>276</v>
      </c>
      <c r="Q278" s="1">
        <v>-0.22103184844525081</v>
      </c>
      <c r="R278" s="1"/>
      <c r="S278" s="1">
        <v>276</v>
      </c>
      <c r="T278" s="1">
        <v>2.839190761714681</v>
      </c>
      <c r="U278" s="1"/>
      <c r="V278" s="1">
        <v>276</v>
      </c>
      <c r="W278" s="1">
        <v>3.9297643208320503</v>
      </c>
      <c r="X278" s="1"/>
      <c r="Y278" s="1">
        <v>276</v>
      </c>
      <c r="Z278" s="1">
        <v>5.3317118468432945</v>
      </c>
    </row>
    <row r="279" spans="6:26" x14ac:dyDescent="0.3">
      <c r="F279" s="1"/>
      <c r="G279" s="1"/>
      <c r="H279" s="1"/>
      <c r="I279" s="1"/>
      <c r="J279" s="1"/>
      <c r="K279" s="1"/>
      <c r="M279" s="1">
        <v>277</v>
      </c>
      <c r="N279">
        <v>-0.13158711171307821</v>
      </c>
      <c r="P279" s="1">
        <v>277</v>
      </c>
      <c r="Q279" s="1">
        <v>-0.40956914518201115</v>
      </c>
      <c r="R279" s="1"/>
      <c r="S279" s="1">
        <v>277</v>
      </c>
      <c r="T279" s="1">
        <v>0.31569472109935592</v>
      </c>
      <c r="U279" s="1"/>
      <c r="V279" s="1">
        <v>277</v>
      </c>
      <c r="W279" s="1">
        <v>2.9578989023103528</v>
      </c>
      <c r="X279" s="1"/>
      <c r="Y279" s="1">
        <v>277</v>
      </c>
      <c r="Z279" s="1">
        <v>5.4655700171554891</v>
      </c>
    </row>
    <row r="280" spans="6:26" x14ac:dyDescent="0.3">
      <c r="F280" s="1"/>
      <c r="G280" s="1"/>
      <c r="H280" s="1"/>
      <c r="I280" s="1"/>
      <c r="J280" s="1"/>
      <c r="K280" s="1"/>
      <c r="M280" s="1">
        <v>278</v>
      </c>
      <c r="N280">
        <v>-0.73644165075934043</v>
      </c>
      <c r="P280" s="1">
        <v>278</v>
      </c>
      <c r="Q280" s="1">
        <v>0.64288026861351577</v>
      </c>
      <c r="R280" s="1"/>
      <c r="S280" s="1">
        <v>278</v>
      </c>
      <c r="T280" s="1">
        <v>4.2687831740949003</v>
      </c>
      <c r="U280" s="1"/>
      <c r="V280" s="1">
        <v>278</v>
      </c>
      <c r="W280" s="1">
        <v>2.4731977097935429</v>
      </c>
      <c r="X280" s="1"/>
      <c r="Y280" s="1">
        <v>278</v>
      </c>
      <c r="Z280" s="1">
        <v>4.4288914841893066</v>
      </c>
    </row>
    <row r="281" spans="6:26" x14ac:dyDescent="0.3">
      <c r="F281" s="1"/>
      <c r="G281" s="1"/>
      <c r="H281" s="1"/>
      <c r="I281" s="1"/>
      <c r="J281" s="1"/>
      <c r="K281" s="1"/>
      <c r="M281" s="1">
        <v>279</v>
      </c>
      <c r="N281">
        <v>-0.66657359757405343</v>
      </c>
      <c r="P281" s="1">
        <v>279</v>
      </c>
      <c r="Q281" s="1">
        <v>0.43530728996634072</v>
      </c>
      <c r="R281" s="1"/>
      <c r="S281" s="1">
        <v>279</v>
      </c>
      <c r="T281" s="1">
        <v>0.2826942115520974</v>
      </c>
      <c r="U281" s="1"/>
      <c r="V281" s="1">
        <v>279</v>
      </c>
      <c r="W281" s="1">
        <v>4.8405002546239073</v>
      </c>
      <c r="X281" s="1"/>
      <c r="Y281" s="1">
        <v>279</v>
      </c>
      <c r="Z281" s="1">
        <v>5.8903871831583992</v>
      </c>
    </row>
    <row r="282" spans="6:26" x14ac:dyDescent="0.3">
      <c r="F282" s="1"/>
      <c r="G282" s="1"/>
      <c r="H282" s="1"/>
      <c r="I282" s="1"/>
      <c r="J282" s="1"/>
      <c r="K282" s="1"/>
      <c r="M282" s="1">
        <v>280</v>
      </c>
      <c r="N282">
        <v>-0.46161329399732454</v>
      </c>
      <c r="P282" s="1">
        <v>280</v>
      </c>
      <c r="Q282" s="1">
        <v>4.804364814044837E-3</v>
      </c>
      <c r="R282" s="1"/>
      <c r="S282" s="1">
        <v>280</v>
      </c>
      <c r="T282" s="1">
        <v>-0.77010427807451043</v>
      </c>
      <c r="U282" s="1"/>
      <c r="V282" s="1">
        <v>280</v>
      </c>
      <c r="W282" s="1">
        <v>3.8228786345482693</v>
      </c>
      <c r="X282" s="1"/>
      <c r="Y282" s="1">
        <v>280</v>
      </c>
      <c r="Z282" s="1">
        <v>6.4157791584003157</v>
      </c>
    </row>
    <row r="283" spans="6:26" x14ac:dyDescent="0.3">
      <c r="F283" s="1"/>
      <c r="G283" s="1"/>
      <c r="H283" s="1"/>
      <c r="I283" s="1"/>
      <c r="J283" s="1"/>
      <c r="K283" s="1"/>
      <c r="M283" s="1">
        <v>281</v>
      </c>
      <c r="N283">
        <v>-0.69161090426348593</v>
      </c>
      <c r="P283" s="1">
        <v>281</v>
      </c>
      <c r="Q283" s="1">
        <v>0.64740924211267004</v>
      </c>
      <c r="R283" s="1"/>
      <c r="S283" s="1">
        <v>281</v>
      </c>
      <c r="T283" s="1">
        <v>3.3845509699572496</v>
      </c>
      <c r="U283" s="1"/>
      <c r="V283" s="1">
        <v>281</v>
      </c>
      <c r="W283" s="1">
        <v>5.2590773083424578</v>
      </c>
      <c r="X283" s="1"/>
      <c r="Y283" s="1">
        <v>281</v>
      </c>
      <c r="Z283" s="1">
        <v>6.083161552981279</v>
      </c>
    </row>
    <row r="284" spans="6:26" x14ac:dyDescent="0.3">
      <c r="F284" s="1"/>
      <c r="G284" s="1"/>
      <c r="H284" s="1"/>
      <c r="I284" s="1"/>
      <c r="J284" s="1"/>
      <c r="K284" s="1"/>
      <c r="M284" s="1">
        <v>282</v>
      </c>
      <c r="N284">
        <v>-0.3283608654949024</v>
      </c>
      <c r="P284" s="1">
        <v>282</v>
      </c>
      <c r="Q284" s="1">
        <v>0.34980292953761261</v>
      </c>
      <c r="R284" s="1"/>
      <c r="S284" s="1">
        <v>282</v>
      </c>
      <c r="T284" s="1">
        <v>1.4440136266871786</v>
      </c>
      <c r="U284" s="1"/>
      <c r="V284" s="1">
        <v>282</v>
      </c>
      <c r="W284" s="1">
        <v>3.698712040172488</v>
      </c>
      <c r="X284" s="1"/>
      <c r="Y284" s="1">
        <v>282</v>
      </c>
      <c r="Z284" s="1">
        <v>6.7280457247595944</v>
      </c>
    </row>
    <row r="285" spans="6:26" x14ac:dyDescent="0.3">
      <c r="F285" s="1"/>
      <c r="G285" s="1"/>
      <c r="H285" s="1"/>
      <c r="I285" s="1"/>
      <c r="J285" s="1"/>
      <c r="K285" s="1"/>
      <c r="M285" s="1">
        <v>283</v>
      </c>
      <c r="N285">
        <v>-0.32564286627063738</v>
      </c>
      <c r="P285" s="1">
        <v>283</v>
      </c>
      <c r="Q285" s="1">
        <v>1.2374784028009529</v>
      </c>
      <c r="R285" s="1"/>
      <c r="S285" s="1">
        <v>283</v>
      </c>
      <c r="T285" s="1">
        <v>0.40863233988549363</v>
      </c>
      <c r="U285" s="1"/>
      <c r="V285" s="1">
        <v>283</v>
      </c>
      <c r="W285" s="1">
        <v>3.6587505294844491</v>
      </c>
      <c r="X285" s="1"/>
      <c r="Y285" s="1">
        <v>283</v>
      </c>
      <c r="Z285" s="1">
        <v>4.3065881181874852</v>
      </c>
    </row>
    <row r="286" spans="6:26" x14ac:dyDescent="0.3">
      <c r="F286" s="1"/>
      <c r="G286" s="1"/>
      <c r="H286" s="1"/>
      <c r="I286" s="1"/>
      <c r="J286" s="1"/>
      <c r="K286" s="1"/>
      <c r="M286" s="1">
        <v>284</v>
      </c>
      <c r="N286">
        <v>-0.14996311879014659</v>
      </c>
      <c r="P286" s="1">
        <v>284</v>
      </c>
      <c r="Q286" s="1">
        <v>2.5518733545301653E-3</v>
      </c>
      <c r="R286" s="1"/>
      <c r="S286" s="1">
        <v>284</v>
      </c>
      <c r="T286" s="1">
        <v>1.0880490801795168</v>
      </c>
      <c r="U286" s="1"/>
      <c r="V286" s="1">
        <v>284</v>
      </c>
      <c r="W286" s="1">
        <v>3.9456328998607826</v>
      </c>
      <c r="X286" s="1"/>
      <c r="Y286" s="1">
        <v>284</v>
      </c>
      <c r="Z286" s="1">
        <v>5.5392134451551476</v>
      </c>
    </row>
    <row r="287" spans="6:26" x14ac:dyDescent="0.3">
      <c r="F287" s="1"/>
      <c r="G287" s="1"/>
      <c r="H287" s="1"/>
      <c r="I287" s="1"/>
      <c r="J287" s="1"/>
      <c r="K287" s="1"/>
      <c r="M287" s="1">
        <v>285</v>
      </c>
      <c r="N287">
        <v>-3.496317803461324E-3</v>
      </c>
      <c r="P287" s="1">
        <v>285</v>
      </c>
      <c r="Q287" s="1">
        <v>0.39780480132006241</v>
      </c>
      <c r="R287" s="1"/>
      <c r="S287" s="1">
        <v>285</v>
      </c>
      <c r="T287" s="1">
        <v>2.6322881882094009</v>
      </c>
      <c r="U287" s="1"/>
      <c r="V287" s="1">
        <v>285</v>
      </c>
      <c r="W287" s="1">
        <v>2.1923696180731822</v>
      </c>
      <c r="X287" s="1"/>
      <c r="Y287" s="1">
        <v>285</v>
      </c>
      <c r="Z287" s="1">
        <v>4.8885207204748822</v>
      </c>
    </row>
    <row r="288" spans="6:26" x14ac:dyDescent="0.3">
      <c r="F288" s="1"/>
      <c r="G288" s="1"/>
      <c r="H288" s="1"/>
      <c r="I288" s="1"/>
      <c r="J288" s="1"/>
      <c r="K288" s="1"/>
      <c r="M288" s="1">
        <v>286</v>
      </c>
      <c r="N288">
        <v>-1.3960362022409412E-2</v>
      </c>
      <c r="P288" s="1">
        <v>286</v>
      </c>
      <c r="Q288" s="1">
        <v>1.1969257276048859</v>
      </c>
      <c r="R288" s="1"/>
      <c r="S288" s="1">
        <v>286</v>
      </c>
      <c r="T288" s="1">
        <v>2.576505234790929</v>
      </c>
      <c r="U288" s="1"/>
      <c r="V288" s="1">
        <v>286</v>
      </c>
      <c r="W288" s="1">
        <v>4.5041527527492011</v>
      </c>
      <c r="X288" s="1"/>
      <c r="Y288" s="1">
        <v>286</v>
      </c>
      <c r="Z288" s="1">
        <v>5.9556160082939629</v>
      </c>
    </row>
    <row r="289" spans="6:26" x14ac:dyDescent="0.3">
      <c r="F289" s="1"/>
      <c r="G289" s="1"/>
      <c r="H289" s="1"/>
      <c r="I289" s="1"/>
      <c r="J289" s="1"/>
      <c r="K289" s="1"/>
      <c r="M289" s="1">
        <v>287</v>
      </c>
      <c r="N289">
        <v>-0.89756227362240626</v>
      </c>
      <c r="P289" s="1">
        <v>287</v>
      </c>
      <c r="Q289" s="1">
        <v>0.1757197232167782</v>
      </c>
      <c r="R289" s="1"/>
      <c r="S289" s="1">
        <v>287</v>
      </c>
      <c r="T289" s="1">
        <v>5.4505971398256499</v>
      </c>
      <c r="U289" s="1"/>
      <c r="V289" s="1">
        <v>287</v>
      </c>
      <c r="W289" s="1">
        <v>3.637481602937402</v>
      </c>
      <c r="X289" s="1"/>
      <c r="Y289" s="1">
        <v>287</v>
      </c>
      <c r="Z289" s="1">
        <v>6.6859203537590641</v>
      </c>
    </row>
    <row r="290" spans="6:26" x14ac:dyDescent="0.3">
      <c r="F290" s="1"/>
      <c r="G290" s="1"/>
      <c r="H290" s="1"/>
      <c r="I290" s="1"/>
      <c r="J290" s="1"/>
      <c r="K290" s="1"/>
      <c r="M290" s="1">
        <v>288</v>
      </c>
      <c r="N290">
        <v>-0.5978331935536767</v>
      </c>
      <c r="P290" s="1">
        <v>288</v>
      </c>
      <c r="Q290" s="1">
        <v>0.90794444355548154</v>
      </c>
      <c r="R290" s="1"/>
      <c r="S290" s="1">
        <v>288</v>
      </c>
      <c r="T290" s="1">
        <v>-0.85405550377824024</v>
      </c>
      <c r="U290" s="1"/>
      <c r="V290" s="1">
        <v>288</v>
      </c>
      <c r="W290" s="1">
        <v>4.6776642808543665</v>
      </c>
      <c r="X290" s="1"/>
      <c r="Y290" s="1">
        <v>288</v>
      </c>
      <c r="Z290" s="1">
        <v>5.4260204720319924</v>
      </c>
    </row>
    <row r="291" spans="6:26" x14ac:dyDescent="0.3">
      <c r="F291" s="1"/>
      <c r="G291" s="1"/>
      <c r="H291" s="1"/>
      <c r="I291" s="1"/>
      <c r="J291" s="1"/>
      <c r="K291" s="1"/>
      <c r="M291" s="1">
        <v>289</v>
      </c>
      <c r="N291">
        <v>-0.57437548032467689</v>
      </c>
      <c r="P291" s="1">
        <v>289</v>
      </c>
      <c r="Q291" s="1">
        <v>0.51147477554035969</v>
      </c>
      <c r="R291" s="1"/>
      <c r="S291" s="1">
        <v>289</v>
      </c>
      <c r="T291" s="1">
        <v>4.3131410210720897</v>
      </c>
      <c r="U291" s="1"/>
      <c r="V291" s="1">
        <v>289</v>
      </c>
      <c r="W291" s="1">
        <v>6.288304691747431</v>
      </c>
      <c r="X291" s="1"/>
      <c r="Y291" s="1">
        <v>289</v>
      </c>
      <c r="Z291" s="1">
        <v>5.8400636341446663</v>
      </c>
    </row>
    <row r="292" spans="6:26" x14ac:dyDescent="0.3">
      <c r="F292" s="1"/>
      <c r="G292" s="1"/>
      <c r="H292" s="1"/>
      <c r="I292" s="1"/>
      <c r="J292" s="1"/>
      <c r="K292" s="1"/>
      <c r="M292" s="1">
        <v>290</v>
      </c>
      <c r="N292">
        <v>-0.87671618560703191</v>
      </c>
      <c r="P292" s="1">
        <v>290</v>
      </c>
      <c r="Q292" s="1">
        <v>6.1747007359337913E-2</v>
      </c>
      <c r="R292" s="1"/>
      <c r="S292" s="1">
        <v>290</v>
      </c>
      <c r="T292" s="1">
        <v>3.7007825990338041</v>
      </c>
      <c r="U292" s="1"/>
      <c r="V292" s="1">
        <v>290</v>
      </c>
      <c r="W292" s="1">
        <v>1.7510037175469528</v>
      </c>
      <c r="X292" s="1"/>
      <c r="Y292" s="1">
        <v>290</v>
      </c>
      <c r="Z292" s="1">
        <v>5.7655923206674862</v>
      </c>
    </row>
    <row r="293" spans="6:26" x14ac:dyDescent="0.3">
      <c r="F293" s="1"/>
      <c r="G293" s="1"/>
      <c r="H293" s="1"/>
      <c r="I293" s="1"/>
      <c r="J293" s="1"/>
      <c r="K293" s="1"/>
      <c r="M293" s="1">
        <v>291</v>
      </c>
      <c r="N293">
        <v>-0.28524230580545673</v>
      </c>
      <c r="P293" s="1">
        <v>291</v>
      </c>
      <c r="Q293" s="1">
        <v>0.34592924771543676</v>
      </c>
      <c r="R293" s="1"/>
      <c r="S293" s="1">
        <v>291</v>
      </c>
      <c r="T293" s="1">
        <v>6.703550788487318</v>
      </c>
      <c r="U293" s="1"/>
      <c r="V293" s="1">
        <v>291</v>
      </c>
      <c r="W293" s="1">
        <v>3.9829943856886274</v>
      </c>
      <c r="X293" s="1"/>
      <c r="Y293" s="1">
        <v>291</v>
      </c>
      <c r="Z293" s="1">
        <v>4.8944220187265213</v>
      </c>
    </row>
    <row r="294" spans="6:26" x14ac:dyDescent="0.3">
      <c r="F294" s="1"/>
      <c r="G294" s="1"/>
      <c r="H294" s="1"/>
      <c r="I294" s="1"/>
      <c r="J294" s="1"/>
      <c r="K294" s="1"/>
      <c r="M294" s="1">
        <v>292</v>
      </c>
      <c r="N294">
        <v>-0.4159451440992662</v>
      </c>
      <c r="P294" s="1">
        <v>292</v>
      </c>
      <c r="Q294" s="1">
        <v>-1.2291768335528499</v>
      </c>
      <c r="R294" s="1"/>
      <c r="S294" s="1">
        <v>292</v>
      </c>
      <c r="T294" s="1">
        <v>0.80703583533213386</v>
      </c>
      <c r="U294" s="1"/>
      <c r="V294" s="1">
        <v>292</v>
      </c>
      <c r="W294" s="1">
        <v>4.2200446614985552</v>
      </c>
      <c r="X294" s="1"/>
      <c r="Y294" s="1">
        <v>292</v>
      </c>
      <c r="Z294" s="1">
        <v>6.4104850265050795</v>
      </c>
    </row>
    <row r="295" spans="6:26" x14ac:dyDescent="0.3">
      <c r="F295" s="1"/>
      <c r="G295" s="1"/>
      <c r="H295" s="1"/>
      <c r="I295" s="1"/>
      <c r="J295" s="1"/>
      <c r="K295" s="1"/>
      <c r="M295" s="1">
        <v>293</v>
      </c>
      <c r="N295">
        <v>-0.1132187859445648</v>
      </c>
      <c r="P295" s="1">
        <v>293</v>
      </c>
      <c r="Q295" s="1">
        <v>-0.12890620987770063</v>
      </c>
      <c r="R295" s="1"/>
      <c r="S295" s="1">
        <v>293</v>
      </c>
      <c r="T295" s="1">
        <v>-0.91123987083859781</v>
      </c>
      <c r="U295" s="1"/>
      <c r="V295" s="1">
        <v>293</v>
      </c>
      <c r="W295" s="1">
        <v>4.131821147806626</v>
      </c>
      <c r="X295" s="1"/>
      <c r="Y295" s="1">
        <v>293</v>
      </c>
      <c r="Z295" s="1">
        <v>4.7642023389804411</v>
      </c>
    </row>
    <row r="296" spans="6:26" x14ac:dyDescent="0.3">
      <c r="F296" s="1"/>
      <c r="G296" s="1"/>
      <c r="H296" s="1"/>
      <c r="I296" s="1"/>
      <c r="J296" s="1"/>
      <c r="K296" s="1"/>
      <c r="M296" s="1">
        <v>294</v>
      </c>
      <c r="N296">
        <v>-2.9149272736432752E-2</v>
      </c>
      <c r="P296" s="1">
        <v>294</v>
      </c>
      <c r="Q296" s="1">
        <v>0.4421116688160015</v>
      </c>
      <c r="R296" s="1"/>
      <c r="S296" s="1">
        <v>294</v>
      </c>
      <c r="T296" s="1">
        <v>3.3335685292591419</v>
      </c>
      <c r="U296" s="1"/>
      <c r="V296" s="1">
        <v>294</v>
      </c>
      <c r="W296" s="1">
        <v>5.4021563263017862</v>
      </c>
      <c r="X296" s="1"/>
      <c r="Y296" s="1">
        <v>294</v>
      </c>
      <c r="Z296" s="1">
        <v>4.6476094059269508</v>
      </c>
    </row>
    <row r="297" spans="6:26" x14ac:dyDescent="0.3">
      <c r="F297" s="1"/>
      <c r="G297" s="1"/>
      <c r="H297" s="1"/>
      <c r="I297" s="1"/>
      <c r="J297" s="1"/>
      <c r="K297" s="1"/>
      <c r="M297" s="1">
        <v>295</v>
      </c>
      <c r="N297">
        <v>-0.59383471403118115</v>
      </c>
      <c r="P297" s="1">
        <v>295</v>
      </c>
      <c r="Q297" s="1">
        <v>-0.76626603302486584</v>
      </c>
      <c r="R297" s="1"/>
      <c r="S297" s="1">
        <v>295</v>
      </c>
      <c r="T297" s="1">
        <v>3.2849214517441707</v>
      </c>
      <c r="U297" s="1"/>
      <c r="V297" s="1">
        <v>295</v>
      </c>
      <c r="W297" s="1">
        <v>3.4757933300375723</v>
      </c>
      <c r="X297" s="1"/>
      <c r="Y297" s="1">
        <v>295</v>
      </c>
      <c r="Z297" s="1">
        <v>7.107259056818596</v>
      </c>
    </row>
    <row r="298" spans="6:26" x14ac:dyDescent="0.3">
      <c r="F298" s="1"/>
      <c r="G298" s="1"/>
      <c r="H298" s="1"/>
      <c r="I298" s="1"/>
      <c r="J298" s="1"/>
      <c r="K298" s="1"/>
      <c r="M298" s="1">
        <v>296</v>
      </c>
      <c r="N298">
        <v>7.855062953728098E-2</v>
      </c>
      <c r="P298" s="1">
        <v>296</v>
      </c>
      <c r="Q298" s="1">
        <v>0.83846915701484059</v>
      </c>
      <c r="R298" s="1"/>
      <c r="S298" s="1">
        <v>296</v>
      </c>
      <c r="T298" s="1">
        <v>0.75571992157548684</v>
      </c>
      <c r="U298" s="1"/>
      <c r="V298" s="1">
        <v>296</v>
      </c>
      <c r="W298" s="1">
        <v>3.4835583299892408</v>
      </c>
      <c r="X298" s="1"/>
      <c r="Y298" s="1">
        <v>296</v>
      </c>
      <c r="Z298" s="1">
        <v>6.5495193486469958</v>
      </c>
    </row>
    <row r="299" spans="6:26" x14ac:dyDescent="0.3">
      <c r="F299" s="1"/>
      <c r="G299" s="1"/>
      <c r="H299" s="1"/>
      <c r="I299" s="1"/>
      <c r="J299" s="1"/>
      <c r="K299" s="1"/>
      <c r="M299" s="1">
        <v>297</v>
      </c>
      <c r="N299">
        <v>-0.77286600551104889</v>
      </c>
      <c r="P299" s="1">
        <v>297</v>
      </c>
      <c r="Q299" s="1">
        <v>-5.9169058644917727E-2</v>
      </c>
      <c r="R299" s="1"/>
      <c r="S299" s="1">
        <v>297</v>
      </c>
      <c r="T299" s="1">
        <v>2.3645656542808648</v>
      </c>
      <c r="U299" s="1"/>
      <c r="V299" s="1">
        <v>297</v>
      </c>
      <c r="W299" s="1">
        <v>6.5891137275673426</v>
      </c>
      <c r="X299" s="1"/>
      <c r="Y299" s="1">
        <v>297</v>
      </c>
      <c r="Z299" s="1">
        <v>4.7711642295128538</v>
      </c>
    </row>
    <row r="300" spans="6:26" x14ac:dyDescent="0.3">
      <c r="F300" s="1"/>
      <c r="G300" s="1"/>
      <c r="H300" s="1"/>
      <c r="I300" s="1"/>
      <c r="J300" s="1"/>
      <c r="K300" s="1"/>
      <c r="M300" s="1">
        <v>298</v>
      </c>
      <c r="N300">
        <v>-0.91828614118762619</v>
      </c>
      <c r="P300" s="1">
        <v>298</v>
      </c>
      <c r="Q300" s="1">
        <v>0.57617735965160932</v>
      </c>
      <c r="R300" s="1"/>
      <c r="S300" s="1">
        <v>298</v>
      </c>
      <c r="T300" s="1">
        <v>-1.5000551570963911</v>
      </c>
      <c r="U300" s="1"/>
      <c r="V300" s="1">
        <v>298</v>
      </c>
      <c r="W300" s="1">
        <v>7.2848358452799387</v>
      </c>
      <c r="X300" s="1"/>
      <c r="Y300" s="1">
        <v>298</v>
      </c>
      <c r="Z300" s="1">
        <v>6.1049393643670848</v>
      </c>
    </row>
    <row r="301" spans="6:26" x14ac:dyDescent="0.3">
      <c r="F301" s="1"/>
      <c r="G301" s="1"/>
      <c r="H301" s="1"/>
      <c r="I301" s="1"/>
      <c r="J301" s="1"/>
      <c r="K301" s="1"/>
      <c r="M301" s="1">
        <v>299</v>
      </c>
      <c r="N301">
        <v>-0.37365887539019055</v>
      </c>
      <c r="P301" s="1">
        <v>299</v>
      </c>
      <c r="Q301" s="1">
        <v>6.2624191309840538E-2</v>
      </c>
      <c r="R301" s="1"/>
      <c r="S301" s="1">
        <v>299</v>
      </c>
      <c r="T301" s="1">
        <v>3.8753883981352741</v>
      </c>
      <c r="U301" s="1"/>
      <c r="V301" s="1">
        <v>299</v>
      </c>
      <c r="W301" s="1">
        <v>7.1059579100845189</v>
      </c>
      <c r="X301" s="1"/>
      <c r="Y301" s="1">
        <v>299</v>
      </c>
      <c r="Z301" s="1">
        <v>5.3328844527067618</v>
      </c>
    </row>
    <row r="302" spans="6:26" x14ac:dyDescent="0.3">
      <c r="F302" s="1"/>
      <c r="G302" s="1"/>
      <c r="H302" s="1"/>
      <c r="I302" s="1"/>
      <c r="J302" s="1"/>
      <c r="K302" s="1"/>
      <c r="M302" s="1">
        <v>300</v>
      </c>
      <c r="N302">
        <v>-0.17789812740722277</v>
      </c>
      <c r="P302" s="1">
        <v>300</v>
      </c>
      <c r="Q302" s="1">
        <v>-0.25182548314347231</v>
      </c>
      <c r="R302" s="1"/>
      <c r="S302" s="1">
        <v>300</v>
      </c>
      <c r="T302" s="1">
        <v>-0.99122992800981358</v>
      </c>
      <c r="U302" s="1"/>
      <c r="V302" s="1">
        <v>300</v>
      </c>
      <c r="W302" s="1">
        <v>2.4669345915948835</v>
      </c>
      <c r="X302" s="1"/>
      <c r="Y302" s="1">
        <v>300</v>
      </c>
      <c r="Z302" s="1">
        <v>7.1097924040229268</v>
      </c>
    </row>
    <row r="303" spans="6:26" x14ac:dyDescent="0.3">
      <c r="F303" s="1"/>
      <c r="G303" s="1"/>
      <c r="H303" s="1"/>
      <c r="I303" s="1"/>
      <c r="J303" s="1"/>
      <c r="K303" s="1"/>
      <c r="M303" s="1">
        <v>301</v>
      </c>
      <c r="N303">
        <v>-0.22144119306178991</v>
      </c>
      <c r="P303" s="1">
        <v>301</v>
      </c>
      <c r="Q303" s="1">
        <v>-0.6620710761994153</v>
      </c>
      <c r="R303" s="1"/>
      <c r="S303" s="1">
        <v>301</v>
      </c>
      <c r="T303" s="1">
        <v>4.5125186846879135</v>
      </c>
      <c r="U303" s="1"/>
      <c r="V303" s="1">
        <v>301</v>
      </c>
      <c r="W303" s="1">
        <v>4.1961165780566594</v>
      </c>
      <c r="X303" s="1"/>
      <c r="Y303" s="1">
        <v>301</v>
      </c>
      <c r="Z303" s="1">
        <v>6.8635936329704776</v>
      </c>
    </row>
    <row r="304" spans="6:26" x14ac:dyDescent="0.3">
      <c r="F304" s="1"/>
      <c r="G304" s="1"/>
      <c r="H304" s="1"/>
      <c r="I304" s="1"/>
      <c r="J304" s="1"/>
      <c r="K304" s="1"/>
      <c r="M304" s="1">
        <v>302</v>
      </c>
      <c r="N304">
        <v>-0.16085462185437288</v>
      </c>
      <c r="P304" s="1">
        <v>302</v>
      </c>
      <c r="Q304" s="1">
        <v>0.17705614454560697</v>
      </c>
      <c r="R304" s="1"/>
      <c r="S304" s="1">
        <v>302</v>
      </c>
      <c r="T304" s="1">
        <v>-1.8744396253639133</v>
      </c>
      <c r="U304" s="1"/>
      <c r="V304" s="1">
        <v>302</v>
      </c>
      <c r="W304" s="1">
        <v>5.3929116632346048</v>
      </c>
      <c r="X304" s="1"/>
      <c r="Y304" s="1">
        <v>302</v>
      </c>
      <c r="Z304" s="1">
        <v>4.8924077284711709</v>
      </c>
    </row>
    <row r="305" spans="6:26" x14ac:dyDescent="0.3">
      <c r="F305" s="1"/>
      <c r="G305" s="1"/>
      <c r="H305" s="1"/>
      <c r="I305" s="1"/>
      <c r="J305" s="1"/>
      <c r="K305" s="1"/>
      <c r="M305" s="1">
        <v>303</v>
      </c>
      <c r="N305">
        <v>-0.2521422324399768</v>
      </c>
      <c r="P305" s="1">
        <v>303</v>
      </c>
      <c r="Q305" s="1">
        <v>0.98223353268030489</v>
      </c>
      <c r="R305" s="1"/>
      <c r="S305" s="1">
        <v>303</v>
      </c>
      <c r="T305" s="1">
        <v>2.6775422100069233</v>
      </c>
      <c r="U305" s="1"/>
      <c r="V305" s="1">
        <v>303</v>
      </c>
      <c r="W305" s="1">
        <v>3.3677774776630214</v>
      </c>
      <c r="X305" s="1"/>
      <c r="Y305" s="1">
        <v>303</v>
      </c>
      <c r="Z305" s="1">
        <v>5.8061680065907124</v>
      </c>
    </row>
    <row r="306" spans="6:26" x14ac:dyDescent="0.3">
      <c r="F306" s="1"/>
      <c r="G306" s="1"/>
      <c r="H306" s="1"/>
      <c r="I306" s="1"/>
      <c r="J306" s="1"/>
      <c r="K306" s="1"/>
      <c r="M306" s="1">
        <v>304</v>
      </c>
      <c r="N306">
        <v>-0.97505290874965667</v>
      </c>
      <c r="P306" s="1">
        <v>304</v>
      </c>
      <c r="Q306" s="1">
        <v>0.55610907791606778</v>
      </c>
      <c r="R306" s="1"/>
      <c r="S306" s="1">
        <v>304</v>
      </c>
      <c r="T306" s="1">
        <v>2.0799333147061456</v>
      </c>
      <c r="U306" s="1"/>
      <c r="V306" s="1">
        <v>304</v>
      </c>
      <c r="W306" s="1">
        <v>2.3217567554383471</v>
      </c>
      <c r="X306" s="1"/>
      <c r="Y306" s="1">
        <v>304</v>
      </c>
      <c r="Z306" s="1">
        <v>4.09764833847251</v>
      </c>
    </row>
    <row r="307" spans="6:26" x14ac:dyDescent="0.3">
      <c r="F307" s="1"/>
      <c r="G307" s="1"/>
      <c r="H307" s="1"/>
      <c r="I307" s="1"/>
      <c r="J307" s="1"/>
      <c r="K307" s="1"/>
      <c r="M307" s="1">
        <v>305</v>
      </c>
      <c r="N307">
        <v>-0.27676408022824017</v>
      </c>
      <c r="P307" s="1">
        <v>305</v>
      </c>
      <c r="Q307" s="1">
        <v>0.84038400541912628</v>
      </c>
      <c r="R307" s="1"/>
      <c r="S307" s="1">
        <v>305</v>
      </c>
      <c r="T307" s="1">
        <v>1.8539993577845713</v>
      </c>
      <c r="U307" s="1"/>
      <c r="V307" s="1">
        <v>305</v>
      </c>
      <c r="W307" s="1">
        <v>2.4377983528945153</v>
      </c>
      <c r="X307" s="1"/>
      <c r="Y307" s="1">
        <v>305</v>
      </c>
      <c r="Z307" s="1">
        <v>7.96028480853884</v>
      </c>
    </row>
    <row r="308" spans="6:26" x14ac:dyDescent="0.3">
      <c r="F308" s="1"/>
      <c r="G308" s="1"/>
      <c r="H308" s="1"/>
      <c r="I308" s="1"/>
      <c r="J308" s="1"/>
      <c r="K308" s="1"/>
      <c r="M308" s="1">
        <v>306</v>
      </c>
      <c r="N308">
        <v>0.24371505215114897</v>
      </c>
      <c r="P308" s="1">
        <v>306</v>
      </c>
      <c r="Q308" s="1">
        <v>-0.76344241966059112</v>
      </c>
      <c r="R308" s="1"/>
      <c r="S308" s="1">
        <v>306</v>
      </c>
      <c r="T308" s="1">
        <v>2.1465221328332524</v>
      </c>
      <c r="U308" s="1"/>
      <c r="V308" s="1">
        <v>306</v>
      </c>
      <c r="W308" s="1">
        <v>2.0481850348824895</v>
      </c>
      <c r="X308" s="1"/>
      <c r="Y308" s="1">
        <v>306</v>
      </c>
      <c r="Z308" s="1">
        <v>4.6885050106863613</v>
      </c>
    </row>
    <row r="309" spans="6:26" x14ac:dyDescent="0.3">
      <c r="F309" s="1"/>
      <c r="G309" s="1"/>
      <c r="H309" s="1"/>
      <c r="I309" s="1"/>
      <c r="J309" s="1"/>
      <c r="K309" s="1"/>
      <c r="M309" s="1">
        <v>307</v>
      </c>
      <c r="N309">
        <v>-0.48626936345797556</v>
      </c>
      <c r="P309" s="1">
        <v>307</v>
      </c>
      <c r="Q309" s="1">
        <v>-0.59251786548406216</v>
      </c>
      <c r="R309" s="1"/>
      <c r="S309" s="1">
        <v>307</v>
      </c>
      <c r="T309" s="1">
        <v>4.8677308181292949</v>
      </c>
      <c r="U309" s="1"/>
      <c r="V309" s="1">
        <v>307</v>
      </c>
      <c r="W309" s="1">
        <v>5.9992753417330551</v>
      </c>
      <c r="X309" s="1"/>
      <c r="Y309" s="1">
        <v>307</v>
      </c>
      <c r="Z309" s="1">
        <v>2.4132621508786443</v>
      </c>
    </row>
    <row r="310" spans="6:26" x14ac:dyDescent="0.3">
      <c r="F310" s="1"/>
      <c r="G310" s="1"/>
      <c r="H310" s="1"/>
      <c r="I310" s="1"/>
      <c r="J310" s="1"/>
      <c r="K310" s="1"/>
      <c r="M310" s="1">
        <v>308</v>
      </c>
      <c r="N310">
        <v>-0.91682342525526872</v>
      </c>
      <c r="P310" s="1">
        <v>308</v>
      </c>
      <c r="Q310" s="1">
        <v>1.4883554584269769</v>
      </c>
      <c r="R310" s="1"/>
      <c r="S310" s="1">
        <v>308</v>
      </c>
      <c r="T310" s="1">
        <v>3.6355418879567614</v>
      </c>
      <c r="U310" s="1"/>
      <c r="V310" s="1">
        <v>308</v>
      </c>
      <c r="W310" s="1">
        <v>3.3593545529331434</v>
      </c>
      <c r="X310" s="1"/>
      <c r="Y310" s="1">
        <v>308</v>
      </c>
      <c r="Z310" s="1">
        <v>6.8089450412458854</v>
      </c>
    </row>
    <row r="311" spans="6:26" x14ac:dyDescent="0.3">
      <c r="F311" s="1"/>
      <c r="G311" s="1"/>
      <c r="H311" s="1"/>
      <c r="I311" s="1"/>
      <c r="J311" s="1"/>
      <c r="K311" s="1"/>
      <c r="M311" s="1">
        <v>309</v>
      </c>
      <c r="N311">
        <v>-0.52576485790497263</v>
      </c>
      <c r="P311" s="1">
        <v>309</v>
      </c>
      <c r="Q311" s="1">
        <v>-0.46429779545798111</v>
      </c>
      <c r="R311" s="1"/>
      <c r="S311" s="1">
        <v>309</v>
      </c>
      <c r="T311" s="1">
        <v>3.4046789470143599</v>
      </c>
      <c r="U311" s="1"/>
      <c r="V311" s="1">
        <v>309</v>
      </c>
      <c r="W311" s="1">
        <v>3.764046768440962</v>
      </c>
      <c r="X311" s="1"/>
      <c r="Y311" s="1">
        <v>309</v>
      </c>
      <c r="Z311" s="1">
        <v>3.0932898187613542</v>
      </c>
    </row>
    <row r="312" spans="6:26" x14ac:dyDescent="0.3">
      <c r="F312" s="1"/>
      <c r="G312" s="1"/>
      <c r="H312" s="1"/>
      <c r="I312" s="1"/>
      <c r="J312" s="1"/>
      <c r="K312" s="1"/>
      <c r="M312" s="1">
        <v>310</v>
      </c>
      <c r="N312">
        <v>-0.53598860758549216</v>
      </c>
      <c r="P312" s="1">
        <v>310</v>
      </c>
      <c r="Q312" s="1">
        <v>1.735957580581017</v>
      </c>
      <c r="R312" s="1"/>
      <c r="S312" s="1">
        <v>310</v>
      </c>
      <c r="T312" s="1">
        <v>0.18494666970153739</v>
      </c>
      <c r="U312" s="1"/>
      <c r="V312" s="1">
        <v>310</v>
      </c>
      <c r="W312" s="1">
        <v>3.6135521547241538</v>
      </c>
      <c r="X312" s="1"/>
      <c r="Y312" s="1">
        <v>310</v>
      </c>
      <c r="Z312" s="1">
        <v>5.0670472320885649</v>
      </c>
    </row>
    <row r="313" spans="6:26" x14ac:dyDescent="0.3">
      <c r="F313" s="1"/>
      <c r="G313" s="1"/>
      <c r="H313" s="1"/>
      <c r="I313" s="1"/>
      <c r="J313" s="1"/>
      <c r="K313" s="1"/>
      <c r="M313" s="1">
        <v>311</v>
      </c>
      <c r="N313">
        <v>-0.49683189093481778</v>
      </c>
      <c r="P313" s="1">
        <v>311</v>
      </c>
      <c r="Q313" s="1">
        <v>1.0268040649209671</v>
      </c>
      <c r="R313" s="1"/>
      <c r="S313" s="1">
        <v>311</v>
      </c>
      <c r="T313" s="1">
        <v>3.3103013722558523</v>
      </c>
      <c r="U313" s="1"/>
      <c r="V313" s="1">
        <v>311</v>
      </c>
      <c r="W313" s="1">
        <v>0.10075579027692827</v>
      </c>
      <c r="X313" s="1"/>
      <c r="Y313" s="1">
        <v>311</v>
      </c>
      <c r="Z313" s="1">
        <v>4.3260022007878645</v>
      </c>
    </row>
    <row r="314" spans="6:26" x14ac:dyDescent="0.3">
      <c r="F314" s="1"/>
      <c r="G314" s="1"/>
      <c r="H314" s="1"/>
      <c r="I314" s="1"/>
      <c r="J314" s="1"/>
      <c r="K314" s="1"/>
      <c r="M314" s="1">
        <v>312</v>
      </c>
      <c r="N314">
        <v>-0.43406555231189636</v>
      </c>
      <c r="P314" s="1">
        <v>312</v>
      </c>
      <c r="Q314" s="1">
        <v>-0.35727180117000867</v>
      </c>
      <c r="R314" s="1"/>
      <c r="S314" s="1">
        <v>312</v>
      </c>
      <c r="T314" s="1">
        <v>4.5812826896046399</v>
      </c>
      <c r="U314" s="1"/>
      <c r="V314" s="1">
        <v>312</v>
      </c>
      <c r="W314" s="1">
        <v>2.2536193148164383</v>
      </c>
      <c r="X314" s="1"/>
      <c r="Y314" s="1">
        <v>312</v>
      </c>
      <c r="Z314" s="1">
        <v>6.4723419696614206</v>
      </c>
    </row>
    <row r="315" spans="6:26" x14ac:dyDescent="0.3">
      <c r="F315" s="1"/>
      <c r="G315" s="1"/>
      <c r="H315" s="1"/>
      <c r="I315" s="1"/>
      <c r="J315" s="1"/>
      <c r="K315" s="1"/>
      <c r="M315" s="1">
        <v>313</v>
      </c>
      <c r="N315">
        <v>-0.76138228726327317</v>
      </c>
      <c r="P315" s="1">
        <v>313</v>
      </c>
      <c r="Q315" s="1">
        <v>-0.1142030987586623</v>
      </c>
      <c r="R315" s="1"/>
      <c r="S315" s="1">
        <v>313</v>
      </c>
      <c r="T315" s="1">
        <v>0.43199358743271854</v>
      </c>
      <c r="U315" s="1"/>
      <c r="V315" s="1">
        <v>313</v>
      </c>
      <c r="W315" s="1">
        <v>5.1967144029389871</v>
      </c>
      <c r="X315" s="1"/>
      <c r="Y315" s="1">
        <v>313</v>
      </c>
      <c r="Z315" s="1">
        <v>5.6587901355786672</v>
      </c>
    </row>
    <row r="316" spans="6:26" x14ac:dyDescent="0.3">
      <c r="F316" s="1"/>
      <c r="G316" s="1"/>
      <c r="H316" s="1"/>
      <c r="I316" s="1"/>
      <c r="J316" s="1"/>
      <c r="K316" s="1"/>
      <c r="M316" s="1">
        <v>314</v>
      </c>
      <c r="N316">
        <v>-5.9244478197716277E-2</v>
      </c>
      <c r="P316" s="1">
        <v>314</v>
      </c>
      <c r="Q316" s="1">
        <v>-0.8777772343765704</v>
      </c>
      <c r="R316" s="1"/>
      <c r="S316" s="1">
        <v>314</v>
      </c>
      <c r="T316" s="1">
        <v>3.9999420367667282</v>
      </c>
      <c r="U316" s="1"/>
      <c r="V316" s="1">
        <v>314</v>
      </c>
      <c r="W316" s="1">
        <v>1.1560601657821188</v>
      </c>
      <c r="X316" s="1"/>
      <c r="Y316" s="1">
        <v>314</v>
      </c>
      <c r="Z316" s="1">
        <v>3.0568855850221204</v>
      </c>
    </row>
    <row r="317" spans="6:26" x14ac:dyDescent="0.3">
      <c r="F317" s="1"/>
      <c r="G317" s="1"/>
      <c r="H317" s="1"/>
      <c r="I317" s="1"/>
      <c r="J317" s="1"/>
      <c r="K317" s="1"/>
      <c r="M317" s="1">
        <v>315</v>
      </c>
      <c r="N317">
        <v>-0.43744379013987944</v>
      </c>
      <c r="P317" s="1">
        <v>315</v>
      </c>
      <c r="Q317" s="1">
        <v>1.7280854911004728</v>
      </c>
      <c r="R317" s="1"/>
      <c r="S317" s="1">
        <v>315</v>
      </c>
      <c r="T317" s="1">
        <v>4.9657315681460332</v>
      </c>
      <c r="U317" s="1"/>
      <c r="V317" s="1">
        <v>315</v>
      </c>
      <c r="W317" s="1">
        <v>4.0489948887228255</v>
      </c>
      <c r="X317" s="1"/>
      <c r="Y317" s="1">
        <v>315</v>
      </c>
      <c r="Z317" s="1">
        <v>8.6701582319654786</v>
      </c>
    </row>
    <row r="318" spans="6:26" x14ac:dyDescent="0.3">
      <c r="F318" s="1"/>
      <c r="G318" s="1"/>
      <c r="H318" s="1"/>
      <c r="I318" s="1"/>
      <c r="J318" s="1"/>
      <c r="K318" s="1"/>
      <c r="M318" s="1">
        <v>316</v>
      </c>
      <c r="N318">
        <v>-1.7864773605026252E-2</v>
      </c>
      <c r="P318" s="1">
        <v>316</v>
      </c>
      <c r="Q318" s="1">
        <v>-3.1022646145949784</v>
      </c>
      <c r="R318" s="1"/>
      <c r="S318" s="1">
        <v>316</v>
      </c>
      <c r="T318" s="1">
        <v>1.0576823265032893</v>
      </c>
      <c r="U318" s="1"/>
      <c r="V318" s="1">
        <v>316</v>
      </c>
      <c r="W318" s="1">
        <v>4.4004762637078301</v>
      </c>
      <c r="X318" s="1"/>
      <c r="Y318" s="1">
        <v>316</v>
      </c>
      <c r="Z318" s="1">
        <v>5.3372723760562373</v>
      </c>
    </row>
    <row r="319" spans="6:26" x14ac:dyDescent="0.3">
      <c r="F319" s="1"/>
      <c r="G319" s="1"/>
      <c r="H319" s="1"/>
      <c r="I319" s="1"/>
      <c r="J319" s="1"/>
      <c r="K319" s="1"/>
      <c r="M319" s="1">
        <v>317</v>
      </c>
      <c r="N319">
        <v>-0.48148898207977542</v>
      </c>
      <c r="P319" s="1">
        <v>317</v>
      </c>
      <c r="Q319" s="1">
        <v>-0.12385590788801348</v>
      </c>
      <c r="R319" s="1"/>
      <c r="S319" s="1">
        <v>317</v>
      </c>
      <c r="T319" s="1">
        <v>2.0689771227489318</v>
      </c>
      <c r="U319" s="1"/>
      <c r="V319" s="1">
        <v>317</v>
      </c>
      <c r="W319" s="1">
        <v>5.569198387917389</v>
      </c>
      <c r="X319" s="1"/>
      <c r="Y319" s="1">
        <v>317</v>
      </c>
      <c r="Z319" s="1">
        <v>5.3836267781874261</v>
      </c>
    </row>
    <row r="320" spans="6:26" x14ac:dyDescent="0.3">
      <c r="F320" s="1"/>
      <c r="G320" s="1"/>
      <c r="H320" s="1"/>
      <c r="I320" s="1"/>
      <c r="J320" s="1"/>
      <c r="K320" s="1"/>
      <c r="M320" s="1">
        <v>318</v>
      </c>
      <c r="N320">
        <v>6.0549233538364444E-2</v>
      </c>
      <c r="P320" s="1">
        <v>318</v>
      </c>
      <c r="Q320" s="1">
        <v>0.9156507904313439</v>
      </c>
      <c r="R320" s="1"/>
      <c r="S320" s="1">
        <v>318</v>
      </c>
      <c r="T320" s="1">
        <v>6.7373337344481659</v>
      </c>
      <c r="U320" s="1"/>
      <c r="V320" s="1">
        <v>318</v>
      </c>
      <c r="W320" s="1">
        <v>3.3244848218857346</v>
      </c>
      <c r="X320" s="1"/>
      <c r="Y320" s="1">
        <v>318</v>
      </c>
      <c r="Z320" s="1">
        <v>3.4470461564833568</v>
      </c>
    </row>
    <row r="321" spans="6:26" x14ac:dyDescent="0.3">
      <c r="F321" s="1"/>
      <c r="G321" s="1"/>
      <c r="H321" s="1"/>
      <c r="I321" s="1"/>
      <c r="J321" s="1"/>
      <c r="K321" s="1"/>
      <c r="M321" s="1">
        <v>319</v>
      </c>
      <c r="N321">
        <v>-1.2085806970855377</v>
      </c>
      <c r="P321" s="1">
        <v>319</v>
      </c>
      <c r="Q321" s="1">
        <v>0.96368868540980679</v>
      </c>
      <c r="R321" s="1"/>
      <c r="S321" s="1">
        <v>319</v>
      </c>
      <c r="T321" s="1">
        <v>0.59375043129067717</v>
      </c>
      <c r="U321" s="1"/>
      <c r="V321" s="1">
        <v>319</v>
      </c>
      <c r="W321" s="1">
        <v>3.5501007189415024</v>
      </c>
      <c r="X321" s="1"/>
      <c r="Y321" s="1">
        <v>319</v>
      </c>
      <c r="Z321" s="1">
        <v>6.0276398964521229</v>
      </c>
    </row>
    <row r="322" spans="6:26" x14ac:dyDescent="0.3">
      <c r="F322" s="1"/>
      <c r="G322" s="1"/>
      <c r="H322" s="1"/>
      <c r="I322" s="1"/>
      <c r="J322" s="1"/>
      <c r="K322" s="1"/>
      <c r="M322" s="1">
        <v>320</v>
      </c>
      <c r="N322">
        <v>-1.1133883476535844</v>
      </c>
      <c r="P322" s="1">
        <v>320</v>
      </c>
      <c r="Q322" s="1">
        <v>1.8218753917529147</v>
      </c>
      <c r="R322" s="1"/>
      <c r="S322" s="1">
        <v>320</v>
      </c>
      <c r="T322" s="1">
        <v>5.4621511015890789</v>
      </c>
      <c r="U322" s="1"/>
      <c r="V322" s="1">
        <v>320</v>
      </c>
      <c r="W322" s="1">
        <v>2.0792126008715814</v>
      </c>
      <c r="X322" s="1"/>
      <c r="Y322" s="1">
        <v>320</v>
      </c>
      <c r="Z322" s="1">
        <v>6.625485924420996</v>
      </c>
    </row>
    <row r="323" spans="6:26" x14ac:dyDescent="0.3">
      <c r="F323" s="1"/>
      <c r="G323" s="1"/>
      <c r="H323" s="1"/>
      <c r="I323" s="1"/>
      <c r="J323" s="1"/>
      <c r="K323" s="1"/>
      <c r="M323" s="1">
        <v>321</v>
      </c>
      <c r="N323">
        <v>-0.14929210520913469</v>
      </c>
      <c r="P323" s="1">
        <v>321</v>
      </c>
      <c r="Q323" s="1">
        <v>1.6423374203936978</v>
      </c>
      <c r="R323" s="1"/>
      <c r="S323" s="1">
        <v>321</v>
      </c>
      <c r="T323" s="1">
        <v>0.47770603655710575</v>
      </c>
      <c r="U323" s="1"/>
      <c r="V323" s="1">
        <v>321</v>
      </c>
      <c r="W323" s="1">
        <v>1.8848143313661272</v>
      </c>
      <c r="X323" s="1"/>
      <c r="Y323" s="1">
        <v>321</v>
      </c>
      <c r="Z323" s="1">
        <v>6.8111438053037663</v>
      </c>
    </row>
    <row r="324" spans="6:26" x14ac:dyDescent="0.3">
      <c r="F324" s="1"/>
      <c r="G324" s="1"/>
      <c r="H324" s="1"/>
      <c r="I324" s="1"/>
      <c r="J324" s="1"/>
      <c r="K324" s="1"/>
      <c r="M324" s="1">
        <v>322</v>
      </c>
      <c r="N324">
        <v>-4.9456368250678284E-2</v>
      </c>
      <c r="P324" s="1">
        <v>322</v>
      </c>
      <c r="Q324" s="1">
        <v>-0.81249942322102808</v>
      </c>
      <c r="R324" s="1"/>
      <c r="S324" s="1">
        <v>322</v>
      </c>
      <c r="T324" s="1">
        <v>3.6884200854480689</v>
      </c>
      <c r="U324" s="1"/>
      <c r="V324" s="1">
        <v>322</v>
      </c>
      <c r="W324" s="1">
        <v>4.0951542648946555</v>
      </c>
      <c r="X324" s="1"/>
      <c r="Y324" s="1">
        <v>322</v>
      </c>
      <c r="Z324" s="1">
        <v>4.9322265286973037</v>
      </c>
    </row>
    <row r="325" spans="6:26" x14ac:dyDescent="0.3">
      <c r="F325" s="1"/>
      <c r="G325" s="1"/>
      <c r="H325" s="1"/>
      <c r="I325" s="1"/>
      <c r="J325" s="1"/>
      <c r="K325" s="1"/>
      <c r="M325" s="1">
        <v>323</v>
      </c>
      <c r="N325">
        <v>-0.67231863294321559</v>
      </c>
      <c r="P325" s="1">
        <v>323</v>
      </c>
      <c r="Q325" s="1">
        <v>0.51721712190939617</v>
      </c>
      <c r="R325" s="1"/>
      <c r="S325" s="1">
        <v>323</v>
      </c>
      <c r="T325" s="1">
        <v>2.6038404998009872</v>
      </c>
      <c r="U325" s="1"/>
      <c r="V325" s="1">
        <v>323</v>
      </c>
      <c r="W325" s="1">
        <v>5.5291583956276176</v>
      </c>
      <c r="X325" s="1"/>
      <c r="Y325" s="1">
        <v>323</v>
      </c>
      <c r="Z325" s="1">
        <v>6.4562044821665081</v>
      </c>
    </row>
    <row r="326" spans="6:26" x14ac:dyDescent="0.3">
      <c r="F326" s="1"/>
      <c r="G326" s="1"/>
      <c r="H326" s="1"/>
      <c r="I326" s="1"/>
      <c r="J326" s="1"/>
      <c r="K326" s="1"/>
      <c r="M326" s="1">
        <v>324</v>
      </c>
      <c r="N326">
        <v>-0.82106840203469222</v>
      </c>
      <c r="P326" s="1">
        <v>324</v>
      </c>
      <c r="Q326" s="1">
        <v>-1.697258450245045</v>
      </c>
      <c r="R326" s="1"/>
      <c r="S326" s="1">
        <v>324</v>
      </c>
      <c r="T326" s="1">
        <v>1.0221867379366791</v>
      </c>
      <c r="U326" s="1"/>
      <c r="V326" s="1">
        <v>324</v>
      </c>
      <c r="W326" s="1">
        <v>3.8276341983989428</v>
      </c>
      <c r="X326" s="1"/>
      <c r="Y326" s="1">
        <v>324</v>
      </c>
      <c r="Z326" s="1">
        <v>7.0528391936916801</v>
      </c>
    </row>
    <row r="327" spans="6:26" x14ac:dyDescent="0.3">
      <c r="F327" s="1"/>
      <c r="G327" s="1"/>
      <c r="H327" s="1"/>
      <c r="I327" s="1"/>
      <c r="J327" s="1"/>
      <c r="K327" s="1"/>
      <c r="M327" s="1">
        <v>325</v>
      </c>
      <c r="N327">
        <v>-0.24401481158040408</v>
      </c>
      <c r="P327" s="1">
        <v>325</v>
      </c>
      <c r="Q327" s="1">
        <v>0.15607199704607744</v>
      </c>
      <c r="R327" s="1"/>
      <c r="S327" s="1">
        <v>325</v>
      </c>
      <c r="T327" s="1">
        <v>4.1775628678319343</v>
      </c>
      <c r="U327" s="1"/>
      <c r="V327" s="1">
        <v>325</v>
      </c>
      <c r="W327" s="1">
        <v>4.7953000007003084</v>
      </c>
      <c r="X327" s="1"/>
      <c r="Y327" s="1">
        <v>325</v>
      </c>
      <c r="Z327" s="1">
        <v>3.9824706254141358</v>
      </c>
    </row>
    <row r="328" spans="6:26" x14ac:dyDescent="0.3">
      <c r="F328" s="1"/>
      <c r="G328" s="1"/>
      <c r="H328" s="1"/>
      <c r="I328" s="1"/>
      <c r="J328" s="1"/>
      <c r="K328" s="1"/>
      <c r="M328" s="1">
        <v>326</v>
      </c>
      <c r="N328">
        <v>-0.9627031834819274</v>
      </c>
      <c r="P328" s="1">
        <v>326</v>
      </c>
      <c r="Q328" s="1">
        <v>2.0210563096918843</v>
      </c>
      <c r="R328" s="1"/>
      <c r="S328" s="1">
        <v>326</v>
      </c>
      <c r="T328" s="1">
        <v>3.2852169411155878</v>
      </c>
      <c r="U328" s="1"/>
      <c r="V328" s="1">
        <v>326</v>
      </c>
      <c r="W328" s="1">
        <v>4.608315486754492</v>
      </c>
      <c r="X328" s="1"/>
      <c r="Y328" s="1">
        <v>326</v>
      </c>
      <c r="Z328" s="1">
        <v>5.8736130221131226</v>
      </c>
    </row>
    <row r="329" spans="6:26" x14ac:dyDescent="0.3">
      <c r="F329" s="1"/>
      <c r="G329" s="1"/>
      <c r="H329" s="1"/>
      <c r="I329" s="1"/>
      <c r="J329" s="1"/>
      <c r="K329" s="1"/>
      <c r="M329" s="1">
        <v>327</v>
      </c>
      <c r="N329">
        <v>-0.39769236866599694</v>
      </c>
      <c r="P329" s="1">
        <v>327</v>
      </c>
      <c r="Q329" s="1">
        <v>-0.8354980973360886</v>
      </c>
      <c r="R329" s="1"/>
      <c r="S329" s="1">
        <v>327</v>
      </c>
      <c r="T329" s="1">
        <v>0.38514053412502958</v>
      </c>
      <c r="U329" s="1"/>
      <c r="V329" s="1">
        <v>327</v>
      </c>
      <c r="W329" s="1">
        <v>2.1602731864661768</v>
      </c>
      <c r="X329" s="1"/>
      <c r="Y329" s="1">
        <v>327</v>
      </c>
      <c r="Z329" s="1">
        <v>7.1432487294720746</v>
      </c>
    </row>
    <row r="330" spans="6:26" x14ac:dyDescent="0.3">
      <c r="F330" s="1"/>
      <c r="G330" s="1"/>
      <c r="H330" s="1"/>
      <c r="I330" s="1"/>
      <c r="J330" s="1"/>
      <c r="K330" s="1"/>
      <c r="M330" s="1">
        <v>328</v>
      </c>
      <c r="N330">
        <v>-3.7810270220918318E-2</v>
      </c>
      <c r="P330" s="1">
        <v>328</v>
      </c>
      <c r="Q330" s="1">
        <v>0.84402403490224986</v>
      </c>
      <c r="R330" s="1"/>
      <c r="S330" s="1">
        <v>328</v>
      </c>
      <c r="T330" s="1">
        <v>0.63564195779283317</v>
      </c>
      <c r="U330" s="1"/>
      <c r="V330" s="1">
        <v>328</v>
      </c>
      <c r="W330" s="1">
        <v>4.000058146373517</v>
      </c>
      <c r="X330" s="1"/>
      <c r="Y330" s="1">
        <v>328</v>
      </c>
      <c r="Z330" s="1">
        <v>5.928292792381165</v>
      </c>
    </row>
    <row r="331" spans="6:26" x14ac:dyDescent="0.3">
      <c r="F331" s="1"/>
      <c r="G331" s="1"/>
      <c r="H331" s="1"/>
      <c r="I331" s="1"/>
      <c r="J331" s="1"/>
      <c r="K331" s="1"/>
      <c r="M331" s="1">
        <v>329</v>
      </c>
      <c r="N331">
        <v>-0.33857827527335549</v>
      </c>
      <c r="P331" s="1">
        <v>329</v>
      </c>
      <c r="Q331" s="1">
        <v>1.6650724573239073E-2</v>
      </c>
      <c r="R331" s="1"/>
      <c r="S331" s="1">
        <v>329</v>
      </c>
      <c r="T331" s="1">
        <v>3.4663458344951299</v>
      </c>
      <c r="U331" s="1"/>
      <c r="V331" s="1">
        <v>329</v>
      </c>
      <c r="W331" s="1">
        <v>2.824931513904136</v>
      </c>
      <c r="X331" s="1"/>
      <c r="Y331" s="1">
        <v>329</v>
      </c>
      <c r="Z331" s="1">
        <v>5.0376933043972834</v>
      </c>
    </row>
    <row r="332" spans="6:26" x14ac:dyDescent="0.3">
      <c r="F332" s="1"/>
      <c r="G332" s="1"/>
      <c r="H332" s="1"/>
      <c r="I332" s="1"/>
      <c r="J332" s="1"/>
      <c r="K332" s="1"/>
      <c r="M332" s="1">
        <v>330</v>
      </c>
      <c r="N332">
        <v>-0.34644963666033485</v>
      </c>
      <c r="P332" s="1">
        <v>330</v>
      </c>
      <c r="Q332" s="1">
        <v>-1.2370612210848897E-2</v>
      </c>
      <c r="R332" s="1"/>
      <c r="S332" s="1">
        <v>330</v>
      </c>
      <c r="T332" s="1">
        <v>0.84583166366526141</v>
      </c>
      <c r="U332" s="1"/>
      <c r="V332" s="1">
        <v>330</v>
      </c>
      <c r="W332" s="1">
        <v>3.6563657443173518</v>
      </c>
      <c r="X332" s="1"/>
      <c r="Y332" s="1">
        <v>330</v>
      </c>
      <c r="Z332" s="1">
        <v>5.0774207235742939</v>
      </c>
    </row>
    <row r="333" spans="6:26" x14ac:dyDescent="0.3">
      <c r="F333" s="1"/>
      <c r="G333" s="1"/>
      <c r="H333" s="1"/>
      <c r="I333" s="1"/>
      <c r="J333" s="1"/>
      <c r="K333" s="1"/>
      <c r="M333" s="1">
        <v>331</v>
      </c>
      <c r="N333">
        <v>0.13843108518993918</v>
      </c>
      <c r="P333" s="1">
        <v>331</v>
      </c>
      <c r="Q333" s="1">
        <v>-0.3359092854026674</v>
      </c>
      <c r="R333" s="1"/>
      <c r="S333" s="1">
        <v>331</v>
      </c>
      <c r="T333" s="1">
        <v>3.3965922468758674</v>
      </c>
      <c r="U333" s="1"/>
      <c r="V333" s="1">
        <v>331</v>
      </c>
      <c r="W333" s="1">
        <v>4.1513285290150508</v>
      </c>
      <c r="X333" s="1"/>
      <c r="Y333" s="1">
        <v>331</v>
      </c>
      <c r="Z333" s="1">
        <v>7.3934554113026572</v>
      </c>
    </row>
    <row r="334" spans="6:26" x14ac:dyDescent="0.3">
      <c r="F334" s="1"/>
      <c r="G334" s="1"/>
      <c r="H334" s="1"/>
      <c r="I334" s="1"/>
      <c r="J334" s="1"/>
      <c r="K334" s="1"/>
      <c r="M334" s="1">
        <v>332</v>
      </c>
      <c r="N334">
        <v>-0.52814456487574457</v>
      </c>
      <c r="P334" s="1">
        <v>332</v>
      </c>
      <c r="Q334" s="1">
        <v>-1.5059138715337879</v>
      </c>
      <c r="R334" s="1"/>
      <c r="S334" s="1">
        <v>332</v>
      </c>
      <c r="T334" s="1">
        <v>2.3809709906108285</v>
      </c>
      <c r="U334" s="1"/>
      <c r="V334" s="1">
        <v>332</v>
      </c>
      <c r="W334" s="1">
        <v>3.3173628091827898</v>
      </c>
      <c r="X334" s="1"/>
      <c r="Y334" s="1">
        <v>332</v>
      </c>
      <c r="Z334" s="1">
        <v>6.9548278903853555</v>
      </c>
    </row>
    <row r="335" spans="6:26" x14ac:dyDescent="0.3">
      <c r="F335" s="1"/>
      <c r="G335" s="1"/>
      <c r="H335" s="1"/>
      <c r="I335" s="1"/>
      <c r="J335" s="1"/>
      <c r="K335" s="1"/>
      <c r="M335" s="1">
        <v>333</v>
      </c>
      <c r="N335">
        <v>-0.51352292662461529</v>
      </c>
      <c r="P335" s="1">
        <v>333</v>
      </c>
      <c r="Q335" s="1">
        <v>0.27334537611302134</v>
      </c>
      <c r="R335" s="1"/>
      <c r="S335" s="1">
        <v>333</v>
      </c>
      <c r="T335" s="1">
        <v>-0.12164894393182291</v>
      </c>
      <c r="U335" s="1"/>
      <c r="V335" s="1">
        <v>333</v>
      </c>
      <c r="W335" s="1">
        <v>2.8378070278965182</v>
      </c>
      <c r="X335" s="1"/>
      <c r="Y335" s="1">
        <v>333</v>
      </c>
      <c r="Z335" s="1">
        <v>5.6079365803359362</v>
      </c>
    </row>
    <row r="336" spans="6:26" x14ac:dyDescent="0.3">
      <c r="F336" s="1"/>
      <c r="G336" s="1"/>
      <c r="H336" s="1"/>
      <c r="I336" s="1"/>
      <c r="J336" s="1"/>
      <c r="K336" s="1"/>
      <c r="M336" s="1">
        <v>334</v>
      </c>
      <c r="N336">
        <v>-0.57511745870427988</v>
      </c>
      <c r="P336" s="1">
        <v>334</v>
      </c>
      <c r="Q336" s="1">
        <v>-1.1141220908681815</v>
      </c>
      <c r="R336" s="1"/>
      <c r="S336" s="1">
        <v>334</v>
      </c>
      <c r="T336" s="1">
        <v>-0.1045260465782385</v>
      </c>
      <c r="U336" s="1"/>
      <c r="V336" s="1">
        <v>334</v>
      </c>
      <c r="W336" s="1">
        <v>3.823821496495555</v>
      </c>
      <c r="X336" s="1"/>
      <c r="Y336" s="1">
        <v>334</v>
      </c>
      <c r="Z336" s="1">
        <v>5.2791331642788695</v>
      </c>
    </row>
    <row r="337" spans="6:26" x14ac:dyDescent="0.3">
      <c r="F337" s="1"/>
      <c r="G337" s="1"/>
      <c r="H337" s="1"/>
      <c r="I337" s="1"/>
      <c r="J337" s="1"/>
      <c r="K337" s="1"/>
      <c r="M337" s="1">
        <v>335</v>
      </c>
      <c r="N337">
        <v>-0.7454177580839656</v>
      </c>
      <c r="P337" s="1">
        <v>335</v>
      </c>
      <c r="Q337" s="1">
        <v>-2.2659358642757663</v>
      </c>
      <c r="R337" s="1"/>
      <c r="S337" s="1">
        <v>335</v>
      </c>
      <c r="T337" s="1">
        <v>1.339544222892221</v>
      </c>
      <c r="U337" s="1"/>
      <c r="V337" s="1">
        <v>335</v>
      </c>
      <c r="W337" s="1">
        <v>5.2476854060061422</v>
      </c>
      <c r="X337" s="1"/>
      <c r="Y337" s="1">
        <v>335</v>
      </c>
      <c r="Z337" s="1">
        <v>5.5721512059627267</v>
      </c>
    </row>
    <row r="338" spans="6:26" x14ac:dyDescent="0.3">
      <c r="F338" s="1"/>
      <c r="G338" s="1"/>
      <c r="H338" s="1"/>
      <c r="I338" s="1"/>
      <c r="J338" s="1"/>
      <c r="K338" s="1"/>
      <c r="M338" s="1">
        <v>336</v>
      </c>
      <c r="N338">
        <v>-0.1235335624042318</v>
      </c>
      <c r="P338" s="1">
        <v>336</v>
      </c>
      <c r="Q338" s="1">
        <v>-0.1625321561477252</v>
      </c>
      <c r="R338" s="1"/>
      <c r="S338" s="1">
        <v>336</v>
      </c>
      <c r="T338" s="1">
        <v>3.0463823608374971</v>
      </c>
      <c r="U338" s="1"/>
      <c r="V338" s="1">
        <v>336</v>
      </c>
      <c r="W338" s="1">
        <v>3.3931029139053033</v>
      </c>
      <c r="X338" s="1"/>
      <c r="Y338" s="1">
        <v>336</v>
      </c>
      <c r="Z338" s="1">
        <v>3.3838456630788643</v>
      </c>
    </row>
    <row r="339" spans="6:26" x14ac:dyDescent="0.3">
      <c r="F339" s="1"/>
      <c r="G339" s="1"/>
      <c r="H339" s="1"/>
      <c r="I339" s="1"/>
      <c r="J339" s="1"/>
      <c r="K339" s="1"/>
      <c r="M339" s="1">
        <v>337</v>
      </c>
      <c r="N339">
        <v>-0.44443987976389754</v>
      </c>
      <c r="P339" s="1">
        <v>337</v>
      </c>
      <c r="Q339" s="1">
        <v>-0.23760726639199259</v>
      </c>
      <c r="R339" s="1"/>
      <c r="S339" s="1">
        <v>337</v>
      </c>
      <c r="T339" s="1">
        <v>1.9896786029651121</v>
      </c>
      <c r="U339" s="1"/>
      <c r="V339" s="1">
        <v>337</v>
      </c>
      <c r="W339" s="1">
        <v>4.0691921810225971</v>
      </c>
      <c r="X339" s="1"/>
      <c r="Y339" s="1">
        <v>337</v>
      </c>
      <c r="Z339" s="1">
        <v>6.4789332758059945</v>
      </c>
    </row>
    <row r="340" spans="6:26" x14ac:dyDescent="0.3">
      <c r="F340" s="1"/>
      <c r="G340" s="1"/>
      <c r="H340" s="1"/>
      <c r="I340" s="1"/>
      <c r="J340" s="1"/>
      <c r="K340" s="1"/>
      <c r="M340" s="1">
        <v>338</v>
      </c>
      <c r="N340">
        <v>-0.39869015336425329</v>
      </c>
      <c r="P340" s="1">
        <v>338</v>
      </c>
      <c r="Q340" s="1">
        <v>2.0152773792190999</v>
      </c>
      <c r="R340" s="1"/>
      <c r="S340" s="1">
        <v>338</v>
      </c>
      <c r="T340" s="1">
        <v>0.99361656715739488</v>
      </c>
      <c r="U340" s="1"/>
      <c r="V340" s="1">
        <v>338</v>
      </c>
      <c r="W340" s="1">
        <v>5.4818779499733736</v>
      </c>
      <c r="X340" s="1"/>
      <c r="Y340" s="1">
        <v>338</v>
      </c>
      <c r="Z340" s="1">
        <v>3.9323325525214483</v>
      </c>
    </row>
    <row r="341" spans="6:26" x14ac:dyDescent="0.3">
      <c r="F341" s="1"/>
      <c r="G341" s="1"/>
      <c r="H341" s="1"/>
      <c r="I341" s="1"/>
      <c r="J341" s="1"/>
      <c r="K341" s="1"/>
      <c r="M341" s="1">
        <v>339</v>
      </c>
      <c r="N341">
        <v>-8.2404921873420356E-2</v>
      </c>
      <c r="P341" s="1">
        <v>339</v>
      </c>
      <c r="Q341" s="1">
        <v>1.1179014141715284</v>
      </c>
      <c r="R341" s="1"/>
      <c r="S341" s="1">
        <v>339</v>
      </c>
      <c r="T341" s="1">
        <v>0.71996621277056017</v>
      </c>
      <c r="U341" s="1"/>
      <c r="V341" s="1">
        <v>339</v>
      </c>
      <c r="W341" s="1">
        <v>2.6276928601271861</v>
      </c>
      <c r="X341" s="1"/>
      <c r="Y341" s="1">
        <v>339</v>
      </c>
      <c r="Z341" s="1">
        <v>4.2494903701304771</v>
      </c>
    </row>
    <row r="342" spans="6:26" x14ac:dyDescent="0.3">
      <c r="F342" s="1"/>
      <c r="G342" s="1"/>
      <c r="H342" s="1"/>
      <c r="I342" s="1"/>
      <c r="J342" s="1"/>
      <c r="K342" s="1"/>
      <c r="M342" s="1">
        <v>340</v>
      </c>
      <c r="N342">
        <v>-0.60811298929191704</v>
      </c>
      <c r="P342" s="1">
        <v>340</v>
      </c>
      <c r="Q342" s="1">
        <v>0.54663904815322772</v>
      </c>
      <c r="R342" s="1"/>
      <c r="S342" s="1">
        <v>340</v>
      </c>
      <c r="T342" s="1">
        <v>2.2458845636384561</v>
      </c>
      <c r="U342" s="1"/>
      <c r="V342" s="1">
        <v>340</v>
      </c>
      <c r="W342" s="1">
        <v>3.6487173034901255</v>
      </c>
      <c r="X342" s="1"/>
      <c r="Y342" s="1">
        <v>340</v>
      </c>
      <c r="Z342" s="1">
        <v>3.8880094914262537</v>
      </c>
    </row>
    <row r="343" spans="6:26" x14ac:dyDescent="0.3">
      <c r="F343" s="1"/>
      <c r="G343" s="1"/>
      <c r="H343" s="1"/>
      <c r="I343" s="1"/>
      <c r="J343" s="1"/>
      <c r="K343" s="1"/>
      <c r="M343" s="1">
        <v>341</v>
      </c>
      <c r="N343">
        <v>-0.47927573186496003</v>
      </c>
      <c r="P343" s="1">
        <v>341</v>
      </c>
      <c r="Q343" s="1">
        <v>0.75108751197194179</v>
      </c>
      <c r="R343" s="1"/>
      <c r="S343" s="1">
        <v>341</v>
      </c>
      <c r="T343" s="1">
        <v>3.5075466247272891</v>
      </c>
      <c r="U343" s="1"/>
      <c r="V343" s="1">
        <v>341</v>
      </c>
      <c r="W343" s="1">
        <v>-0.9731982253129825</v>
      </c>
      <c r="X343" s="1"/>
      <c r="Y343" s="1">
        <v>341</v>
      </c>
      <c r="Z343" s="1">
        <v>4.5458228230199502</v>
      </c>
    </row>
    <row r="344" spans="6:26" x14ac:dyDescent="0.3">
      <c r="F344" s="1"/>
      <c r="G344" s="1"/>
      <c r="H344" s="1"/>
      <c r="I344" s="1"/>
      <c r="J344" s="1"/>
      <c r="K344" s="1"/>
      <c r="M344" s="1">
        <v>342</v>
      </c>
      <c r="N344">
        <v>-0.2941647360573354</v>
      </c>
      <c r="P344" s="1">
        <v>342</v>
      </c>
      <c r="Q344" s="1">
        <v>0.74780399856083635</v>
      </c>
      <c r="R344" s="1"/>
      <c r="S344" s="1">
        <v>342</v>
      </c>
      <c r="T344" s="1">
        <v>0.28628239919239862</v>
      </c>
      <c r="U344" s="1"/>
      <c r="V344" s="1">
        <v>342</v>
      </c>
      <c r="W344" s="1">
        <v>5.3555195511803522</v>
      </c>
      <c r="X344" s="1"/>
      <c r="Y344" s="1">
        <v>342</v>
      </c>
      <c r="Z344" s="1">
        <v>4.3176663772603554</v>
      </c>
    </row>
    <row r="345" spans="6:26" x14ac:dyDescent="0.3">
      <c r="F345" s="1"/>
      <c r="G345" s="1"/>
      <c r="H345" s="1"/>
      <c r="I345" s="1"/>
      <c r="J345" s="1"/>
      <c r="K345" s="1"/>
      <c r="M345" s="1">
        <v>343</v>
      </c>
      <c r="N345">
        <v>-0.20417360488128214</v>
      </c>
      <c r="P345" s="1">
        <v>343</v>
      </c>
      <c r="Q345" s="1">
        <v>0.56761328089092844</v>
      </c>
      <c r="R345" s="1"/>
      <c r="S345" s="1">
        <v>343</v>
      </c>
      <c r="T345" s="1">
        <v>3.148415962198639</v>
      </c>
      <c r="U345" s="1"/>
      <c r="V345" s="1">
        <v>343</v>
      </c>
      <c r="W345" s="1">
        <v>4.6088626348367798</v>
      </c>
      <c r="X345" s="1"/>
      <c r="Y345" s="1">
        <v>343</v>
      </c>
      <c r="Z345" s="1">
        <v>8.1158234520674739</v>
      </c>
    </row>
    <row r="346" spans="6:26" x14ac:dyDescent="0.3">
      <c r="F346" s="1"/>
      <c r="G346" s="1"/>
      <c r="H346" s="1"/>
      <c r="I346" s="1"/>
      <c r="J346" s="1"/>
      <c r="K346" s="1"/>
      <c r="M346" s="1">
        <v>344</v>
      </c>
      <c r="N346">
        <v>-0.57255880665475867</v>
      </c>
      <c r="P346" s="1">
        <v>344</v>
      </c>
      <c r="Q346" s="1">
        <v>-0.50842915011665557</v>
      </c>
      <c r="R346" s="1"/>
      <c r="S346" s="1">
        <v>344</v>
      </c>
      <c r="T346" s="1">
        <v>2.5652148161966837</v>
      </c>
      <c r="U346" s="1"/>
      <c r="V346" s="1">
        <v>344</v>
      </c>
      <c r="W346" s="1">
        <v>2.7358525707773418</v>
      </c>
      <c r="X346" s="1"/>
      <c r="Y346" s="1">
        <v>344</v>
      </c>
      <c r="Z346" s="1">
        <v>7.7871719909305899</v>
      </c>
    </row>
    <row r="347" spans="6:26" x14ac:dyDescent="0.3">
      <c r="F347" s="1"/>
      <c r="G347" s="1"/>
      <c r="H347" s="1"/>
      <c r="I347" s="1"/>
      <c r="J347" s="1"/>
      <c r="K347" s="1"/>
      <c r="M347" s="1">
        <v>345</v>
      </c>
      <c r="N347">
        <v>3.3122802648331617E-2</v>
      </c>
      <c r="P347" s="1">
        <v>345</v>
      </c>
      <c r="Q347" s="1">
        <v>0.24639370023593643</v>
      </c>
      <c r="R347" s="1"/>
      <c r="S347" s="1">
        <v>345</v>
      </c>
      <c r="T347" s="1">
        <v>1.4863880696313605</v>
      </c>
      <c r="U347" s="1"/>
      <c r="V347" s="1">
        <v>345</v>
      </c>
      <c r="W347" s="1">
        <v>2.2340436185967301</v>
      </c>
      <c r="X347" s="1"/>
      <c r="Y347" s="1">
        <v>345</v>
      </c>
      <c r="Z347" s="1">
        <v>7.516238978375327</v>
      </c>
    </row>
    <row r="348" spans="6:26" x14ac:dyDescent="0.3">
      <c r="F348" s="1"/>
      <c r="G348" s="1"/>
      <c r="H348" s="1"/>
      <c r="I348" s="1"/>
      <c r="J348" s="1"/>
      <c r="K348" s="1"/>
      <c r="M348" s="1">
        <v>346</v>
      </c>
      <c r="N348">
        <v>-0.42898066618561043</v>
      </c>
      <c r="P348" s="1">
        <v>346</v>
      </c>
      <c r="Q348" s="1">
        <v>-1.1734767734745475</v>
      </c>
      <c r="R348" s="1"/>
      <c r="S348" s="1">
        <v>346</v>
      </c>
      <c r="T348" s="1">
        <v>0.18071460094493919</v>
      </c>
      <c r="U348" s="1"/>
      <c r="V348" s="1">
        <v>346</v>
      </c>
      <c r="W348" s="1">
        <v>6.2534801535444853</v>
      </c>
      <c r="X348" s="1"/>
      <c r="Y348" s="1">
        <v>346</v>
      </c>
      <c r="Z348" s="1">
        <v>5.3263118594537833</v>
      </c>
    </row>
    <row r="349" spans="6:26" x14ac:dyDescent="0.3">
      <c r="F349" s="1"/>
      <c r="G349" s="1"/>
      <c r="H349" s="1"/>
      <c r="I349" s="1"/>
      <c r="J349" s="1"/>
      <c r="K349" s="1"/>
      <c r="M349" s="1">
        <v>347</v>
      </c>
      <c r="N349">
        <v>-0.54312453749392797</v>
      </c>
      <c r="P349" s="1">
        <v>347</v>
      </c>
      <c r="Q349" s="1">
        <v>0.24553549843852701</v>
      </c>
      <c r="R349" s="1"/>
      <c r="S349" s="1">
        <v>347</v>
      </c>
      <c r="T349" s="1">
        <v>2.4967716084063549</v>
      </c>
      <c r="U349" s="1"/>
      <c r="V349" s="1">
        <v>347</v>
      </c>
      <c r="W349" s="1">
        <v>3.0990785824877398</v>
      </c>
      <c r="X349" s="1"/>
      <c r="Y349" s="1">
        <v>347</v>
      </c>
      <c r="Z349" s="1">
        <v>4.5794863747031442</v>
      </c>
    </row>
    <row r="350" spans="6:26" x14ac:dyDescent="0.3">
      <c r="F350" s="1"/>
      <c r="G350" s="1"/>
      <c r="H350" s="1"/>
      <c r="I350" s="1"/>
      <c r="J350" s="1"/>
      <c r="K350" s="1"/>
      <c r="M350" s="1">
        <v>348</v>
      </c>
      <c r="N350">
        <v>-0.58352136241860819</v>
      </c>
      <c r="P350" s="1">
        <v>348</v>
      </c>
      <c r="Q350" s="1">
        <v>-0.31458582732912599</v>
      </c>
      <c r="R350" s="1"/>
      <c r="S350" s="1">
        <v>348</v>
      </c>
      <c r="T350" s="1">
        <v>3.3191153439611831</v>
      </c>
      <c r="U350" s="1"/>
      <c r="V350" s="1">
        <v>348</v>
      </c>
      <c r="W350" s="1">
        <v>4.981683426326061</v>
      </c>
      <c r="X350" s="1"/>
      <c r="Y350" s="1">
        <v>348</v>
      </c>
      <c r="Z350" s="1">
        <v>6.0474133760247453</v>
      </c>
    </row>
    <row r="351" spans="6:26" x14ac:dyDescent="0.3">
      <c r="F351" s="1"/>
      <c r="G351" s="1"/>
      <c r="H351" s="1"/>
      <c r="I351" s="1"/>
      <c r="J351" s="1"/>
      <c r="K351" s="1"/>
      <c r="M351" s="1">
        <v>349</v>
      </c>
      <c r="N351">
        <v>0.13708582229387356</v>
      </c>
      <c r="P351" s="1">
        <v>349</v>
      </c>
      <c r="Q351" s="1">
        <v>5.4849820023330831E-2</v>
      </c>
      <c r="R351" s="1"/>
      <c r="S351" s="1">
        <v>349</v>
      </c>
      <c r="T351" s="1">
        <v>3.4494592331889877</v>
      </c>
      <c r="U351" s="1"/>
      <c r="V351" s="1">
        <v>349</v>
      </c>
      <c r="W351" s="1">
        <v>2.9220897589844288</v>
      </c>
      <c r="X351" s="1"/>
      <c r="Y351" s="1">
        <v>349</v>
      </c>
      <c r="Z351" s="1">
        <v>6.3833195334288853</v>
      </c>
    </row>
    <row r="352" spans="6:26" x14ac:dyDescent="0.3">
      <c r="F352" s="1"/>
      <c r="G352" s="1"/>
      <c r="H352" s="1"/>
      <c r="I352" s="1"/>
      <c r="J352" s="1"/>
      <c r="K352" s="1"/>
      <c r="M352" s="1">
        <v>350</v>
      </c>
      <c r="N352">
        <v>-0.38619387495894658</v>
      </c>
      <c r="P352" s="1">
        <v>350</v>
      </c>
      <c r="Q352" s="1">
        <v>-0.69375512387528682</v>
      </c>
      <c r="R352" s="1"/>
      <c r="S352" s="1">
        <v>350</v>
      </c>
      <c r="T352" s="1">
        <v>2.5302511923433952</v>
      </c>
      <c r="U352" s="1"/>
      <c r="V352" s="1">
        <v>350</v>
      </c>
      <c r="W352" s="1">
        <v>5.247371947707629</v>
      </c>
      <c r="X352" s="1"/>
      <c r="Y352" s="1">
        <v>350</v>
      </c>
      <c r="Z352" s="1">
        <v>5.2475274647646408</v>
      </c>
    </row>
    <row r="353" spans="6:26" x14ac:dyDescent="0.3">
      <c r="F353" s="1"/>
      <c r="G353" s="1"/>
      <c r="H353" s="1"/>
      <c r="I353" s="1"/>
      <c r="J353" s="1"/>
      <c r="K353" s="1"/>
      <c r="M353" s="1">
        <v>351</v>
      </c>
      <c r="N353">
        <v>-0.23977806679172767</v>
      </c>
      <c r="P353" s="1">
        <v>351</v>
      </c>
      <c r="Q353" s="1">
        <v>2.5396895215962167E-2</v>
      </c>
      <c r="R353" s="1"/>
      <c r="S353" s="1">
        <v>351</v>
      </c>
      <c r="T353" s="1">
        <v>5.9083193623120067</v>
      </c>
      <c r="U353" s="1"/>
      <c r="V353" s="1">
        <v>351</v>
      </c>
      <c r="W353" s="1">
        <v>3.3544845794500353</v>
      </c>
      <c r="X353" s="1"/>
      <c r="Y353" s="1">
        <v>351</v>
      </c>
      <c r="Z353" s="1">
        <v>5.9368550558432176</v>
      </c>
    </row>
    <row r="354" spans="6:26" x14ac:dyDescent="0.3">
      <c r="F354" s="1"/>
      <c r="G354" s="1"/>
      <c r="H354" s="1"/>
      <c r="I354" s="1"/>
      <c r="J354" s="1"/>
      <c r="K354" s="1"/>
      <c r="M354" s="1">
        <v>352</v>
      </c>
      <c r="N354">
        <v>-1.0135523126665993</v>
      </c>
      <c r="P354" s="1">
        <v>352</v>
      </c>
      <c r="Q354" s="1">
        <v>-0.22854185102575542</v>
      </c>
      <c r="R354" s="1"/>
      <c r="S354" s="1">
        <v>352</v>
      </c>
      <c r="T354" s="1">
        <v>-1.369913668380891</v>
      </c>
      <c r="U354" s="1"/>
      <c r="V354" s="1">
        <v>352</v>
      </c>
      <c r="W354" s="1">
        <v>3.9991872696485773</v>
      </c>
      <c r="X354" s="1"/>
      <c r="Y354" s="1">
        <v>352</v>
      </c>
      <c r="Z354" s="1">
        <v>5.1901219024056156</v>
      </c>
    </row>
    <row r="355" spans="6:26" x14ac:dyDescent="0.3">
      <c r="F355" s="1"/>
      <c r="G355" s="1"/>
      <c r="H355" s="1"/>
      <c r="I355" s="1"/>
      <c r="J355" s="1"/>
      <c r="K355" s="1"/>
      <c r="M355" s="1">
        <v>353</v>
      </c>
      <c r="N355">
        <v>-0.14109166919046809</v>
      </c>
      <c r="P355" s="1">
        <v>353</v>
      </c>
      <c r="Q355" s="1">
        <v>1.4628112957330823</v>
      </c>
      <c r="R355" s="1"/>
      <c r="S355" s="1">
        <v>353</v>
      </c>
      <c r="T355" s="1">
        <v>1.2383269229215377</v>
      </c>
      <c r="U355" s="1"/>
      <c r="V355" s="1">
        <v>353</v>
      </c>
      <c r="W355" s="1">
        <v>2.571470011441253</v>
      </c>
      <c r="X355" s="1"/>
      <c r="Y355" s="1">
        <v>353</v>
      </c>
      <c r="Z355" s="1">
        <v>5.7367682400911102</v>
      </c>
    </row>
    <row r="356" spans="6:26" x14ac:dyDescent="0.3">
      <c r="F356" s="1"/>
      <c r="G356" s="1"/>
      <c r="H356" s="1"/>
      <c r="I356" s="1"/>
      <c r="J356" s="1"/>
      <c r="K356" s="1"/>
      <c r="M356" s="1">
        <v>354</v>
      </c>
      <c r="N356">
        <v>-0.55766841486774754</v>
      </c>
      <c r="P356" s="1">
        <v>354</v>
      </c>
      <c r="Q356" s="1">
        <v>-0.56792147700291484</v>
      </c>
      <c r="R356" s="1"/>
      <c r="S356" s="1">
        <v>354</v>
      </c>
      <c r="T356" s="1">
        <v>0.99381299633369347</v>
      </c>
      <c r="U356" s="1"/>
      <c r="V356" s="1">
        <v>354</v>
      </c>
      <c r="W356" s="1">
        <v>3.4310363732914397</v>
      </c>
      <c r="X356" s="1"/>
      <c r="Y356" s="1">
        <v>354</v>
      </c>
      <c r="Z356" s="1">
        <v>4.8246474785903777</v>
      </c>
    </row>
    <row r="357" spans="6:26" x14ac:dyDescent="0.3">
      <c r="F357" s="1"/>
      <c r="G357" s="1"/>
      <c r="H357" s="1"/>
      <c r="I357" s="1"/>
      <c r="J357" s="1"/>
      <c r="K357" s="1"/>
      <c r="M357" s="1">
        <v>355</v>
      </c>
      <c r="N357">
        <v>-0.2832981637034156</v>
      </c>
      <c r="P357" s="1">
        <v>355</v>
      </c>
      <c r="Q357" s="1">
        <v>1.4130198159526057</v>
      </c>
      <c r="R357" s="1"/>
      <c r="S357" s="1">
        <v>355</v>
      </c>
      <c r="T357" s="1">
        <v>2.0568468012850358</v>
      </c>
      <c r="U357" s="1"/>
      <c r="V357" s="1">
        <v>355</v>
      </c>
      <c r="W357" s="1">
        <v>2.9423893091973969</v>
      </c>
      <c r="X357" s="1"/>
      <c r="Y357" s="1">
        <v>355</v>
      </c>
      <c r="Z357" s="1">
        <v>6.6370739622755925</v>
      </c>
    </row>
    <row r="358" spans="6:26" x14ac:dyDescent="0.3">
      <c r="F358" s="1"/>
      <c r="G358" s="1"/>
      <c r="H358" s="1"/>
      <c r="I358" s="1"/>
      <c r="J358" s="1"/>
      <c r="K358" s="1"/>
      <c r="M358" s="1">
        <v>356</v>
      </c>
      <c r="N358">
        <v>-0.36634046899153594</v>
      </c>
      <c r="P358" s="1">
        <v>356</v>
      </c>
      <c r="Q358" s="1">
        <v>-0.74994542942473852</v>
      </c>
      <c r="R358" s="1"/>
      <c r="S358" s="1">
        <v>356</v>
      </c>
      <c r="T358" s="1">
        <v>0.92332088612742691</v>
      </c>
      <c r="U358" s="1"/>
      <c r="V358" s="1">
        <v>356</v>
      </c>
      <c r="W358" s="1">
        <v>1.5930838655530284</v>
      </c>
      <c r="X358" s="1"/>
      <c r="Y358" s="1">
        <v>356</v>
      </c>
      <c r="Z358" s="1">
        <v>5.7798308166680981</v>
      </c>
    </row>
    <row r="359" spans="6:26" x14ac:dyDescent="0.3">
      <c r="F359" s="1"/>
      <c r="G359" s="1"/>
      <c r="H359" s="1"/>
      <c r="I359" s="1"/>
      <c r="J359" s="1"/>
      <c r="K359" s="1"/>
      <c r="M359" s="1">
        <v>357</v>
      </c>
      <c r="N359">
        <v>-0.18801728277836255</v>
      </c>
      <c r="P359" s="1">
        <v>357</v>
      </c>
      <c r="Q359" s="1">
        <v>5.5990746823188331E-2</v>
      </c>
      <c r="R359" s="1"/>
      <c r="S359" s="1">
        <v>357</v>
      </c>
      <c r="T359" s="1">
        <v>4.7381916354007902E-2</v>
      </c>
      <c r="U359" s="1"/>
      <c r="V359" s="1">
        <v>357</v>
      </c>
      <c r="W359" s="1">
        <v>4.0986831331255313</v>
      </c>
      <c r="X359" s="1"/>
      <c r="Y359" s="1">
        <v>357</v>
      </c>
      <c r="Z359" s="1">
        <v>2.4273961402982862</v>
      </c>
    </row>
    <row r="360" spans="6:26" x14ac:dyDescent="0.3">
      <c r="F360" s="1"/>
      <c r="G360" s="1"/>
      <c r="H360" s="1"/>
      <c r="I360" s="1"/>
      <c r="J360" s="1"/>
      <c r="K360" s="1"/>
      <c r="M360" s="1">
        <v>358</v>
      </c>
      <c r="N360">
        <v>-2.3131365803424342E-3</v>
      </c>
      <c r="P360" s="1">
        <v>358</v>
      </c>
      <c r="Q360" s="1">
        <v>1.1982984581270868</v>
      </c>
      <c r="R360" s="1"/>
      <c r="S360" s="1">
        <v>358</v>
      </c>
      <c r="T360" s="1">
        <v>6.9886897613715027</v>
      </c>
      <c r="U360" s="1"/>
      <c r="V360" s="1">
        <v>358</v>
      </c>
      <c r="W360" s="1">
        <v>2.7790033893971615</v>
      </c>
      <c r="X360" s="1"/>
      <c r="Y360" s="1">
        <v>358</v>
      </c>
      <c r="Z360" s="1">
        <v>5.6009618414570337</v>
      </c>
    </row>
    <row r="361" spans="6:26" x14ac:dyDescent="0.3">
      <c r="F361" s="1"/>
      <c r="G361" s="1"/>
      <c r="H361" s="1"/>
      <c r="I361" s="1"/>
      <c r="J361" s="1"/>
      <c r="K361" s="1"/>
      <c r="M361" s="1">
        <v>359</v>
      </c>
      <c r="N361">
        <v>-4.304420208480908E-2</v>
      </c>
      <c r="P361" s="1">
        <v>359</v>
      </c>
      <c r="Q361" s="1">
        <v>-4.1387861658170766E-2</v>
      </c>
      <c r="R361" s="1"/>
      <c r="S361" s="1">
        <v>359</v>
      </c>
      <c r="T361" s="1">
        <v>3.1332662557340734</v>
      </c>
      <c r="U361" s="1"/>
      <c r="V361" s="1">
        <v>359</v>
      </c>
      <c r="W361" s="1">
        <v>7.8733755941875989</v>
      </c>
      <c r="X361" s="1"/>
      <c r="Y361" s="1">
        <v>359</v>
      </c>
      <c r="Z361" s="1">
        <v>4.9663959140810023</v>
      </c>
    </row>
    <row r="362" spans="6:26" x14ac:dyDescent="0.3">
      <c r="F362" s="1"/>
      <c r="G362" s="1"/>
      <c r="H362" s="1"/>
      <c r="I362" s="1"/>
      <c r="J362" s="1"/>
      <c r="K362" s="1"/>
      <c r="M362" s="1">
        <v>360</v>
      </c>
      <c r="N362">
        <v>-0.5000227237004542</v>
      </c>
      <c r="P362" s="1">
        <v>360</v>
      </c>
      <c r="Q362" s="1">
        <v>1.9988835074194458</v>
      </c>
      <c r="R362" s="1"/>
      <c r="S362" s="1">
        <v>360</v>
      </c>
      <c r="T362" s="1">
        <v>3.2483203737384647</v>
      </c>
      <c r="U362" s="1"/>
      <c r="V362" s="1">
        <v>360</v>
      </c>
      <c r="W362" s="1">
        <v>4.6202359438486615</v>
      </c>
      <c r="X362" s="1"/>
      <c r="Y362" s="1">
        <v>360</v>
      </c>
      <c r="Z362" s="1">
        <v>6.8040472607237366</v>
      </c>
    </row>
    <row r="363" spans="6:26" x14ac:dyDescent="0.3">
      <c r="F363" s="1"/>
      <c r="G363" s="1"/>
      <c r="H363" s="1"/>
      <c r="I363" s="1"/>
      <c r="J363" s="1"/>
      <c r="K363" s="1"/>
      <c r="M363" s="1">
        <v>361</v>
      </c>
      <c r="N363">
        <v>-8.819374024015908E-2</v>
      </c>
      <c r="P363" s="1">
        <v>361</v>
      </c>
      <c r="Q363" s="1">
        <v>0.55770940519120471</v>
      </c>
      <c r="R363" s="1"/>
      <c r="S363" s="1">
        <v>361</v>
      </c>
      <c r="T363" s="1">
        <v>2.1758884463547399</v>
      </c>
      <c r="U363" s="1"/>
      <c r="V363" s="1">
        <v>361</v>
      </c>
      <c r="W363" s="1">
        <v>5.2684673462802003</v>
      </c>
      <c r="X363" s="1"/>
      <c r="Y363" s="1">
        <v>361</v>
      </c>
      <c r="Z363" s="1">
        <v>4.5571622785675867</v>
      </c>
    </row>
    <row r="364" spans="6:26" x14ac:dyDescent="0.3">
      <c r="F364" s="1"/>
      <c r="G364" s="1"/>
      <c r="H364" s="1"/>
      <c r="I364" s="1"/>
      <c r="J364" s="1"/>
      <c r="K364" s="1"/>
      <c r="M364" s="1">
        <v>362</v>
      </c>
      <c r="N364">
        <v>-9.8287295503585559E-2</v>
      </c>
      <c r="P364" s="1">
        <v>362</v>
      </c>
      <c r="Q364" s="1">
        <v>2.0722928453059519</v>
      </c>
      <c r="R364" s="1"/>
      <c r="S364" s="1">
        <v>362</v>
      </c>
      <c r="T364" s="1">
        <v>1.8790622052262294</v>
      </c>
      <c r="U364" s="1"/>
      <c r="V364" s="1">
        <v>362</v>
      </c>
      <c r="W364" s="1">
        <v>8.6564212015008799</v>
      </c>
      <c r="X364" s="1"/>
      <c r="Y364" s="1">
        <v>362</v>
      </c>
      <c r="Z364" s="1">
        <v>5.4910437158716157</v>
      </c>
    </row>
    <row r="365" spans="6:26" x14ac:dyDescent="0.3">
      <c r="F365" s="1"/>
      <c r="G365" s="1"/>
      <c r="H365" s="1"/>
      <c r="I365" s="1"/>
      <c r="J365" s="1"/>
      <c r="K365" s="1"/>
      <c r="M365" s="1">
        <v>363</v>
      </c>
      <c r="N365">
        <v>-0.72303594655558889</v>
      </c>
      <c r="P365" s="1">
        <v>363</v>
      </c>
      <c r="Q365" s="1">
        <v>2.2521631751487137</v>
      </c>
      <c r="R365" s="1"/>
      <c r="S365" s="1">
        <v>363</v>
      </c>
      <c r="T365" s="1">
        <v>4.1017558251017423</v>
      </c>
      <c r="U365" s="1"/>
      <c r="V365" s="1">
        <v>363</v>
      </c>
      <c r="W365" s="1">
        <v>5.2614151955314492</v>
      </c>
      <c r="X365" s="1"/>
      <c r="Y365" s="1">
        <v>363</v>
      </c>
      <c r="Z365" s="1">
        <v>4.5256619195738832</v>
      </c>
    </row>
    <row r="366" spans="6:26" x14ac:dyDescent="0.3">
      <c r="F366" s="1"/>
      <c r="G366" s="1"/>
      <c r="H366" s="1"/>
      <c r="I366" s="1"/>
      <c r="J366" s="1"/>
      <c r="K366" s="1"/>
      <c r="M366" s="1">
        <v>364</v>
      </c>
      <c r="N366">
        <v>0.33296123955532586</v>
      </c>
      <c r="P366" s="1">
        <v>364</v>
      </c>
      <c r="Q366" s="1">
        <v>1.1795201834498426</v>
      </c>
      <c r="R366" s="1"/>
      <c r="S366" s="1">
        <v>364</v>
      </c>
      <c r="T366" s="1">
        <v>1.3788769999637913</v>
      </c>
      <c r="U366" s="1"/>
      <c r="V366" s="1">
        <v>364</v>
      </c>
      <c r="W366" s="1">
        <v>2.9622542975558241</v>
      </c>
      <c r="X366" s="1"/>
      <c r="Y366" s="1">
        <v>364</v>
      </c>
      <c r="Z366" s="1">
        <v>5.0740009072752121</v>
      </c>
    </row>
    <row r="367" spans="6:26" x14ac:dyDescent="0.3">
      <c r="F367" s="1"/>
      <c r="G367" s="1"/>
      <c r="H367" s="1"/>
      <c r="I367" s="1"/>
      <c r="J367" s="1"/>
      <c r="K367" s="1"/>
      <c r="M367" s="1">
        <v>365</v>
      </c>
      <c r="N367">
        <v>-0.99778384186091051</v>
      </c>
      <c r="P367" s="1">
        <v>365</v>
      </c>
      <c r="Q367" s="1">
        <v>2.7244016336250176</v>
      </c>
      <c r="R367" s="1"/>
      <c r="S367" s="1">
        <v>365</v>
      </c>
      <c r="T367" s="1">
        <v>0.6240628311167018</v>
      </c>
      <c r="U367" s="1"/>
      <c r="V367" s="1">
        <v>365</v>
      </c>
      <c r="W367" s="1">
        <v>2.1994691602566601</v>
      </c>
      <c r="X367" s="1"/>
      <c r="Y367" s="1">
        <v>365</v>
      </c>
      <c r="Z367" s="1">
        <v>7.4921747922590018</v>
      </c>
    </row>
    <row r="368" spans="6:26" x14ac:dyDescent="0.3">
      <c r="F368" s="1"/>
      <c r="G368" s="1"/>
      <c r="H368" s="1"/>
      <c r="I368" s="1"/>
      <c r="J368" s="1"/>
      <c r="K368" s="1"/>
      <c r="M368" s="1">
        <v>366</v>
      </c>
      <c r="N368">
        <v>0.17540598749383818</v>
      </c>
      <c r="P368" s="1">
        <v>366</v>
      </c>
      <c r="Q368" s="1">
        <v>-0.17040465312808839</v>
      </c>
      <c r="R368" s="1"/>
      <c r="S368" s="1">
        <v>366</v>
      </c>
      <c r="T368" s="1">
        <v>2.3239486796263278</v>
      </c>
      <c r="U368" s="1"/>
      <c r="V368" s="1">
        <v>366</v>
      </c>
      <c r="W368" s="1">
        <v>5.6684687475418896</v>
      </c>
      <c r="X368" s="1"/>
      <c r="Y368" s="1">
        <v>366</v>
      </c>
      <c r="Z368" s="1">
        <v>3.9469946834891538</v>
      </c>
    </row>
    <row r="369" spans="6:26" x14ac:dyDescent="0.3">
      <c r="F369" s="1"/>
      <c r="G369" s="1"/>
      <c r="H369" s="1"/>
      <c r="I369" s="1"/>
      <c r="J369" s="1"/>
      <c r="K369" s="1"/>
      <c r="M369" s="1">
        <v>367</v>
      </c>
      <c r="N369">
        <v>-0.44848076497781431</v>
      </c>
      <c r="P369" s="1">
        <v>367</v>
      </c>
      <c r="Q369" s="1">
        <v>0.39246441461621545</v>
      </c>
      <c r="R369" s="1"/>
      <c r="S369" s="1">
        <v>367</v>
      </c>
      <c r="T369" s="1">
        <v>3.2588927867147248</v>
      </c>
      <c r="U369" s="1"/>
      <c r="V369" s="1">
        <v>367</v>
      </c>
      <c r="W369" s="1">
        <v>2.8472363712351112</v>
      </c>
      <c r="X369" s="1"/>
      <c r="Y369" s="1">
        <v>367</v>
      </c>
      <c r="Z369" s="1">
        <v>5.0455667780155746</v>
      </c>
    </row>
    <row r="370" spans="6:26" x14ac:dyDescent="0.3">
      <c r="F370" s="1"/>
      <c r="G370" s="1"/>
      <c r="H370" s="1"/>
      <c r="I370" s="1"/>
      <c r="J370" s="1"/>
      <c r="K370" s="1"/>
      <c r="M370" s="1">
        <v>368</v>
      </c>
      <c r="N370">
        <v>-0.15610363879867051</v>
      </c>
      <c r="P370" s="1">
        <v>368</v>
      </c>
      <c r="Q370" s="1">
        <v>-0.14509532211545051</v>
      </c>
      <c r="R370" s="1"/>
      <c r="S370" s="1">
        <v>368</v>
      </c>
      <c r="T370" s="1">
        <v>2.9363975905916071</v>
      </c>
      <c r="U370" s="1"/>
      <c r="V370" s="1">
        <v>368</v>
      </c>
      <c r="W370" s="1">
        <v>7.8301945003051392</v>
      </c>
      <c r="X370" s="1"/>
      <c r="Y370" s="1">
        <v>368</v>
      </c>
      <c r="Z370" s="1">
        <v>6.0878410038528923</v>
      </c>
    </row>
    <row r="371" spans="6:26" x14ac:dyDescent="0.3">
      <c r="F371" s="1"/>
      <c r="G371" s="1"/>
      <c r="H371" s="1"/>
      <c r="I371" s="1"/>
      <c r="J371" s="1"/>
      <c r="K371" s="1"/>
      <c r="M371" s="1">
        <v>369</v>
      </c>
      <c r="N371">
        <v>-0.12149078525748463</v>
      </c>
      <c r="P371" s="1">
        <v>369</v>
      </c>
      <c r="Q371" s="1">
        <v>-0.73634679778478085</v>
      </c>
      <c r="R371" s="1"/>
      <c r="S371" s="1">
        <v>369</v>
      </c>
      <c r="T371" s="1">
        <v>2.5679733614793103</v>
      </c>
      <c r="U371" s="1"/>
      <c r="V371" s="1">
        <v>369</v>
      </c>
      <c r="W371" s="1">
        <v>2.731632381635777</v>
      </c>
      <c r="X371" s="1"/>
      <c r="Y371" s="1">
        <v>369</v>
      </c>
      <c r="Z371" s="1">
        <v>4.8967364086771896</v>
      </c>
    </row>
    <row r="372" spans="6:26" x14ac:dyDescent="0.3">
      <c r="F372" s="1"/>
      <c r="G372" s="1"/>
      <c r="H372" s="1"/>
      <c r="I372" s="1"/>
      <c r="J372" s="1"/>
      <c r="K372" s="1"/>
      <c r="M372" s="1">
        <v>370</v>
      </c>
      <c r="N372">
        <v>-0.3231996171058989</v>
      </c>
      <c r="P372" s="1">
        <v>370</v>
      </c>
      <c r="Q372" s="1">
        <v>0.19816172314000063</v>
      </c>
      <c r="R372" s="1"/>
      <c r="S372" s="1">
        <v>370</v>
      </c>
      <c r="T372" s="1">
        <v>1.1839387866811681</v>
      </c>
      <c r="U372" s="1"/>
      <c r="V372" s="1">
        <v>370</v>
      </c>
      <c r="W372" s="1">
        <v>2.9765219817530033</v>
      </c>
      <c r="X372" s="1"/>
      <c r="Y372" s="1">
        <v>370</v>
      </c>
      <c r="Z372" s="1">
        <v>5.9250654554619935</v>
      </c>
    </row>
    <row r="373" spans="6:26" x14ac:dyDescent="0.3">
      <c r="F373" s="1"/>
      <c r="G373" s="1"/>
      <c r="H373" s="1"/>
      <c r="I373" s="1"/>
      <c r="J373" s="1"/>
      <c r="K373" s="1"/>
      <c r="M373" s="1">
        <v>371</v>
      </c>
      <c r="N373">
        <v>-0.33777857029910335</v>
      </c>
      <c r="P373" s="1">
        <v>371</v>
      </c>
      <c r="Q373" s="1">
        <v>-1.1368524654339871</v>
      </c>
      <c r="R373" s="1"/>
      <c r="S373" s="1">
        <v>371</v>
      </c>
      <c r="T373" s="1">
        <v>3.3260083109790841</v>
      </c>
      <c r="U373" s="1"/>
      <c r="V373" s="1">
        <v>371</v>
      </c>
      <c r="W373" s="1">
        <v>2.9411740876200012</v>
      </c>
      <c r="X373" s="1"/>
      <c r="Y373" s="1">
        <v>371</v>
      </c>
      <c r="Z373" s="1">
        <v>5.2251047349311701</v>
      </c>
    </row>
    <row r="374" spans="6:26" x14ac:dyDescent="0.3">
      <c r="F374" s="1"/>
      <c r="G374" s="1"/>
      <c r="H374" s="1"/>
      <c r="I374" s="1"/>
      <c r="J374" s="1"/>
      <c r="K374" s="1"/>
      <c r="M374" s="1">
        <v>372</v>
      </c>
      <c r="N374">
        <v>-1.124302557383114</v>
      </c>
      <c r="P374" s="1">
        <v>372</v>
      </c>
      <c r="Q374" s="1">
        <v>1.0569668236510319</v>
      </c>
      <c r="R374" s="1"/>
      <c r="S374" s="1">
        <v>372</v>
      </c>
      <c r="T374" s="1">
        <v>3.8205536845399566</v>
      </c>
      <c r="U374" s="1"/>
      <c r="V374" s="1">
        <v>372</v>
      </c>
      <c r="W374" s="1">
        <v>2.751806811428108</v>
      </c>
      <c r="X374" s="1"/>
      <c r="Y374" s="1">
        <v>372</v>
      </c>
      <c r="Z374" s="1">
        <v>6.6489387206685624</v>
      </c>
    </row>
    <row r="375" spans="6:26" x14ac:dyDescent="0.3">
      <c r="F375" s="1"/>
      <c r="G375" s="1"/>
      <c r="H375" s="1"/>
      <c r="I375" s="1"/>
      <c r="J375" s="1"/>
      <c r="K375" s="1"/>
      <c r="M375" s="1">
        <v>373</v>
      </c>
      <c r="N375">
        <v>-0.74539988146638458</v>
      </c>
      <c r="P375" s="1">
        <v>373</v>
      </c>
      <c r="Q375" s="1">
        <v>-0.81664857315690287</v>
      </c>
      <c r="R375" s="1"/>
      <c r="S375" s="1">
        <v>373</v>
      </c>
      <c r="T375" s="1">
        <v>0.2432425600989232</v>
      </c>
      <c r="U375" s="1"/>
      <c r="V375" s="1">
        <v>373</v>
      </c>
      <c r="W375" s="1">
        <v>-0.42042319037923637</v>
      </c>
      <c r="X375" s="1"/>
      <c r="Y375" s="1">
        <v>373</v>
      </c>
      <c r="Z375" s="1">
        <v>4.6647714505193472</v>
      </c>
    </row>
    <row r="376" spans="6:26" x14ac:dyDescent="0.3">
      <c r="F376" s="1"/>
      <c r="G376" s="1"/>
      <c r="H376" s="1"/>
      <c r="I376" s="1"/>
      <c r="J376" s="1"/>
      <c r="K376" s="1"/>
      <c r="M376" s="1">
        <v>374</v>
      </c>
      <c r="N376">
        <v>-9.3374640414216559E-2</v>
      </c>
      <c r="P376" s="1">
        <v>374</v>
      </c>
      <c r="Q376" s="1">
        <v>2.1890387789397678</v>
      </c>
      <c r="R376" s="1"/>
      <c r="S376" s="1">
        <v>374</v>
      </c>
      <c r="T376" s="1">
        <v>0.78485665008706174</v>
      </c>
      <c r="U376" s="1"/>
      <c r="V376" s="1">
        <v>374</v>
      </c>
      <c r="W376" s="1">
        <v>2.0290263372358841</v>
      </c>
      <c r="X376" s="1"/>
      <c r="Y376" s="1">
        <v>374</v>
      </c>
      <c r="Z376" s="1">
        <v>5.3079337083011433</v>
      </c>
    </row>
    <row r="377" spans="6:26" x14ac:dyDescent="0.3">
      <c r="F377" s="1"/>
      <c r="G377" s="1"/>
      <c r="H377" s="1"/>
      <c r="I377" s="1"/>
      <c r="J377" s="1"/>
      <c r="K377" s="1"/>
      <c r="M377" s="1">
        <v>375</v>
      </c>
      <c r="N377">
        <v>-0.13032211493044213</v>
      </c>
      <c r="P377" s="1">
        <v>375</v>
      </c>
      <c r="Q377" s="1">
        <v>-2.5633999032627863E-2</v>
      </c>
      <c r="R377" s="1"/>
      <c r="S377" s="1">
        <v>375</v>
      </c>
      <c r="T377" s="1">
        <v>1.5657473788213663</v>
      </c>
      <c r="U377" s="1"/>
      <c r="V377" s="1">
        <v>375</v>
      </c>
      <c r="W377" s="1">
        <v>2.1538600705853419</v>
      </c>
      <c r="X377" s="1"/>
      <c r="Y377" s="1">
        <v>375</v>
      </c>
      <c r="Z377" s="1">
        <v>7.1728228309497215</v>
      </c>
    </row>
    <row r="378" spans="6:26" x14ac:dyDescent="0.3">
      <c r="F378" s="1"/>
      <c r="G378" s="1"/>
      <c r="H378" s="1"/>
      <c r="I378" s="1"/>
      <c r="J378" s="1"/>
      <c r="K378" s="1"/>
      <c r="M378" s="1">
        <v>376</v>
      </c>
      <c r="N378">
        <v>-0.26389443173837318</v>
      </c>
      <c r="P378" s="1">
        <v>376</v>
      </c>
      <c r="Q378" s="1">
        <v>0.53177095221353032</v>
      </c>
      <c r="R378" s="1"/>
      <c r="S378" s="1">
        <v>376</v>
      </c>
      <c r="T378" s="1">
        <v>3.2187282651040094</v>
      </c>
      <c r="U378" s="1"/>
      <c r="V378" s="1">
        <v>376</v>
      </c>
      <c r="W378" s="1">
        <v>4.1899361678854525</v>
      </c>
      <c r="X378" s="1"/>
      <c r="Y378" s="1">
        <v>376</v>
      </c>
      <c r="Z378" s="1">
        <v>6.0820096686170793</v>
      </c>
    </row>
    <row r="379" spans="6:26" x14ac:dyDescent="0.3">
      <c r="F379" s="1"/>
      <c r="G379" s="1"/>
      <c r="H379" s="1"/>
      <c r="I379" s="1"/>
      <c r="J379" s="1"/>
      <c r="K379" s="1"/>
      <c r="M379" s="1">
        <v>377</v>
      </c>
      <c r="N379">
        <v>-0.12191131245991016</v>
      </c>
      <c r="P379" s="1">
        <v>377</v>
      </c>
      <c r="Q379" s="1">
        <v>-0.81774513508373681</v>
      </c>
      <c r="R379" s="1"/>
      <c r="S379" s="1">
        <v>377</v>
      </c>
      <c r="T379" s="1">
        <v>4.4632548836271955</v>
      </c>
      <c r="U379" s="1"/>
      <c r="V379" s="1">
        <v>377</v>
      </c>
      <c r="W379" s="1">
        <v>6.0704820605731982</v>
      </c>
      <c r="X379" s="1"/>
      <c r="Y379" s="1">
        <v>377</v>
      </c>
      <c r="Z379" s="1">
        <v>4.4465759623458467</v>
      </c>
    </row>
    <row r="380" spans="6:26" x14ac:dyDescent="0.3">
      <c r="F380" s="1"/>
      <c r="G380" s="1"/>
      <c r="H380" s="1"/>
      <c r="I380" s="1"/>
      <c r="J380" s="1"/>
      <c r="K380" s="1"/>
      <c r="M380" s="1">
        <v>378</v>
      </c>
      <c r="N380">
        <v>-0.63101398647265394</v>
      </c>
      <c r="P380" s="1">
        <v>378</v>
      </c>
      <c r="Q380" s="1">
        <v>0.87034705229128839</v>
      </c>
      <c r="R380" s="1"/>
      <c r="S380" s="1">
        <v>378</v>
      </c>
      <c r="T380" s="1">
        <v>2.2764499457037153</v>
      </c>
      <c r="U380" s="1"/>
      <c r="V380" s="1">
        <v>378</v>
      </c>
      <c r="W380" s="1">
        <v>6.0759258107959635</v>
      </c>
      <c r="X380" s="1"/>
      <c r="Y380" s="1">
        <v>378</v>
      </c>
      <c r="Z380" s="1">
        <v>5.5178371470952081</v>
      </c>
    </row>
    <row r="381" spans="6:26" x14ac:dyDescent="0.3">
      <c r="F381" s="1"/>
      <c r="G381" s="1"/>
      <c r="H381" s="1"/>
      <c r="I381" s="1"/>
      <c r="J381" s="1"/>
      <c r="K381" s="1"/>
      <c r="M381" s="1">
        <v>379</v>
      </c>
      <c r="N381">
        <v>-0.25475433029259087</v>
      </c>
      <c r="P381" s="1">
        <v>379</v>
      </c>
      <c r="Q381" s="1">
        <v>1.1918297736274934</v>
      </c>
      <c r="R381" s="1"/>
      <c r="S381" s="1">
        <v>379</v>
      </c>
      <c r="T381" s="1">
        <v>0.95769960489287165</v>
      </c>
      <c r="U381" s="1"/>
      <c r="V381" s="1">
        <v>379</v>
      </c>
      <c r="W381" s="1">
        <v>3.3775839716398086</v>
      </c>
      <c r="X381" s="1"/>
      <c r="Y381" s="1">
        <v>379</v>
      </c>
      <c r="Z381" s="1">
        <v>4.1183604881538134</v>
      </c>
    </row>
    <row r="382" spans="6:26" x14ac:dyDescent="0.3">
      <c r="F382" s="1"/>
      <c r="G382" s="1"/>
      <c r="H382" s="1"/>
      <c r="I382" s="1"/>
      <c r="J382" s="1"/>
      <c r="K382" s="1"/>
      <c r="M382" s="1">
        <v>380</v>
      </c>
      <c r="N382">
        <v>-0.80969838507316316</v>
      </c>
      <c r="P382" s="1">
        <v>380</v>
      </c>
      <c r="Q382" s="1">
        <v>0.44490872987093333</v>
      </c>
      <c r="R382" s="1"/>
      <c r="S382" s="1">
        <v>380</v>
      </c>
      <c r="T382" s="1">
        <v>0.68254936274237088</v>
      </c>
      <c r="U382" s="1"/>
      <c r="V382" s="1">
        <v>380</v>
      </c>
      <c r="W382" s="1">
        <v>-0.64629279056716804</v>
      </c>
      <c r="X382" s="1"/>
      <c r="Y382" s="1">
        <v>380</v>
      </c>
      <c r="Z382" s="1">
        <v>6.8920666775703392</v>
      </c>
    </row>
    <row r="383" spans="6:26" x14ac:dyDescent="0.3">
      <c r="F383" s="1"/>
      <c r="G383" s="1"/>
      <c r="H383" s="1"/>
      <c r="I383" s="1"/>
      <c r="J383" s="1"/>
      <c r="K383" s="1"/>
      <c r="M383" s="1">
        <v>381</v>
      </c>
      <c r="N383">
        <v>-0.65621661016573962</v>
      </c>
      <c r="P383" s="1">
        <v>381</v>
      </c>
      <c r="Q383" s="1">
        <v>0.46240062390202441</v>
      </c>
      <c r="R383" s="1"/>
      <c r="S383" s="1">
        <v>381</v>
      </c>
      <c r="T383" s="1">
        <v>3.3995166914004153</v>
      </c>
      <c r="U383" s="1"/>
      <c r="V383" s="1">
        <v>381</v>
      </c>
      <c r="W383" s="1">
        <v>4.5786543805388868</v>
      </c>
      <c r="X383" s="1"/>
      <c r="Y383" s="1">
        <v>381</v>
      </c>
      <c r="Z383" s="1">
        <v>6.7766774676292201</v>
      </c>
    </row>
    <row r="384" spans="6:26" x14ac:dyDescent="0.3">
      <c r="F384" s="1"/>
      <c r="G384" s="1"/>
      <c r="H384" s="1"/>
      <c r="I384" s="1"/>
      <c r="J384" s="1"/>
      <c r="K384" s="1"/>
      <c r="M384" s="1">
        <v>382</v>
      </c>
      <c r="N384">
        <v>-0.81356023603802397</v>
      </c>
      <c r="P384" s="1">
        <v>382</v>
      </c>
      <c r="Q384" s="1">
        <v>-0.17446146890856651</v>
      </c>
      <c r="R384" s="1"/>
      <c r="S384" s="1">
        <v>382</v>
      </c>
      <c r="T384" s="1">
        <v>3.4464980394726554</v>
      </c>
      <c r="U384" s="1"/>
      <c r="V384" s="1">
        <v>382</v>
      </c>
      <c r="W384" s="1">
        <v>4.8186408609066174</v>
      </c>
      <c r="X384" s="1"/>
      <c r="Y384" s="1">
        <v>382</v>
      </c>
      <c r="Z384" s="1">
        <v>4.4941292122124477</v>
      </c>
    </row>
    <row r="385" spans="6:26" x14ac:dyDescent="0.3">
      <c r="F385" s="1"/>
      <c r="G385" s="1"/>
      <c r="H385" s="1"/>
      <c r="I385" s="1"/>
      <c r="J385" s="1"/>
      <c r="K385" s="1"/>
      <c r="M385" s="1">
        <v>383</v>
      </c>
      <c r="N385">
        <v>7.2071159148448194E-2</v>
      </c>
      <c r="P385" s="1">
        <v>383</v>
      </c>
      <c r="Q385" s="1">
        <v>1.8893505216273012</v>
      </c>
      <c r="R385" s="1"/>
      <c r="S385" s="1">
        <v>383</v>
      </c>
      <c r="T385" s="1">
        <v>2.4700307645012045</v>
      </c>
      <c r="U385" s="1"/>
      <c r="V385" s="1">
        <v>383</v>
      </c>
      <c r="W385" s="1">
        <v>3.2798580878119483</v>
      </c>
      <c r="X385" s="1"/>
      <c r="Y385" s="1">
        <v>383</v>
      </c>
      <c r="Z385" s="1">
        <v>7.8423958308591493</v>
      </c>
    </row>
    <row r="386" spans="6:26" x14ac:dyDescent="0.3">
      <c r="F386" s="1"/>
      <c r="G386" s="1"/>
      <c r="H386" s="1"/>
      <c r="I386" s="1"/>
      <c r="J386" s="1"/>
      <c r="K386" s="1"/>
      <c r="M386" s="1">
        <v>384</v>
      </c>
      <c r="N386">
        <v>-0.34226534723570312</v>
      </c>
      <c r="P386" s="1">
        <v>384</v>
      </c>
      <c r="Q386" s="1">
        <v>-0.8942086097872457</v>
      </c>
      <c r="R386" s="1"/>
      <c r="S386" s="1">
        <v>384</v>
      </c>
      <c r="T386" s="1">
        <v>-1.9231407725517711</v>
      </c>
      <c r="U386" s="1"/>
      <c r="V386" s="1">
        <v>384</v>
      </c>
      <c r="W386" s="1">
        <v>0.10202275635485947</v>
      </c>
      <c r="X386" s="1"/>
      <c r="Y386" s="1">
        <v>384</v>
      </c>
      <c r="Z386" s="1">
        <v>7.7379260916196699</v>
      </c>
    </row>
    <row r="387" spans="6:26" x14ac:dyDescent="0.3">
      <c r="F387" s="1"/>
      <c r="G387" s="1"/>
      <c r="H387" s="1"/>
      <c r="I387" s="1"/>
      <c r="J387" s="1"/>
      <c r="K387" s="1"/>
      <c r="M387" s="1">
        <v>385</v>
      </c>
      <c r="N387">
        <v>-0.41073665825044431</v>
      </c>
      <c r="P387" s="1">
        <v>385</v>
      </c>
      <c r="Q387" s="1">
        <v>0.87450153961926147</v>
      </c>
      <c r="R387" s="1"/>
      <c r="S387" s="1">
        <v>385</v>
      </c>
      <c r="T387" s="1">
        <v>2.8252900179089955</v>
      </c>
      <c r="U387" s="1"/>
      <c r="V387" s="1">
        <v>385</v>
      </c>
      <c r="W387" s="1">
        <v>4.8109222435765675</v>
      </c>
      <c r="X387" s="1"/>
      <c r="Y387" s="1">
        <v>385</v>
      </c>
      <c r="Z387" s="1">
        <v>5.6920429419828187</v>
      </c>
    </row>
    <row r="388" spans="6:26" x14ac:dyDescent="0.3">
      <c r="F388" s="1"/>
      <c r="G388" s="1"/>
      <c r="H388" s="1"/>
      <c r="I388" s="1"/>
      <c r="J388" s="1"/>
      <c r="K388" s="1"/>
      <c r="M388" s="1">
        <v>386</v>
      </c>
      <c r="N388">
        <v>-3.2770705205666772E-2</v>
      </c>
      <c r="P388" s="1">
        <v>386</v>
      </c>
      <c r="Q388" s="1">
        <v>0.35771763612632879</v>
      </c>
      <c r="R388" s="1"/>
      <c r="S388" s="1">
        <v>386</v>
      </c>
      <c r="T388" s="1">
        <v>2.6276205857277253</v>
      </c>
      <c r="U388" s="1"/>
      <c r="V388" s="1">
        <v>386</v>
      </c>
      <c r="W388" s="1">
        <v>5.6011548366635262</v>
      </c>
      <c r="X388" s="1"/>
      <c r="Y388" s="1">
        <v>386</v>
      </c>
      <c r="Z388" s="1">
        <v>4.616762052277859</v>
      </c>
    </row>
    <row r="389" spans="6:26" x14ac:dyDescent="0.3">
      <c r="F389" s="1"/>
      <c r="G389" s="1"/>
      <c r="H389" s="1"/>
      <c r="I389" s="1"/>
      <c r="J389" s="1"/>
      <c r="K389" s="1"/>
      <c r="M389" s="1">
        <v>387</v>
      </c>
      <c r="N389">
        <v>0.28963945555448456</v>
      </c>
      <c r="P389" s="1">
        <v>387</v>
      </c>
      <c r="Q389" s="1">
        <v>1.4676979467770572</v>
      </c>
      <c r="R389" s="1"/>
      <c r="S389" s="1">
        <v>387</v>
      </c>
      <c r="T389" s="1">
        <v>-2.1659139167325074</v>
      </c>
      <c r="U389" s="1"/>
      <c r="V389" s="1">
        <v>387</v>
      </c>
      <c r="W389" s="1">
        <v>3.2126998754697862</v>
      </c>
      <c r="X389" s="1"/>
      <c r="Y389" s="1">
        <v>387</v>
      </c>
      <c r="Z389" s="1">
        <v>3.8763828994204443</v>
      </c>
    </row>
    <row r="390" spans="6:26" x14ac:dyDescent="0.3">
      <c r="F390" s="1"/>
      <c r="G390" s="1"/>
      <c r="H390" s="1"/>
      <c r="I390" s="1"/>
      <c r="J390" s="1"/>
      <c r="K390" s="1"/>
      <c r="M390" s="1">
        <v>388</v>
      </c>
      <c r="N390">
        <v>-0.41696689300513362</v>
      </c>
      <c r="P390" s="1">
        <v>388</v>
      </c>
      <c r="Q390" s="1">
        <v>0.23114077849064368</v>
      </c>
      <c r="R390" s="1"/>
      <c r="S390" s="1">
        <v>388</v>
      </c>
      <c r="T390" s="1">
        <v>1.0892414393402561</v>
      </c>
      <c r="U390" s="1"/>
      <c r="V390" s="1">
        <v>388</v>
      </c>
      <c r="W390" s="1">
        <v>5.314769143493308</v>
      </c>
      <c r="X390" s="1"/>
      <c r="Y390" s="1">
        <v>388</v>
      </c>
      <c r="Z390" s="1">
        <v>3.38713788142161</v>
      </c>
    </row>
    <row r="391" spans="6:26" x14ac:dyDescent="0.3">
      <c r="F391" s="1"/>
      <c r="G391" s="1"/>
      <c r="H391" s="1"/>
      <c r="I391" s="1"/>
      <c r="J391" s="1"/>
      <c r="K391" s="1"/>
      <c r="M391" s="1">
        <v>389</v>
      </c>
      <c r="N391">
        <v>7.2578366704202812E-2</v>
      </c>
      <c r="P391" s="1">
        <v>389</v>
      </c>
      <c r="Q391" s="1">
        <v>0.3461287232647321</v>
      </c>
      <c r="R391" s="1"/>
      <c r="S391" s="1">
        <v>389</v>
      </c>
      <c r="T391" s="1">
        <v>2.4216601603694468</v>
      </c>
      <c r="U391" s="1"/>
      <c r="V391" s="1">
        <v>389</v>
      </c>
      <c r="W391" s="1">
        <v>4.5960073726399848</v>
      </c>
      <c r="X391" s="1"/>
      <c r="Y391" s="1">
        <v>389</v>
      </c>
      <c r="Z391" s="1">
        <v>6.0306889538272062</v>
      </c>
    </row>
    <row r="392" spans="6:26" x14ac:dyDescent="0.3">
      <c r="F392" s="1"/>
      <c r="G392" s="1"/>
      <c r="H392" s="1"/>
      <c r="I392" s="1"/>
      <c r="J392" s="1"/>
      <c r="K392" s="1"/>
      <c r="M392" s="1">
        <v>390</v>
      </c>
      <c r="N392">
        <v>-0.90123129176916905</v>
      </c>
      <c r="P392" s="1">
        <v>390</v>
      </c>
      <c r="Q392" s="1">
        <v>-1.4280936648464984</v>
      </c>
      <c r="R392" s="1"/>
      <c r="S392" s="1">
        <v>390</v>
      </c>
      <c r="T392" s="1">
        <v>0.67576330382933314</v>
      </c>
      <c r="U392" s="1"/>
      <c r="V392" s="1">
        <v>390</v>
      </c>
      <c r="W392" s="1">
        <v>4.1027428451942685</v>
      </c>
      <c r="X392" s="1"/>
      <c r="Y392" s="1">
        <v>390</v>
      </c>
      <c r="Z392" s="1">
        <v>5.9803922121579616</v>
      </c>
    </row>
    <row r="393" spans="6:26" x14ac:dyDescent="0.3">
      <c r="F393" s="1"/>
      <c r="G393" s="1"/>
      <c r="H393" s="1"/>
      <c r="I393" s="1"/>
      <c r="J393" s="1"/>
      <c r="K393" s="1"/>
      <c r="M393" s="1">
        <v>391</v>
      </c>
      <c r="N393">
        <v>-0.35576698901377174</v>
      </c>
      <c r="P393" s="1">
        <v>391</v>
      </c>
      <c r="Q393" s="1">
        <v>-0.11311640165752834</v>
      </c>
      <c r="R393" s="1"/>
      <c r="S393" s="1">
        <v>391</v>
      </c>
      <c r="T393" s="1">
        <v>1.0777777019990247</v>
      </c>
      <c r="U393" s="1"/>
      <c r="V393" s="1">
        <v>391</v>
      </c>
      <c r="W393" s="1">
        <v>2.3227312508273408</v>
      </c>
      <c r="X393" s="1"/>
      <c r="Y393" s="1">
        <v>391</v>
      </c>
      <c r="Z393" s="1">
        <v>5.2946523851781739</v>
      </c>
    </row>
    <row r="394" spans="6:26" x14ac:dyDescent="0.3">
      <c r="F394" s="1"/>
      <c r="G394" s="1"/>
      <c r="H394" s="1"/>
      <c r="I394" s="1"/>
      <c r="J394" s="1"/>
      <c r="K394" s="1"/>
      <c r="M394" s="1">
        <v>392</v>
      </c>
      <c r="N394">
        <v>-0.86181975521180165</v>
      </c>
      <c r="P394" s="1">
        <v>392</v>
      </c>
      <c r="Q394" s="1">
        <v>0.71912211501801537</v>
      </c>
      <c r="R394" s="1"/>
      <c r="S394" s="1">
        <v>392</v>
      </c>
      <c r="T394" s="1">
        <v>3.1175982599388323</v>
      </c>
      <c r="U394" s="1"/>
      <c r="V394" s="1">
        <v>392</v>
      </c>
      <c r="W394" s="1">
        <v>2.1506970920977855</v>
      </c>
      <c r="X394" s="1"/>
      <c r="Y394" s="1">
        <v>392</v>
      </c>
      <c r="Z394" s="1">
        <v>5.3217397043965669</v>
      </c>
    </row>
    <row r="395" spans="6:26" x14ac:dyDescent="0.3">
      <c r="F395" s="1"/>
      <c r="G395" s="1"/>
      <c r="H395" s="1"/>
      <c r="I395" s="1"/>
      <c r="J395" s="1"/>
      <c r="K395" s="1"/>
      <c r="M395" s="1">
        <v>393</v>
      </c>
      <c r="N395">
        <v>-0.37660018748322999</v>
      </c>
      <c r="P395" s="1">
        <v>393</v>
      </c>
      <c r="Q395" s="1">
        <v>0.22280432520738752</v>
      </c>
      <c r="R395" s="1"/>
      <c r="S395" s="1">
        <v>393</v>
      </c>
      <c r="T395" s="1">
        <v>4.2452027792881299</v>
      </c>
      <c r="U395" s="1"/>
      <c r="V395" s="1">
        <v>393</v>
      </c>
      <c r="W395" s="1">
        <v>4.0250959108967992</v>
      </c>
      <c r="X395" s="1"/>
      <c r="Y395" s="1">
        <v>393</v>
      </c>
      <c r="Z395" s="1">
        <v>5.0130762246303426</v>
      </c>
    </row>
    <row r="396" spans="6:26" x14ac:dyDescent="0.3">
      <c r="F396" s="1"/>
      <c r="G396" s="1"/>
      <c r="H396" s="1"/>
      <c r="I396" s="1"/>
      <c r="J396" s="1"/>
      <c r="K396" s="1"/>
      <c r="M396" s="1">
        <v>394</v>
      </c>
      <c r="N396">
        <v>-0.10182352738611666</v>
      </c>
      <c r="P396" s="1">
        <v>394</v>
      </c>
      <c r="Q396" s="1">
        <v>3.1107643065091439</v>
      </c>
      <c r="R396" s="1"/>
      <c r="S396" s="1">
        <v>394</v>
      </c>
      <c r="T396" s="1">
        <v>3.9931876313607546</v>
      </c>
      <c r="U396" s="1"/>
      <c r="V396" s="1">
        <v>394</v>
      </c>
      <c r="W396" s="1">
        <v>3.4219542145034096</v>
      </c>
      <c r="X396" s="1"/>
      <c r="Y396" s="1">
        <v>394</v>
      </c>
      <c r="Z396" s="1">
        <v>5.2224342079074004</v>
      </c>
    </row>
    <row r="397" spans="6:26" x14ac:dyDescent="0.3">
      <c r="F397" s="1"/>
      <c r="G397" s="1"/>
      <c r="H397" s="1"/>
      <c r="I397" s="1"/>
      <c r="J397" s="1"/>
      <c r="K397" s="1"/>
      <c r="M397" s="1">
        <v>395</v>
      </c>
      <c r="N397">
        <v>-0.37706588000609875</v>
      </c>
      <c r="P397" s="1">
        <v>395</v>
      </c>
      <c r="Q397" s="1">
        <v>0.19888513291548271</v>
      </c>
      <c r="R397" s="1"/>
      <c r="S397" s="1">
        <v>395</v>
      </c>
      <c r="T397" s="1">
        <v>3.3479182071524729</v>
      </c>
      <c r="U397" s="1"/>
      <c r="V397" s="1">
        <v>395</v>
      </c>
      <c r="W397" s="1">
        <v>3.9108963607381702</v>
      </c>
      <c r="X397" s="1"/>
      <c r="Y397" s="1">
        <v>395</v>
      </c>
      <c r="Z397" s="1">
        <v>6.5099720487895443</v>
      </c>
    </row>
    <row r="398" spans="6:26" x14ac:dyDescent="0.3">
      <c r="F398" s="1"/>
      <c r="G398" s="1"/>
      <c r="H398" s="1"/>
      <c r="I398" s="1"/>
      <c r="J398" s="1"/>
      <c r="K398" s="1"/>
      <c r="M398" s="1">
        <v>396</v>
      </c>
      <c r="N398">
        <v>0.2355042062184155</v>
      </c>
      <c r="P398" s="1">
        <v>396</v>
      </c>
      <c r="Q398" s="1">
        <v>3.545724197439426E-2</v>
      </c>
      <c r="R398" s="1"/>
      <c r="S398" s="1">
        <v>396</v>
      </c>
      <c r="T398" s="1">
        <v>3.0910841540399288</v>
      </c>
      <c r="U398" s="1"/>
      <c r="V398" s="1">
        <v>396</v>
      </c>
      <c r="W398" s="1">
        <v>3.7752013325048965</v>
      </c>
      <c r="X398" s="1"/>
      <c r="Y398" s="1">
        <v>396</v>
      </c>
      <c r="Z398" s="1">
        <v>8.5919411693476757</v>
      </c>
    </row>
    <row r="399" spans="6:26" x14ac:dyDescent="0.3">
      <c r="F399" s="1"/>
      <c r="G399" s="1"/>
      <c r="H399" s="1"/>
      <c r="I399" s="1"/>
      <c r="J399" s="1"/>
      <c r="K399" s="1"/>
      <c r="M399" s="1">
        <v>397</v>
      </c>
      <c r="N399">
        <v>-0.72630050408628133</v>
      </c>
      <c r="P399" s="1">
        <v>397</v>
      </c>
      <c r="Q399" s="1">
        <v>0.60671068954599416</v>
      </c>
      <c r="R399" s="1"/>
      <c r="S399" s="1">
        <v>397</v>
      </c>
      <c r="T399" s="1">
        <v>-1.7411076306307525</v>
      </c>
      <c r="U399" s="1"/>
      <c r="V399" s="1">
        <v>397</v>
      </c>
      <c r="W399" s="1">
        <v>6.6298793951067818</v>
      </c>
      <c r="X399" s="1"/>
      <c r="Y399" s="1">
        <v>397</v>
      </c>
      <c r="Z399" s="1">
        <v>7.6182537259169294</v>
      </c>
    </row>
    <row r="400" spans="6:26" x14ac:dyDescent="0.3">
      <c r="F400" s="1"/>
      <c r="G400" s="1"/>
      <c r="H400" s="1"/>
      <c r="I400" s="1"/>
      <c r="J400" s="1"/>
      <c r="K400" s="1"/>
      <c r="M400" s="1">
        <v>398</v>
      </c>
      <c r="N400">
        <v>-0.21491123561415088</v>
      </c>
      <c r="P400" s="1">
        <v>398</v>
      </c>
      <c r="Q400" s="1">
        <v>-0.58786776858301604</v>
      </c>
      <c r="R400" s="1"/>
      <c r="S400" s="1">
        <v>398</v>
      </c>
      <c r="T400" s="1">
        <v>1.3335592037886816</v>
      </c>
      <c r="U400" s="1"/>
      <c r="V400" s="1">
        <v>398</v>
      </c>
      <c r="W400" s="1">
        <v>4.1965815062617624</v>
      </c>
      <c r="X400" s="1"/>
      <c r="Y400" s="1">
        <v>398</v>
      </c>
      <c r="Z400" s="1">
        <v>4.3604185457216902</v>
      </c>
    </row>
    <row r="401" spans="6:26" x14ac:dyDescent="0.3">
      <c r="F401" s="1"/>
      <c r="G401" s="1"/>
      <c r="H401" s="1"/>
      <c r="I401" s="1"/>
      <c r="J401" s="1"/>
      <c r="K401" s="1"/>
      <c r="M401" s="1">
        <v>399</v>
      </c>
      <c r="N401">
        <v>-0.23055318841110198</v>
      </c>
      <c r="P401" s="1">
        <v>399</v>
      </c>
      <c r="Q401" s="1">
        <v>-0.76453056924157514</v>
      </c>
      <c r="R401" s="1"/>
      <c r="S401" s="1">
        <v>399</v>
      </c>
      <c r="T401" s="1">
        <v>4.452712382871459</v>
      </c>
      <c r="U401" s="1"/>
      <c r="V401" s="1">
        <v>399</v>
      </c>
      <c r="W401" s="1">
        <v>3.2690951321608663</v>
      </c>
      <c r="X401" s="1"/>
      <c r="Y401" s="1">
        <v>399</v>
      </c>
      <c r="Z401" s="1">
        <v>8.1227957266708692</v>
      </c>
    </row>
    <row r="402" spans="6:26" x14ac:dyDescent="0.3">
      <c r="F402" s="1"/>
      <c r="G402" s="1"/>
      <c r="H402" s="1"/>
      <c r="I402" s="1"/>
      <c r="J402" s="1"/>
      <c r="K402" s="1"/>
      <c r="M402" s="1">
        <v>400</v>
      </c>
      <c r="N402">
        <v>-0.61643425536128815</v>
      </c>
      <c r="P402" s="1">
        <v>400</v>
      </c>
      <c r="Q402" s="1">
        <v>0.51519734741134571</v>
      </c>
      <c r="R402" s="1"/>
      <c r="S402" s="1">
        <v>400</v>
      </c>
      <c r="T402" s="1">
        <v>0.72212893776363996</v>
      </c>
      <c r="U402" s="1"/>
      <c r="V402" s="1">
        <v>400</v>
      </c>
      <c r="W402" s="1">
        <v>2.7732137373376391</v>
      </c>
      <c r="X402" s="1"/>
      <c r="Y402" s="1">
        <v>400</v>
      </c>
      <c r="Z402" s="1">
        <v>5.5326575243233718</v>
      </c>
    </row>
    <row r="403" spans="6:26" x14ac:dyDescent="0.3">
      <c r="F403" s="1"/>
      <c r="G403" s="1"/>
      <c r="H403" s="1"/>
      <c r="I403" s="1"/>
      <c r="J403" s="1"/>
      <c r="K403" s="1"/>
      <c r="M403" s="1">
        <v>401</v>
      </c>
      <c r="N403">
        <v>-0.41382223544678448</v>
      </c>
      <c r="P403" s="1">
        <v>401</v>
      </c>
      <c r="Q403" s="1">
        <v>2.7919840334471036E-3</v>
      </c>
      <c r="R403" s="1"/>
      <c r="S403" s="1">
        <v>401</v>
      </c>
      <c r="T403" s="1">
        <v>2.0945789383060753</v>
      </c>
      <c r="U403" s="1"/>
      <c r="V403" s="1">
        <v>401</v>
      </c>
      <c r="W403" s="1">
        <v>5.7906512064672562</v>
      </c>
      <c r="X403" s="1"/>
      <c r="Y403" s="1">
        <v>401</v>
      </c>
      <c r="Z403" s="1">
        <v>4.9355806007264826</v>
      </c>
    </row>
    <row r="404" spans="6:26" x14ac:dyDescent="0.3">
      <c r="F404" s="1"/>
      <c r="G404" s="1"/>
      <c r="H404" s="1"/>
      <c r="I404" s="1"/>
      <c r="J404" s="1"/>
      <c r="K404" s="1"/>
      <c r="M404" s="1">
        <v>402</v>
      </c>
      <c r="N404">
        <v>-0.31218152960250684</v>
      </c>
      <c r="P404" s="1">
        <v>402</v>
      </c>
      <c r="Q404" s="1">
        <v>0.82100165659658053</v>
      </c>
      <c r="R404" s="1"/>
      <c r="S404" s="1">
        <v>402</v>
      </c>
      <c r="T404" s="1">
        <v>2.7670945666207443</v>
      </c>
      <c r="U404" s="1"/>
      <c r="V404" s="1">
        <v>402</v>
      </c>
      <c r="W404" s="1">
        <v>2.9843658959944221</v>
      </c>
      <c r="X404" s="1"/>
      <c r="Y404" s="1">
        <v>402</v>
      </c>
      <c r="Z404" s="1">
        <v>6.407815573206066</v>
      </c>
    </row>
    <row r="405" spans="6:26" x14ac:dyDescent="0.3">
      <c r="F405" s="1"/>
      <c r="G405" s="1"/>
      <c r="H405" s="1"/>
      <c r="I405" s="1"/>
      <c r="J405" s="1"/>
      <c r="K405" s="1"/>
      <c r="M405" s="1">
        <v>403</v>
      </c>
      <c r="N405">
        <v>-6.3611204968776314E-2</v>
      </c>
      <c r="P405" s="1">
        <v>403</v>
      </c>
      <c r="Q405" s="1">
        <v>1.5799319938486289</v>
      </c>
      <c r="R405" s="1"/>
      <c r="S405" s="1">
        <v>403</v>
      </c>
      <c r="T405" s="1">
        <v>-1.0856391054623722</v>
      </c>
      <c r="U405" s="1"/>
      <c r="V405" s="1">
        <v>403</v>
      </c>
      <c r="W405" s="1">
        <v>6.8077744395755726</v>
      </c>
      <c r="X405" s="1"/>
      <c r="Y405" s="1">
        <v>403</v>
      </c>
      <c r="Z405" s="1">
        <v>5.4336212381450935</v>
      </c>
    </row>
    <row r="406" spans="6:26" x14ac:dyDescent="0.3">
      <c r="F406" s="1"/>
      <c r="G406" s="1"/>
      <c r="H406" s="1"/>
      <c r="I406" s="1"/>
      <c r="J406" s="1"/>
      <c r="K406" s="1"/>
      <c r="M406" s="1">
        <v>404</v>
      </c>
      <c r="N406">
        <v>-0.84225975610756842</v>
      </c>
      <c r="P406" s="1">
        <v>404</v>
      </c>
      <c r="Q406" s="1">
        <v>1.7665828306535081</v>
      </c>
      <c r="R406" s="1"/>
      <c r="S406" s="1">
        <v>404</v>
      </c>
      <c r="T406" s="1">
        <v>4.5017361763331394</v>
      </c>
      <c r="U406" s="1"/>
      <c r="V406" s="1">
        <v>404</v>
      </c>
      <c r="W406" s="1">
        <v>4.1775937419032037</v>
      </c>
      <c r="X406" s="1"/>
      <c r="Y406" s="1">
        <v>404</v>
      </c>
      <c r="Z406" s="1">
        <v>6.9513995988275861</v>
      </c>
    </row>
    <row r="407" spans="6:26" x14ac:dyDescent="0.3">
      <c r="F407" s="1"/>
      <c r="G407" s="1"/>
      <c r="H407" s="1"/>
      <c r="I407" s="1"/>
      <c r="J407" s="1"/>
      <c r="K407" s="1"/>
      <c r="M407" s="1">
        <v>405</v>
      </c>
      <c r="N407">
        <v>-0.68764160225182924</v>
      </c>
      <c r="P407" s="1">
        <v>405</v>
      </c>
      <c r="Q407" s="1">
        <v>-1.2258106350947302</v>
      </c>
      <c r="R407" s="1"/>
      <c r="S407" s="1">
        <v>405</v>
      </c>
      <c r="T407" s="1">
        <v>1.5658807410097195</v>
      </c>
      <c r="U407" s="1"/>
      <c r="V407" s="1">
        <v>405</v>
      </c>
      <c r="W407" s="1">
        <v>0.46045512239711472</v>
      </c>
      <c r="X407" s="1"/>
      <c r="Y407" s="1">
        <v>405</v>
      </c>
      <c r="Z407" s="1">
        <v>7.8637432946575192</v>
      </c>
    </row>
    <row r="408" spans="6:26" x14ac:dyDescent="0.3">
      <c r="F408" s="1"/>
      <c r="G408" s="1"/>
      <c r="H408" s="1"/>
      <c r="I408" s="1"/>
      <c r="J408" s="1"/>
      <c r="K408" s="1"/>
      <c r="M408" s="1">
        <v>406</v>
      </c>
      <c r="N408">
        <v>0.25814219519751014</v>
      </c>
      <c r="P408" s="1">
        <v>406</v>
      </c>
      <c r="Q408" s="1">
        <v>0.98960394078483982</v>
      </c>
      <c r="R408" s="1"/>
      <c r="S408" s="1">
        <v>406</v>
      </c>
      <c r="T408" s="1">
        <v>3.7732463663871449</v>
      </c>
      <c r="U408" s="1"/>
      <c r="V408" s="1">
        <v>406</v>
      </c>
      <c r="W408" s="1">
        <v>4.4903198806369105</v>
      </c>
      <c r="X408" s="1"/>
      <c r="Y408" s="1">
        <v>406</v>
      </c>
      <c r="Z408" s="1">
        <v>6.2804657884242658</v>
      </c>
    </row>
    <row r="409" spans="6:26" x14ac:dyDescent="0.3">
      <c r="F409" s="1"/>
      <c r="G409" s="1"/>
      <c r="H409" s="1"/>
      <c r="I409" s="1"/>
      <c r="J409" s="1"/>
      <c r="K409" s="1"/>
      <c r="M409" s="1">
        <v>407</v>
      </c>
      <c r="N409">
        <v>-0.38690864741031927</v>
      </c>
      <c r="P409" s="1">
        <v>407</v>
      </c>
      <c r="Q409" s="1">
        <v>0.64176284120332294</v>
      </c>
      <c r="R409" s="1"/>
      <c r="S409" s="1">
        <v>407</v>
      </c>
      <c r="T409" s="1">
        <v>2.0381169505094836</v>
      </c>
      <c r="U409" s="1"/>
      <c r="V409" s="1">
        <v>407</v>
      </c>
      <c r="W409" s="1">
        <v>4.1346387106205471</v>
      </c>
      <c r="X409" s="1"/>
      <c r="Y409" s="1">
        <v>407</v>
      </c>
      <c r="Z409" s="1">
        <v>7.5512047972336251</v>
      </c>
    </row>
    <row r="410" spans="6:26" x14ac:dyDescent="0.3">
      <c r="F410" s="1"/>
      <c r="G410" s="1"/>
      <c r="H410" s="1"/>
      <c r="I410" s="1"/>
      <c r="J410" s="1"/>
      <c r="K410" s="1"/>
      <c r="M410" s="1">
        <v>408</v>
      </c>
      <c r="N410">
        <v>-0.11612631565167097</v>
      </c>
      <c r="P410" s="1">
        <v>408</v>
      </c>
      <c r="Q410" s="1">
        <v>-1.1131842710923776</v>
      </c>
      <c r="R410" s="1"/>
      <c r="S410" s="1">
        <v>408</v>
      </c>
      <c r="T410" s="1">
        <v>1.5327636399699558</v>
      </c>
      <c r="U410" s="1"/>
      <c r="V410" s="1">
        <v>408</v>
      </c>
      <c r="W410" s="1">
        <v>4.0570588155419065</v>
      </c>
      <c r="X410" s="1"/>
      <c r="Y410" s="1">
        <v>408</v>
      </c>
      <c r="Z410" s="1">
        <v>5.2639958834331448</v>
      </c>
    </row>
    <row r="411" spans="6:26" x14ac:dyDescent="0.3">
      <c r="F411" s="1"/>
      <c r="G411" s="1"/>
      <c r="H411" s="1"/>
      <c r="I411" s="1"/>
      <c r="J411" s="1"/>
      <c r="K411" s="1"/>
      <c r="M411" s="1">
        <v>409</v>
      </c>
      <c r="N411">
        <v>-0.72766492046066578</v>
      </c>
      <c r="P411" s="1">
        <v>409</v>
      </c>
      <c r="Q411" s="1">
        <v>9.9683020728982774E-2</v>
      </c>
      <c r="R411" s="1"/>
      <c r="S411" s="1">
        <v>409</v>
      </c>
      <c r="T411" s="1">
        <v>-1.1872486828281374</v>
      </c>
      <c r="U411" s="1"/>
      <c r="V411" s="1">
        <v>409</v>
      </c>
      <c r="W411" s="1">
        <v>2.4179022350058808</v>
      </c>
      <c r="X411" s="1"/>
      <c r="Y411" s="1">
        <v>409</v>
      </c>
      <c r="Z411" s="1">
        <v>6.1572446151755429</v>
      </c>
    </row>
    <row r="412" spans="6:26" x14ac:dyDescent="0.3">
      <c r="F412" s="1"/>
      <c r="G412" s="1"/>
      <c r="H412" s="1"/>
      <c r="I412" s="1"/>
      <c r="J412" s="1"/>
      <c r="K412" s="1"/>
      <c r="M412" s="1">
        <v>410</v>
      </c>
      <c r="N412">
        <v>-0.26164432825705752</v>
      </c>
      <c r="P412" s="1">
        <v>410</v>
      </c>
      <c r="Q412" s="1">
        <v>1.6561263317104125</v>
      </c>
      <c r="R412" s="1"/>
      <c r="S412" s="1">
        <v>410</v>
      </c>
      <c r="T412" s="1">
        <v>4.7411565316845898</v>
      </c>
      <c r="U412" s="1"/>
      <c r="V412" s="1">
        <v>410</v>
      </c>
      <c r="W412" s="1">
        <v>1.0372289499485596</v>
      </c>
      <c r="X412" s="1"/>
      <c r="Y412" s="1">
        <v>410</v>
      </c>
      <c r="Z412" s="1">
        <v>5.7956981522276347</v>
      </c>
    </row>
    <row r="413" spans="6:26" x14ac:dyDescent="0.3">
      <c r="F413" s="1"/>
      <c r="G413" s="1"/>
      <c r="H413" s="1"/>
      <c r="I413" s="1"/>
      <c r="J413" s="1"/>
      <c r="K413" s="1"/>
      <c r="M413" s="1">
        <v>411</v>
      </c>
      <c r="N413">
        <v>0.40981138565788311</v>
      </c>
      <c r="P413" s="1">
        <v>411</v>
      </c>
      <c r="Q413" s="1">
        <v>-1.2372861316150685</v>
      </c>
      <c r="R413" s="1"/>
      <c r="S413" s="1">
        <v>411</v>
      </c>
      <c r="T413" s="1">
        <v>3.7252607593910794</v>
      </c>
      <c r="U413" s="1"/>
      <c r="V413" s="1">
        <v>411</v>
      </c>
      <c r="W413" s="1">
        <v>3.8545760120031134</v>
      </c>
      <c r="X413" s="1"/>
      <c r="Y413" s="1">
        <v>411</v>
      </c>
      <c r="Z413" s="1">
        <v>5.2581127650955244</v>
      </c>
    </row>
    <row r="414" spans="6:26" x14ac:dyDescent="0.3">
      <c r="F414" s="1"/>
      <c r="G414" s="1"/>
      <c r="H414" s="1"/>
      <c r="I414" s="1"/>
      <c r="J414" s="1"/>
      <c r="K414" s="1"/>
      <c r="M414" s="1">
        <v>412</v>
      </c>
      <c r="N414">
        <v>-0.1744849894639797</v>
      </c>
      <c r="P414" s="1">
        <v>412</v>
      </c>
      <c r="Q414" s="1">
        <v>8.55498205685154E-2</v>
      </c>
      <c r="R414" s="1"/>
      <c r="S414" s="1">
        <v>412</v>
      </c>
      <c r="T414" s="1">
        <v>3.0651236905488108</v>
      </c>
      <c r="U414" s="1"/>
      <c r="V414" s="1">
        <v>412</v>
      </c>
      <c r="W414" s="1">
        <v>0.13896631823620531</v>
      </c>
      <c r="X414" s="1"/>
      <c r="Y414" s="1">
        <v>412</v>
      </c>
      <c r="Z414" s="1">
        <v>4.1043738909429521</v>
      </c>
    </row>
    <row r="415" spans="6:26" x14ac:dyDescent="0.3">
      <c r="F415" s="1"/>
      <c r="G415" s="1"/>
      <c r="H415" s="1"/>
      <c r="I415" s="1"/>
      <c r="J415" s="1"/>
      <c r="K415" s="1"/>
      <c r="M415" s="1">
        <v>413</v>
      </c>
      <c r="N415">
        <v>-0.19902551264670651</v>
      </c>
      <c r="P415" s="1">
        <v>413</v>
      </c>
      <c r="Q415" s="1">
        <v>-0.59068023044970186</v>
      </c>
      <c r="R415" s="1"/>
      <c r="S415" s="1">
        <v>413</v>
      </c>
      <c r="T415" s="1">
        <v>4.2689679656245261</v>
      </c>
      <c r="U415" s="1"/>
      <c r="V415" s="1">
        <v>413</v>
      </c>
      <c r="W415" s="1">
        <v>3.7534359346654473</v>
      </c>
      <c r="X415" s="1"/>
      <c r="Y415" s="1">
        <v>413</v>
      </c>
      <c r="Z415" s="1">
        <v>3.7973753299857673</v>
      </c>
    </row>
    <row r="416" spans="6:26" x14ac:dyDescent="0.3">
      <c r="F416" s="1"/>
      <c r="G416" s="1"/>
      <c r="H416" s="1"/>
      <c r="I416" s="1"/>
      <c r="J416" s="1"/>
      <c r="K416" s="1"/>
      <c r="M416" s="1">
        <v>414</v>
      </c>
      <c r="N416">
        <v>-0.45533448637018892</v>
      </c>
      <c r="P416" s="1">
        <v>414</v>
      </c>
      <c r="Q416" s="1">
        <v>2.0567625471639095E-2</v>
      </c>
      <c r="R416" s="1"/>
      <c r="S416" s="1">
        <v>414</v>
      </c>
      <c r="T416" s="1">
        <v>1.4004631336706344</v>
      </c>
      <c r="U416" s="1"/>
      <c r="V416" s="1">
        <v>414</v>
      </c>
      <c r="W416" s="1">
        <v>4.2421384886075337</v>
      </c>
      <c r="X416" s="1"/>
      <c r="Y416" s="1">
        <v>414</v>
      </c>
      <c r="Z416" s="1">
        <v>6.5798381630550757</v>
      </c>
    </row>
    <row r="417" spans="6:26" x14ac:dyDescent="0.3">
      <c r="F417" s="1"/>
      <c r="G417" s="1"/>
      <c r="H417" s="1"/>
      <c r="I417" s="1"/>
      <c r="J417" s="1"/>
      <c r="K417" s="1"/>
      <c r="M417" s="1">
        <v>415</v>
      </c>
      <c r="N417">
        <v>0.11834930662171467</v>
      </c>
      <c r="P417" s="1">
        <v>415</v>
      </c>
      <c r="Q417" s="1">
        <v>1.0155507363853529</v>
      </c>
      <c r="R417" s="1"/>
      <c r="S417" s="1">
        <v>415</v>
      </c>
      <c r="T417" s="1">
        <v>1.5863012126603879</v>
      </c>
      <c r="U417" s="1"/>
      <c r="V417" s="1">
        <v>415</v>
      </c>
      <c r="W417" s="1">
        <v>1.4192293156128919</v>
      </c>
      <c r="X417" s="1"/>
      <c r="Y417" s="1">
        <v>415</v>
      </c>
      <c r="Z417" s="1">
        <v>3.8729352700613902</v>
      </c>
    </row>
    <row r="418" spans="6:26" x14ac:dyDescent="0.3">
      <c r="F418" s="1"/>
      <c r="G418" s="1"/>
      <c r="H418" s="1"/>
      <c r="I418" s="1"/>
      <c r="J418" s="1"/>
      <c r="K418" s="1"/>
      <c r="M418" s="1">
        <v>416</v>
      </c>
      <c r="N418">
        <v>7.4184338818835183E-2</v>
      </c>
      <c r="P418" s="1">
        <v>416</v>
      </c>
      <c r="Q418" s="1">
        <v>1.087208889713734</v>
      </c>
      <c r="R418" s="1"/>
      <c r="S418" s="1">
        <v>416</v>
      </c>
      <c r="T418" s="1">
        <v>3.2537054080556262</v>
      </c>
      <c r="U418" s="1"/>
      <c r="V418" s="1">
        <v>416</v>
      </c>
      <c r="W418" s="1">
        <v>1.8266076363795407</v>
      </c>
      <c r="X418" s="1"/>
      <c r="Y418" s="1">
        <v>416</v>
      </c>
      <c r="Z418" s="1">
        <v>7.4756380207126583</v>
      </c>
    </row>
    <row r="419" spans="6:26" x14ac:dyDescent="0.3">
      <c r="F419" s="1"/>
      <c r="G419" s="1"/>
      <c r="H419" s="1"/>
      <c r="I419" s="1"/>
      <c r="J419" s="1"/>
      <c r="K419" s="1"/>
      <c r="M419" s="1">
        <v>417</v>
      </c>
      <c r="N419">
        <v>-0.35546235411606952</v>
      </c>
      <c r="P419" s="1">
        <v>417</v>
      </c>
      <c r="Q419" s="1">
        <v>1.2802485557471051</v>
      </c>
      <c r="R419" s="1"/>
      <c r="S419" s="1">
        <v>417</v>
      </c>
      <c r="T419" s="1">
        <v>2.7798775733066026</v>
      </c>
      <c r="U419" s="1"/>
      <c r="V419" s="1">
        <v>417</v>
      </c>
      <c r="W419" s="1">
        <v>4.6454260009863724</v>
      </c>
      <c r="X419" s="1"/>
      <c r="Y419" s="1">
        <v>417</v>
      </c>
      <c r="Z419" s="1">
        <v>6.904611839988898</v>
      </c>
    </row>
    <row r="420" spans="6:26" x14ac:dyDescent="0.3">
      <c r="F420" s="1"/>
      <c r="G420" s="1"/>
      <c r="H420" s="1"/>
      <c r="I420" s="1"/>
      <c r="J420" s="1"/>
      <c r="K420" s="1"/>
      <c r="M420" s="1">
        <v>418</v>
      </c>
      <c r="N420">
        <v>-1.0023589970711564</v>
      </c>
      <c r="P420" s="1">
        <v>418</v>
      </c>
      <c r="Q420" s="1">
        <v>-0.5805417252512064</v>
      </c>
      <c r="R420" s="1"/>
      <c r="S420" s="1">
        <v>418</v>
      </c>
      <c r="T420" s="1">
        <v>1.4490727343666023</v>
      </c>
      <c r="U420" s="1"/>
      <c r="V420" s="1">
        <v>418</v>
      </c>
      <c r="W420" s="1">
        <v>3.4581007603316709</v>
      </c>
      <c r="X420" s="1"/>
      <c r="Y420" s="1">
        <v>418</v>
      </c>
      <c r="Z420" s="1">
        <v>6.1045862596345133</v>
      </c>
    </row>
    <row r="421" spans="6:26" x14ac:dyDescent="0.3">
      <c r="F421" s="1"/>
      <c r="G421" s="1"/>
      <c r="H421" s="1"/>
      <c r="I421" s="1"/>
      <c r="J421" s="1"/>
      <c r="K421" s="1"/>
      <c r="M421" s="1">
        <v>419</v>
      </c>
      <c r="N421">
        <v>-0.26611436395902943</v>
      </c>
      <c r="P421" s="1">
        <v>419</v>
      </c>
      <c r="Q421" s="1">
        <v>0.3106628892257578</v>
      </c>
      <c r="R421" s="1"/>
      <c r="S421" s="1">
        <v>419</v>
      </c>
      <c r="T421" s="1">
        <v>2.5690670294196898</v>
      </c>
      <c r="U421" s="1"/>
      <c r="V421" s="1">
        <v>419</v>
      </c>
      <c r="W421" s="1">
        <v>3.9670096141859785</v>
      </c>
      <c r="X421" s="1"/>
      <c r="Y421" s="1">
        <v>419</v>
      </c>
      <c r="Z421" s="1">
        <v>5.8778841330246596</v>
      </c>
    </row>
    <row r="422" spans="6:26" x14ac:dyDescent="0.3">
      <c r="F422" s="1"/>
      <c r="G422" s="1"/>
      <c r="H422" s="1"/>
      <c r="I422" s="1"/>
      <c r="J422" s="1"/>
      <c r="K422" s="1"/>
      <c r="M422" s="1">
        <v>420</v>
      </c>
      <c r="N422">
        <v>-0.66348871166403423</v>
      </c>
      <c r="P422" s="1">
        <v>420</v>
      </c>
      <c r="Q422" s="1">
        <v>-0.95467365951212479</v>
      </c>
      <c r="R422" s="1"/>
      <c r="S422" s="1">
        <v>420</v>
      </c>
      <c r="T422" s="1">
        <v>3.2897275240448192</v>
      </c>
      <c r="U422" s="1"/>
      <c r="V422" s="1">
        <v>420</v>
      </c>
      <c r="W422" s="1">
        <v>4.7842433643344977</v>
      </c>
      <c r="X422" s="1"/>
      <c r="Y422" s="1">
        <v>420</v>
      </c>
      <c r="Z422" s="1">
        <v>5.8593333607225295</v>
      </c>
    </row>
    <row r="423" spans="6:26" x14ac:dyDescent="0.3">
      <c r="F423" s="1"/>
      <c r="G423" s="1"/>
      <c r="H423" s="1"/>
      <c r="I423" s="1"/>
      <c r="J423" s="1"/>
      <c r="K423" s="1"/>
      <c r="M423" s="1">
        <v>421</v>
      </c>
      <c r="N423">
        <v>-0.45843223563900293</v>
      </c>
      <c r="P423" s="1">
        <v>421</v>
      </c>
      <c r="Q423" s="1">
        <v>0.77538825003967471</v>
      </c>
      <c r="R423" s="1"/>
      <c r="S423" s="1">
        <v>421</v>
      </c>
      <c r="T423" s="1">
        <v>5.4322180138470868</v>
      </c>
      <c r="U423" s="1"/>
      <c r="V423" s="1">
        <v>421</v>
      </c>
      <c r="W423" s="1">
        <v>3.5907687613035688</v>
      </c>
      <c r="X423" s="1"/>
      <c r="Y423" s="1">
        <v>421</v>
      </c>
      <c r="Z423" s="1">
        <v>7.5461908441269658</v>
      </c>
    </row>
    <row r="424" spans="6:26" x14ac:dyDescent="0.3">
      <c r="F424" s="1"/>
      <c r="G424" s="1"/>
      <c r="H424" s="1"/>
      <c r="I424" s="1"/>
      <c r="J424" s="1"/>
      <c r="K424" s="1"/>
      <c r="M424" s="1">
        <v>422</v>
      </c>
      <c r="N424">
        <v>5.1650744447151842E-2</v>
      </c>
      <c r="P424" s="1">
        <v>422</v>
      </c>
      <c r="Q424" s="1">
        <v>0.83813051256249449</v>
      </c>
      <c r="R424" s="1"/>
      <c r="S424" s="1">
        <v>422</v>
      </c>
      <c r="T424" s="1">
        <v>5.0627914511781462</v>
      </c>
      <c r="U424" s="1"/>
      <c r="V424" s="1">
        <v>422</v>
      </c>
      <c r="W424" s="1">
        <v>0.66677299585618899</v>
      </c>
      <c r="X424" s="1"/>
      <c r="Y424" s="1">
        <v>422</v>
      </c>
      <c r="Z424" s="1">
        <v>6.3915854394070015</v>
      </c>
    </row>
    <row r="425" spans="6:26" x14ac:dyDescent="0.3">
      <c r="F425" s="1"/>
      <c r="G425" s="1"/>
      <c r="H425" s="1"/>
      <c r="I425" s="1"/>
      <c r="J425" s="1"/>
      <c r="K425" s="1"/>
      <c r="M425" s="1">
        <v>423</v>
      </c>
      <c r="N425">
        <v>-0.92504564684432478</v>
      </c>
      <c r="P425" s="1">
        <v>423</v>
      </c>
      <c r="Q425" s="1">
        <v>1.3033555030805102</v>
      </c>
      <c r="R425" s="1"/>
      <c r="S425" s="1">
        <v>423</v>
      </c>
      <c r="T425" s="1">
        <v>2.1541821343230958</v>
      </c>
      <c r="U425" s="1"/>
      <c r="V425" s="1">
        <v>423</v>
      </c>
      <c r="W425" s="1">
        <v>3.0159573867074085</v>
      </c>
      <c r="X425" s="1"/>
      <c r="Y425" s="1">
        <v>423</v>
      </c>
      <c r="Z425" s="1">
        <v>4.1098174115667536</v>
      </c>
    </row>
    <row r="426" spans="6:26" x14ac:dyDescent="0.3">
      <c r="F426" s="1"/>
      <c r="G426" s="1"/>
      <c r="H426" s="1"/>
      <c r="I426" s="1"/>
      <c r="J426" s="1"/>
      <c r="K426" s="1"/>
      <c r="M426" s="1">
        <v>424</v>
      </c>
      <c r="N426">
        <v>-0.30505770645068397</v>
      </c>
      <c r="P426" s="1">
        <v>424</v>
      </c>
      <c r="Q426" s="1">
        <v>1.1006806326741847</v>
      </c>
      <c r="R426" s="1"/>
      <c r="S426" s="1">
        <v>424</v>
      </c>
      <c r="T426" s="1">
        <v>1.0884268703243229</v>
      </c>
      <c r="U426" s="1"/>
      <c r="V426" s="1">
        <v>424</v>
      </c>
      <c r="W426" s="1">
        <v>5.0684616224587558</v>
      </c>
      <c r="X426" s="1"/>
      <c r="Y426" s="1">
        <v>424</v>
      </c>
      <c r="Z426" s="1">
        <v>4.6465506924341788</v>
      </c>
    </row>
    <row r="427" spans="6:26" x14ac:dyDescent="0.3">
      <c r="F427" s="1"/>
      <c r="G427" s="1"/>
      <c r="H427" s="1"/>
      <c r="I427" s="1"/>
      <c r="J427" s="1"/>
      <c r="K427" s="1"/>
      <c r="M427" s="1">
        <v>425</v>
      </c>
      <c r="N427">
        <v>0.20301951457773348</v>
      </c>
      <c r="P427" s="1">
        <v>425</v>
      </c>
      <c r="Q427" s="1">
        <v>0.48340702015268661</v>
      </c>
      <c r="R427" s="1"/>
      <c r="S427" s="1">
        <v>425</v>
      </c>
      <c r="T427" s="1">
        <v>1.3048771687296528</v>
      </c>
      <c r="U427" s="1"/>
      <c r="V427" s="1">
        <v>425</v>
      </c>
      <c r="W427" s="1">
        <v>7.0175582906278722</v>
      </c>
      <c r="X427" s="1"/>
      <c r="Y427" s="1">
        <v>425</v>
      </c>
      <c r="Z427" s="1">
        <v>6.3518051293504758</v>
      </c>
    </row>
    <row r="428" spans="6:26" x14ac:dyDescent="0.3">
      <c r="F428" s="1"/>
      <c r="G428" s="1"/>
      <c r="H428" s="1"/>
      <c r="I428" s="1"/>
      <c r="J428" s="1"/>
      <c r="K428" s="1"/>
      <c r="M428" s="1">
        <v>426</v>
      </c>
      <c r="N428">
        <v>-0.31855316323072957</v>
      </c>
      <c r="P428" s="1">
        <v>426</v>
      </c>
      <c r="Q428" s="1">
        <v>0.44167469939342813</v>
      </c>
      <c r="R428" s="1"/>
      <c r="S428" s="1">
        <v>426</v>
      </c>
      <c r="T428" s="1">
        <v>2.4280121620894324</v>
      </c>
      <c r="U428" s="1"/>
      <c r="V428" s="1">
        <v>426</v>
      </c>
      <c r="W428" s="1">
        <v>4.1997724070779405</v>
      </c>
      <c r="X428" s="1"/>
      <c r="Y428" s="1">
        <v>426</v>
      </c>
      <c r="Z428" s="1">
        <v>4.7426857146972505</v>
      </c>
    </row>
    <row r="429" spans="6:26" x14ac:dyDescent="0.3">
      <c r="F429" s="1"/>
      <c r="G429" s="1"/>
      <c r="H429" s="1"/>
      <c r="I429" s="1"/>
      <c r="J429" s="1"/>
      <c r="K429" s="1"/>
      <c r="M429" s="1">
        <v>427</v>
      </c>
      <c r="N429">
        <v>-0.44774830409268823</v>
      </c>
      <c r="P429" s="1">
        <v>427</v>
      </c>
      <c r="Q429" s="1">
        <v>2.045940465181757</v>
      </c>
      <c r="R429" s="1"/>
      <c r="S429" s="1">
        <v>427</v>
      </c>
      <c r="T429" s="1">
        <v>2.1538432378166181</v>
      </c>
      <c r="U429" s="1"/>
      <c r="V429" s="1">
        <v>427</v>
      </c>
      <c r="W429" s="1">
        <v>2.3924551334449697</v>
      </c>
      <c r="X429" s="1"/>
      <c r="Y429" s="1">
        <v>427</v>
      </c>
      <c r="Z429" s="1">
        <v>6.2281087480863944</v>
      </c>
    </row>
    <row r="430" spans="6:26" x14ac:dyDescent="0.3">
      <c r="F430" s="1"/>
      <c r="G430" s="1"/>
      <c r="H430" s="1"/>
      <c r="I430" s="1"/>
      <c r="J430" s="1"/>
      <c r="K430" s="1"/>
      <c r="M430" s="1">
        <v>428</v>
      </c>
      <c r="N430">
        <v>-0.54132756819390926</v>
      </c>
      <c r="P430" s="1">
        <v>428</v>
      </c>
      <c r="Q430" s="1">
        <v>0.32897172778750072</v>
      </c>
      <c r="R430" s="1"/>
      <c r="S430" s="1">
        <v>428</v>
      </c>
      <c r="T430" s="1">
        <v>5.7996073261944421</v>
      </c>
      <c r="U430" s="1"/>
      <c r="V430" s="1">
        <v>428</v>
      </c>
      <c r="W430" s="1">
        <v>6.6132072000453075</v>
      </c>
      <c r="X430" s="1"/>
      <c r="Y430" s="1">
        <v>428</v>
      </c>
      <c r="Z430" s="1">
        <v>6.0883981453145006</v>
      </c>
    </row>
    <row r="431" spans="6:26" x14ac:dyDescent="0.3">
      <c r="F431" s="1"/>
      <c r="G431" s="1"/>
      <c r="H431" s="1"/>
      <c r="I431" s="1"/>
      <c r="J431" s="1"/>
      <c r="K431" s="1"/>
      <c r="M431" s="1">
        <v>429</v>
      </c>
      <c r="N431">
        <v>-0.63482636558280992</v>
      </c>
      <c r="P431" s="1">
        <v>429</v>
      </c>
      <c r="Q431" s="1">
        <v>-0.25671213563367201</v>
      </c>
      <c r="R431" s="1"/>
      <c r="S431" s="1">
        <v>429</v>
      </c>
      <c r="T431" s="1">
        <v>0.54995189467150674</v>
      </c>
      <c r="U431" s="1"/>
      <c r="V431" s="1">
        <v>429</v>
      </c>
      <c r="W431" s="1">
        <v>3.6568931159378368</v>
      </c>
      <c r="X431" s="1"/>
      <c r="Y431" s="1">
        <v>429</v>
      </c>
      <c r="Z431" s="1">
        <v>5.963331719930534</v>
      </c>
    </row>
    <row r="432" spans="6:26" x14ac:dyDescent="0.3">
      <c r="F432" s="1"/>
      <c r="G432" s="1"/>
      <c r="H432" s="1"/>
      <c r="I432" s="1"/>
      <c r="J432" s="1"/>
      <c r="K432" s="1"/>
      <c r="M432" s="1">
        <v>430</v>
      </c>
      <c r="N432">
        <v>-1.1169369238160596</v>
      </c>
      <c r="P432" s="1">
        <v>430</v>
      </c>
      <c r="Q432" s="1">
        <v>0.75824656867341556</v>
      </c>
      <c r="R432" s="1"/>
      <c r="S432" s="1">
        <v>430</v>
      </c>
      <c r="T432" s="1">
        <v>2.1757097566375605</v>
      </c>
      <c r="U432" s="1"/>
      <c r="V432" s="1">
        <v>430</v>
      </c>
      <c r="W432" s="1">
        <v>5.2405755706651203</v>
      </c>
      <c r="X432" s="1"/>
      <c r="Y432" s="1">
        <v>430</v>
      </c>
      <c r="Z432" s="1">
        <v>6.5196461683973972</v>
      </c>
    </row>
    <row r="433" spans="6:26" x14ac:dyDescent="0.3">
      <c r="F433" s="1"/>
      <c r="G433" s="1"/>
      <c r="H433" s="1"/>
      <c r="I433" s="1"/>
      <c r="J433" s="1"/>
      <c r="K433" s="1"/>
      <c r="M433" s="1">
        <v>431</v>
      </c>
      <c r="N433">
        <v>-0.78025487092117696</v>
      </c>
      <c r="P433" s="1">
        <v>431</v>
      </c>
      <c r="Q433" s="1">
        <v>-0.21549254206976831</v>
      </c>
      <c r="R433" s="1"/>
      <c r="S433" s="1">
        <v>431</v>
      </c>
      <c r="T433" s="1">
        <v>0.45976096539941858</v>
      </c>
      <c r="U433" s="1"/>
      <c r="V433" s="1">
        <v>431</v>
      </c>
      <c r="W433" s="1">
        <v>1.9181253505265219</v>
      </c>
      <c r="X433" s="1"/>
      <c r="Y433" s="1">
        <v>431</v>
      </c>
      <c r="Z433" s="1">
        <v>5.834704725656688</v>
      </c>
    </row>
    <row r="434" spans="6:26" x14ac:dyDescent="0.3">
      <c r="F434" s="1"/>
      <c r="G434" s="1"/>
      <c r="H434" s="1"/>
      <c r="I434" s="1"/>
      <c r="J434" s="1"/>
      <c r="K434" s="1"/>
      <c r="M434" s="1">
        <v>432</v>
      </c>
      <c r="N434">
        <v>-0.33705481360097739</v>
      </c>
      <c r="P434" s="1">
        <v>432</v>
      </c>
      <c r="Q434" s="1">
        <v>1.853477625231057</v>
      </c>
      <c r="R434" s="1"/>
      <c r="S434" s="1">
        <v>432</v>
      </c>
      <c r="T434" s="1">
        <v>2.5858832970581429</v>
      </c>
      <c r="U434" s="1"/>
      <c r="V434" s="1">
        <v>432</v>
      </c>
      <c r="W434" s="1">
        <v>2.3587667197129383</v>
      </c>
      <c r="X434" s="1"/>
      <c r="Y434" s="1">
        <v>432</v>
      </c>
      <c r="Z434" s="1">
        <v>9.8236390851370601</v>
      </c>
    </row>
    <row r="435" spans="6:26" x14ac:dyDescent="0.3">
      <c r="F435" s="1"/>
      <c r="G435" s="1"/>
      <c r="H435" s="1"/>
      <c r="I435" s="1"/>
      <c r="J435" s="1"/>
      <c r="K435" s="1"/>
      <c r="M435" s="1">
        <v>433</v>
      </c>
      <c r="N435">
        <v>-0.3716815099319144</v>
      </c>
      <c r="P435" s="1">
        <v>433</v>
      </c>
      <c r="Q435" s="1">
        <v>-0.48663510236227281</v>
      </c>
      <c r="R435" s="1"/>
      <c r="S435" s="1">
        <v>433</v>
      </c>
      <c r="T435" s="1">
        <v>2.3572392024494651</v>
      </c>
      <c r="U435" s="1"/>
      <c r="V435" s="1">
        <v>433</v>
      </c>
      <c r="W435" s="1">
        <v>4.0519005046634904</v>
      </c>
      <c r="X435" s="1"/>
      <c r="Y435" s="1">
        <v>433</v>
      </c>
      <c r="Z435" s="1">
        <v>6.240486606789684</v>
      </c>
    </row>
    <row r="436" spans="6:26" x14ac:dyDescent="0.3">
      <c r="F436" s="1"/>
      <c r="G436" s="1"/>
      <c r="H436" s="1"/>
      <c r="I436" s="1"/>
      <c r="J436" s="1"/>
      <c r="K436" s="1"/>
      <c r="M436" s="1">
        <v>434</v>
      </c>
      <c r="N436">
        <v>6.1350964178282563E-2</v>
      </c>
      <c r="P436" s="1">
        <v>434</v>
      </c>
      <c r="Q436" s="1">
        <v>0.39221178634869391</v>
      </c>
      <c r="R436" s="1"/>
      <c r="S436" s="1">
        <v>434</v>
      </c>
      <c r="T436" s="1">
        <v>-9.5569739140407783E-2</v>
      </c>
      <c r="U436" s="1"/>
      <c r="V436" s="1">
        <v>434</v>
      </c>
      <c r="W436" s="1">
        <v>7.6007119739535174</v>
      </c>
      <c r="X436" s="1"/>
      <c r="Y436" s="1">
        <v>434</v>
      </c>
      <c r="Z436" s="1">
        <v>5.4498950665996713</v>
      </c>
    </row>
    <row r="437" spans="6:26" x14ac:dyDescent="0.3">
      <c r="F437" s="1"/>
      <c r="G437" s="1"/>
      <c r="H437" s="1"/>
      <c r="I437" s="1"/>
      <c r="J437" s="1"/>
      <c r="K437" s="1"/>
      <c r="M437" s="1">
        <v>435</v>
      </c>
      <c r="N437">
        <v>-7.9430285431550729E-2</v>
      </c>
      <c r="P437" s="1">
        <v>435</v>
      </c>
      <c r="Q437" s="1">
        <v>-0.55008089736390353</v>
      </c>
      <c r="R437" s="1"/>
      <c r="S437" s="1">
        <v>435</v>
      </c>
      <c r="T437" s="1">
        <v>4.3250643692972659</v>
      </c>
      <c r="U437" s="1"/>
      <c r="V437" s="1">
        <v>435</v>
      </c>
      <c r="W437" s="1">
        <v>3.3492149862216207</v>
      </c>
      <c r="X437" s="1"/>
      <c r="Y437" s="1">
        <v>435</v>
      </c>
      <c r="Z437" s="1">
        <v>3.0962136196342951</v>
      </c>
    </row>
    <row r="438" spans="6:26" x14ac:dyDescent="0.3">
      <c r="F438" s="1"/>
      <c r="G438" s="1"/>
      <c r="H438" s="1"/>
      <c r="I438" s="1"/>
      <c r="J438" s="1"/>
      <c r="K438" s="1"/>
      <c r="M438" s="1">
        <v>436</v>
      </c>
      <c r="N438">
        <v>-0.1854426959968771</v>
      </c>
      <c r="P438" s="1">
        <v>436</v>
      </c>
      <c r="Q438" s="1">
        <v>-0.98266611980985075</v>
      </c>
      <c r="R438" s="1"/>
      <c r="S438" s="1">
        <v>436</v>
      </c>
      <c r="T438" s="1">
        <v>-0.81678238670090408</v>
      </c>
      <c r="U438" s="1"/>
      <c r="V438" s="1">
        <v>436</v>
      </c>
      <c r="W438" s="1">
        <v>4.3454100964417348</v>
      </c>
      <c r="X438" s="1"/>
      <c r="Y438" s="1">
        <v>436</v>
      </c>
      <c r="Z438" s="1">
        <v>6.9169488296618837</v>
      </c>
    </row>
    <row r="439" spans="6:26" x14ac:dyDescent="0.3">
      <c r="F439" s="1"/>
      <c r="G439" s="1"/>
      <c r="H439" s="1"/>
      <c r="I439" s="1"/>
      <c r="J439" s="1"/>
      <c r="K439" s="1"/>
      <c r="M439" s="1">
        <v>437</v>
      </c>
      <c r="N439">
        <v>-1.1319795820631269</v>
      </c>
      <c r="P439" s="1">
        <v>437</v>
      </c>
      <c r="Q439" s="1">
        <v>0.54164437475609883</v>
      </c>
      <c r="R439" s="1"/>
      <c r="S439" s="1">
        <v>437</v>
      </c>
      <c r="T439" s="1">
        <v>1.6214535600664115</v>
      </c>
      <c r="U439" s="1"/>
      <c r="V439" s="1">
        <v>437</v>
      </c>
      <c r="W439" s="1">
        <v>5.0344623744982702</v>
      </c>
      <c r="X439" s="1"/>
      <c r="Y439" s="1">
        <v>437</v>
      </c>
      <c r="Z439" s="1">
        <v>4.8821481184024593</v>
      </c>
    </row>
    <row r="440" spans="6:26" x14ac:dyDescent="0.3">
      <c r="F440" s="1"/>
      <c r="G440" s="1"/>
      <c r="H440" s="1"/>
      <c r="I440" s="1"/>
      <c r="J440" s="1"/>
      <c r="K440" s="1"/>
      <c r="M440" s="1">
        <v>438</v>
      </c>
      <c r="N440">
        <v>-0.41294835754576836</v>
      </c>
      <c r="P440" s="1">
        <v>438</v>
      </c>
      <c r="Q440" s="1">
        <v>0.28930319408673377</v>
      </c>
      <c r="R440" s="1"/>
      <c r="S440" s="1">
        <v>438</v>
      </c>
      <c r="T440" s="1">
        <v>2.310167530627723</v>
      </c>
      <c r="U440" s="1"/>
      <c r="V440" s="1">
        <v>438</v>
      </c>
      <c r="W440" s="1">
        <v>5.5006941247274312</v>
      </c>
      <c r="X440" s="1"/>
      <c r="Y440" s="1">
        <v>438</v>
      </c>
      <c r="Z440" s="1">
        <v>5.1729003927944497</v>
      </c>
    </row>
    <row r="441" spans="6:26" x14ac:dyDescent="0.3">
      <c r="F441" s="1"/>
      <c r="G441" s="1"/>
      <c r="H441" s="1"/>
      <c r="I441" s="1"/>
      <c r="J441" s="1"/>
      <c r="K441" s="1"/>
      <c r="M441" s="1">
        <v>439</v>
      </c>
      <c r="N441">
        <v>-0.33263976471382439</v>
      </c>
      <c r="P441" s="1">
        <v>439</v>
      </c>
      <c r="Q441" s="1">
        <v>-0.76907715012887423</v>
      </c>
      <c r="R441" s="1"/>
      <c r="S441" s="1">
        <v>439</v>
      </c>
      <c r="T441" s="1">
        <v>1.8908543806860321</v>
      </c>
      <c r="U441" s="1"/>
      <c r="V441" s="1">
        <v>439</v>
      </c>
      <c r="W441" s="1">
        <v>1.9038074776451597</v>
      </c>
      <c r="X441" s="1"/>
      <c r="Y441" s="1">
        <v>439</v>
      </c>
      <c r="Z441" s="1">
        <v>6.4741150112135424</v>
      </c>
    </row>
    <row r="442" spans="6:26" x14ac:dyDescent="0.3">
      <c r="F442" s="1"/>
      <c r="G442" s="1"/>
      <c r="H442" s="1"/>
      <c r="I442" s="1"/>
      <c r="J442" s="1"/>
      <c r="K442" s="1"/>
      <c r="M442" s="1">
        <v>440</v>
      </c>
      <c r="N442">
        <v>7.6835496638793521E-3</v>
      </c>
      <c r="P442" s="1">
        <v>440</v>
      </c>
      <c r="Q442" s="1">
        <v>-0.34822783032812565</v>
      </c>
      <c r="R442" s="1"/>
      <c r="S442" s="1">
        <v>440</v>
      </c>
      <c r="T442" s="1">
        <v>6.1491746771270108</v>
      </c>
      <c r="U442" s="1"/>
      <c r="V442" s="1">
        <v>440</v>
      </c>
      <c r="W442" s="1">
        <v>6.5062776747867686</v>
      </c>
      <c r="X442" s="1"/>
      <c r="Y442" s="1">
        <v>440</v>
      </c>
      <c r="Z442" s="1">
        <v>6.1893389686105627</v>
      </c>
    </row>
    <row r="443" spans="6:26" x14ac:dyDescent="0.3">
      <c r="F443" s="1"/>
      <c r="G443" s="1"/>
      <c r="H443" s="1"/>
      <c r="I443" s="1"/>
      <c r="J443" s="1"/>
      <c r="K443" s="1"/>
      <c r="M443" s="1">
        <v>441</v>
      </c>
      <c r="N443">
        <v>-0.6205581065507233</v>
      </c>
      <c r="P443" s="1">
        <v>441</v>
      </c>
      <c r="Q443" s="1">
        <v>1.9165368457619467</v>
      </c>
      <c r="R443" s="1"/>
      <c r="S443" s="1">
        <v>441</v>
      </c>
      <c r="T443" s="1">
        <v>1.5354308993056895</v>
      </c>
      <c r="U443" s="1"/>
      <c r="V443" s="1">
        <v>441</v>
      </c>
      <c r="W443" s="1">
        <v>2.2596642949016896</v>
      </c>
      <c r="X443" s="1"/>
      <c r="Y443" s="1">
        <v>441</v>
      </c>
      <c r="Z443" s="1">
        <v>5.4632068435705827</v>
      </c>
    </row>
    <row r="444" spans="6:26" x14ac:dyDescent="0.3">
      <c r="F444" s="1"/>
      <c r="G444" s="1"/>
      <c r="H444" s="1"/>
      <c r="I444" s="1"/>
      <c r="J444" s="1"/>
      <c r="K444" s="1"/>
      <c r="M444" s="1">
        <v>442</v>
      </c>
      <c r="N444">
        <v>-0.17193778392215991</v>
      </c>
      <c r="P444" s="1">
        <v>442</v>
      </c>
      <c r="Q444" s="1">
        <v>1.9541983929811071</v>
      </c>
      <c r="R444" s="1"/>
      <c r="S444" s="1">
        <v>442</v>
      </c>
      <c r="T444" s="1">
        <v>0.15807656553834226</v>
      </c>
      <c r="U444" s="1"/>
      <c r="V444" s="1">
        <v>442</v>
      </c>
      <c r="W444" s="1">
        <v>3.3384391403952276</v>
      </c>
      <c r="X444" s="1"/>
      <c r="Y444" s="1">
        <v>442</v>
      </c>
      <c r="Z444" s="1">
        <v>6.9160268293308675</v>
      </c>
    </row>
    <row r="445" spans="6:26" x14ac:dyDescent="0.3">
      <c r="F445" s="1"/>
      <c r="G445" s="1"/>
      <c r="H445" s="1"/>
      <c r="I445" s="1"/>
      <c r="J445" s="1"/>
      <c r="K445" s="1"/>
      <c r="M445" s="1">
        <v>443</v>
      </c>
      <c r="N445">
        <v>-1.1290831455314065E-2</v>
      </c>
      <c r="P445" s="1">
        <v>443</v>
      </c>
      <c r="Q445" s="1">
        <v>0.34430499397272729</v>
      </c>
      <c r="R445" s="1"/>
      <c r="S445" s="1">
        <v>443</v>
      </c>
      <c r="T445" s="1">
        <v>-1.8947981279189978</v>
      </c>
      <c r="U445" s="1"/>
      <c r="V445" s="1">
        <v>443</v>
      </c>
      <c r="W445" s="1">
        <v>3.4451676060630296</v>
      </c>
      <c r="X445" s="1"/>
      <c r="Y445" s="1">
        <v>443</v>
      </c>
      <c r="Z445" s="1">
        <v>6.1123550498387234</v>
      </c>
    </row>
    <row r="446" spans="6:26" x14ac:dyDescent="0.3">
      <c r="F446" s="1"/>
      <c r="G446" s="1"/>
      <c r="H446" s="1"/>
      <c r="I446" s="1"/>
      <c r="J446" s="1"/>
      <c r="K446" s="1"/>
      <c r="M446" s="1">
        <v>444</v>
      </c>
      <c r="N446">
        <v>-0.61817374475128894</v>
      </c>
      <c r="P446" s="1">
        <v>444</v>
      </c>
      <c r="Q446" s="1">
        <v>1.0919529987824603</v>
      </c>
      <c r="R446" s="1"/>
      <c r="S446" s="1">
        <v>444</v>
      </c>
      <c r="T446" s="1">
        <v>1.9464859814923026</v>
      </c>
      <c r="U446" s="1"/>
      <c r="V446" s="1">
        <v>444</v>
      </c>
      <c r="W446" s="1">
        <v>1.2677507984589158</v>
      </c>
      <c r="X446" s="1"/>
      <c r="Y446" s="1">
        <v>444</v>
      </c>
      <c r="Z446" s="1">
        <v>9.4944876390548156</v>
      </c>
    </row>
    <row r="447" spans="6:26" x14ac:dyDescent="0.3">
      <c r="F447" s="1"/>
      <c r="G447" s="1"/>
      <c r="H447" s="1"/>
      <c r="I447" s="1"/>
      <c r="J447" s="1"/>
      <c r="K447" s="1"/>
      <c r="M447" s="1">
        <v>445</v>
      </c>
      <c r="N447">
        <v>-0.6267154432346187</v>
      </c>
      <c r="P447" s="1">
        <v>445</v>
      </c>
      <c r="Q447" s="1">
        <v>0.12245948193970607</v>
      </c>
      <c r="R447" s="1"/>
      <c r="S447" s="1">
        <v>445</v>
      </c>
      <c r="T447" s="1">
        <v>3.3330990360119346</v>
      </c>
      <c r="U447" s="1"/>
      <c r="V447" s="1">
        <v>445</v>
      </c>
      <c r="W447" s="1">
        <v>4.2331970544816127</v>
      </c>
      <c r="X447" s="1"/>
      <c r="Y447" s="1">
        <v>445</v>
      </c>
      <c r="Z447" s="1">
        <v>6.161287832611154</v>
      </c>
    </row>
    <row r="448" spans="6:26" x14ac:dyDescent="0.3">
      <c r="F448" s="1"/>
      <c r="G448" s="1"/>
      <c r="H448" s="1"/>
      <c r="I448" s="1"/>
      <c r="J448" s="1"/>
      <c r="K448" s="1"/>
      <c r="M448" s="1">
        <v>446</v>
      </c>
      <c r="N448">
        <v>-0.14536384336653707</v>
      </c>
      <c r="P448" s="1">
        <v>446</v>
      </c>
      <c r="Q448" s="1">
        <v>1.8341848752177692</v>
      </c>
      <c r="R448" s="1"/>
      <c r="S448" s="1">
        <v>446</v>
      </c>
      <c r="T448" s="1">
        <v>1.659871096149764</v>
      </c>
      <c r="U448" s="1"/>
      <c r="V448" s="1">
        <v>446</v>
      </c>
      <c r="W448" s="1">
        <v>3.9126632402842247</v>
      </c>
      <c r="X448" s="1"/>
      <c r="Y448" s="1">
        <v>446</v>
      </c>
      <c r="Z448" s="1">
        <v>7.1795666413081207</v>
      </c>
    </row>
    <row r="449" spans="6:26" x14ac:dyDescent="0.3">
      <c r="F449" s="1"/>
      <c r="G449" s="1"/>
      <c r="H449" s="1"/>
      <c r="I449" s="1"/>
      <c r="J449" s="1"/>
      <c r="K449" s="1"/>
      <c r="M449" s="1">
        <v>447</v>
      </c>
      <c r="N449">
        <v>0.10991569510233429</v>
      </c>
      <c r="P449" s="1">
        <v>447</v>
      </c>
      <c r="Q449" s="1">
        <v>1.6775642215804329</v>
      </c>
      <c r="R449" s="1"/>
      <c r="S449" s="1">
        <v>447</v>
      </c>
      <c r="T449" s="1">
        <v>4.7198251450022539</v>
      </c>
      <c r="U449" s="1"/>
      <c r="V449" s="1">
        <v>447</v>
      </c>
      <c r="W449" s="1">
        <v>7.5519454855806174</v>
      </c>
      <c r="X449" s="1"/>
      <c r="Y449" s="1">
        <v>447</v>
      </c>
      <c r="Z449" s="1">
        <v>7.3269699837835889</v>
      </c>
    </row>
    <row r="450" spans="6:26" x14ac:dyDescent="0.3">
      <c r="F450" s="1"/>
      <c r="G450" s="1"/>
      <c r="H450" s="1"/>
      <c r="I450" s="1"/>
      <c r="J450" s="1"/>
      <c r="K450" s="1"/>
      <c r="M450" s="1">
        <v>448</v>
      </c>
      <c r="N450">
        <v>-0.11322944229584142</v>
      </c>
      <c r="P450" s="1">
        <v>448</v>
      </c>
      <c r="Q450" s="1">
        <v>0.51590095585638007</v>
      </c>
      <c r="R450" s="1"/>
      <c r="S450" s="1">
        <v>448</v>
      </c>
      <c r="T450" s="1">
        <v>3.6559553094610666</v>
      </c>
      <c r="U450" s="1"/>
      <c r="V450" s="1">
        <v>448</v>
      </c>
      <c r="W450" s="1">
        <v>3.4774059265855457</v>
      </c>
      <c r="X450" s="1"/>
      <c r="Y450" s="1">
        <v>448</v>
      </c>
      <c r="Z450" s="1">
        <v>6.9947021420503326</v>
      </c>
    </row>
    <row r="451" spans="6:26" x14ac:dyDescent="0.3">
      <c r="F451" s="1"/>
      <c r="G451" s="1"/>
      <c r="H451" s="1"/>
      <c r="I451" s="1"/>
      <c r="J451" s="1"/>
      <c r="K451" s="1"/>
      <c r="M451" s="1">
        <v>449</v>
      </c>
      <c r="N451">
        <v>-0.54568688968608414</v>
      </c>
      <c r="P451" s="1">
        <v>449</v>
      </c>
      <c r="Q451" s="1">
        <v>0.42532572770985849</v>
      </c>
      <c r="R451" s="1"/>
      <c r="S451" s="1">
        <v>449</v>
      </c>
      <c r="T451" s="1">
        <v>5.4904997521434851</v>
      </c>
      <c r="U451" s="1"/>
      <c r="V451" s="1">
        <v>449</v>
      </c>
      <c r="W451" s="1">
        <v>6.2317887835721582</v>
      </c>
      <c r="X451" s="1"/>
      <c r="Y451" s="1">
        <v>449</v>
      </c>
      <c r="Z451" s="1">
        <v>7.823062351388117</v>
      </c>
    </row>
    <row r="452" spans="6:26" x14ac:dyDescent="0.3">
      <c r="F452" s="1"/>
      <c r="G452" s="1"/>
      <c r="H452" s="1"/>
      <c r="I452" s="1"/>
      <c r="J452" s="1"/>
      <c r="K452" s="1"/>
      <c r="M452" s="1">
        <v>450</v>
      </c>
      <c r="N452">
        <v>-0.76533228873079451</v>
      </c>
      <c r="P452" s="1">
        <v>450</v>
      </c>
      <c r="Q452" s="1">
        <v>0.75981840885990781</v>
      </c>
      <c r="R452" s="1"/>
      <c r="S452" s="1">
        <v>450</v>
      </c>
      <c r="T452" s="1">
        <v>4.3364518150699842</v>
      </c>
      <c r="U452" s="1"/>
      <c r="V452" s="1">
        <v>450</v>
      </c>
      <c r="W452" s="1">
        <v>4.7375766873139797</v>
      </c>
      <c r="X452" s="1"/>
      <c r="Y452" s="1">
        <v>450</v>
      </c>
      <c r="Z452" s="1">
        <v>3.6970838495594305</v>
      </c>
    </row>
    <row r="453" spans="6:26" x14ac:dyDescent="0.3">
      <c r="F453" s="1"/>
      <c r="G453" s="1"/>
      <c r="H453" s="1"/>
      <c r="I453" s="1"/>
      <c r="J453" s="1"/>
      <c r="K453" s="1"/>
      <c r="M453" s="1">
        <v>451</v>
      </c>
      <c r="N453">
        <v>0.19318029722761632</v>
      </c>
      <c r="P453" s="1">
        <v>451</v>
      </c>
      <c r="Q453" s="1">
        <v>9.3335499063945282E-2</v>
      </c>
      <c r="R453" s="1"/>
      <c r="S453" s="1">
        <v>451</v>
      </c>
      <c r="T453" s="1">
        <v>3.7045195601234848</v>
      </c>
      <c r="U453" s="1"/>
      <c r="V453" s="1">
        <v>451</v>
      </c>
      <c r="W453" s="1">
        <v>2.4282423050876814</v>
      </c>
      <c r="X453" s="1"/>
      <c r="Y453" s="1">
        <v>451</v>
      </c>
      <c r="Z453" s="1">
        <v>6.4579421521225173</v>
      </c>
    </row>
    <row r="454" spans="6:26" x14ac:dyDescent="0.3">
      <c r="F454" s="1"/>
      <c r="G454" s="1"/>
      <c r="H454" s="1"/>
      <c r="I454" s="1"/>
      <c r="J454" s="1"/>
      <c r="K454" s="1"/>
      <c r="M454" s="1">
        <v>452</v>
      </c>
      <c r="N454">
        <v>-0.24946210251280249</v>
      </c>
      <c r="P454" s="1">
        <v>452</v>
      </c>
      <c r="Q454" s="1">
        <v>1.1215662631165766</v>
      </c>
      <c r="R454" s="1"/>
      <c r="S454" s="1">
        <v>452</v>
      </c>
      <c r="T454" s="1">
        <v>3.8762835864131557</v>
      </c>
      <c r="U454" s="1"/>
      <c r="V454" s="1">
        <v>452</v>
      </c>
      <c r="W454" s="1">
        <v>5.5097267033351258</v>
      </c>
      <c r="X454" s="1"/>
      <c r="Y454" s="1">
        <v>452</v>
      </c>
      <c r="Z454" s="1">
        <v>7.3623398098087334</v>
      </c>
    </row>
    <row r="455" spans="6:26" x14ac:dyDescent="0.3">
      <c r="F455" s="1"/>
      <c r="G455" s="1"/>
      <c r="H455" s="1"/>
      <c r="I455" s="1"/>
      <c r="J455" s="1"/>
      <c r="K455" s="1"/>
      <c r="M455" s="1">
        <v>453</v>
      </c>
      <c r="N455">
        <v>-0.68387566525892662</v>
      </c>
      <c r="P455" s="1">
        <v>453</v>
      </c>
      <c r="Q455" s="1">
        <v>-0.28340332267589874</v>
      </c>
      <c r="R455" s="1"/>
      <c r="S455" s="1">
        <v>453</v>
      </c>
      <c r="T455" s="1">
        <v>2.8225842994856234</v>
      </c>
      <c r="U455" s="1"/>
      <c r="V455" s="1">
        <v>453</v>
      </c>
      <c r="W455" s="1">
        <v>4.3271310782924957</v>
      </c>
      <c r="X455" s="1"/>
      <c r="Y455" s="1">
        <v>453</v>
      </c>
      <c r="Z455" s="1">
        <v>6.1645591437835909</v>
      </c>
    </row>
    <row r="456" spans="6:26" x14ac:dyDescent="0.3">
      <c r="F456" s="1"/>
      <c r="G456" s="1"/>
      <c r="H456" s="1"/>
      <c r="I456" s="1"/>
      <c r="J456" s="1"/>
      <c r="K456" s="1"/>
      <c r="M456" s="1">
        <v>454</v>
      </c>
      <c r="N456">
        <v>-1.1252288414728659</v>
      </c>
      <c r="P456" s="1">
        <v>454</v>
      </c>
      <c r="Q456" s="1">
        <v>0.63081362608837632</v>
      </c>
      <c r="R456" s="1"/>
      <c r="S456" s="1">
        <v>454</v>
      </c>
      <c r="T456" s="1">
        <v>3.0783578256276174</v>
      </c>
      <c r="U456" s="1"/>
      <c r="V456" s="1">
        <v>454</v>
      </c>
      <c r="W456" s="1">
        <v>3.8099484853064522</v>
      </c>
      <c r="X456" s="1"/>
      <c r="Y456" s="1">
        <v>454</v>
      </c>
      <c r="Z456" s="1">
        <v>5.4076805848891087</v>
      </c>
    </row>
    <row r="457" spans="6:26" x14ac:dyDescent="0.3">
      <c r="F457" s="1"/>
      <c r="G457" s="1"/>
      <c r="H457" s="1"/>
      <c r="I457" s="1"/>
      <c r="J457" s="1"/>
      <c r="K457" s="1"/>
      <c r="M457" s="1">
        <v>455</v>
      </c>
      <c r="N457">
        <v>-0.64743142253323982</v>
      </c>
      <c r="P457" s="1">
        <v>455</v>
      </c>
      <c r="Q457" s="1">
        <v>0.87696526566248312</v>
      </c>
      <c r="R457" s="1"/>
      <c r="S457" s="1">
        <v>455</v>
      </c>
      <c r="T457" s="1">
        <v>0.70505134304322792</v>
      </c>
      <c r="U457" s="1"/>
      <c r="V457" s="1">
        <v>455</v>
      </c>
      <c r="W457" s="1">
        <v>1.7773527655344683</v>
      </c>
      <c r="X457" s="1"/>
      <c r="Y457" s="1">
        <v>455</v>
      </c>
      <c r="Z457" s="1">
        <v>5.564659499508247</v>
      </c>
    </row>
    <row r="458" spans="6:26" x14ac:dyDescent="0.3">
      <c r="F458" s="1"/>
      <c r="G458" s="1"/>
      <c r="H458" s="1"/>
      <c r="I458" s="1"/>
      <c r="J458" s="1"/>
      <c r="K458" s="1"/>
      <c r="M458" s="1">
        <v>456</v>
      </c>
      <c r="N458">
        <v>-0.76396596292615948</v>
      </c>
      <c r="P458" s="1">
        <v>456</v>
      </c>
      <c r="Q458" s="1">
        <v>1.5241694496380034</v>
      </c>
      <c r="R458" s="1"/>
      <c r="S458" s="1">
        <v>456</v>
      </c>
      <c r="T458" s="1">
        <v>3.9522980581660119</v>
      </c>
      <c r="U458" s="1"/>
      <c r="V458" s="1">
        <v>456</v>
      </c>
      <c r="W458" s="1">
        <v>4.178663391101999</v>
      </c>
      <c r="X458" s="1"/>
      <c r="Y458" s="1">
        <v>456</v>
      </c>
      <c r="Z458" s="1">
        <v>6.8386126221813335</v>
      </c>
    </row>
    <row r="459" spans="6:26" x14ac:dyDescent="0.3">
      <c r="F459" s="1"/>
      <c r="G459" s="1"/>
      <c r="H459" s="1"/>
      <c r="I459" s="1"/>
      <c r="J459" s="1"/>
      <c r="K459" s="1"/>
      <c r="M459" s="1">
        <v>457</v>
      </c>
      <c r="N459">
        <v>-0.21184275634085287</v>
      </c>
      <c r="P459" s="1">
        <v>457</v>
      </c>
      <c r="Q459" s="1">
        <v>1.3190506704362335</v>
      </c>
      <c r="R459" s="1"/>
      <c r="S459" s="1">
        <v>457</v>
      </c>
      <c r="T459" s="1">
        <v>2.18979593735467</v>
      </c>
      <c r="U459" s="1"/>
      <c r="V459" s="1">
        <v>457</v>
      </c>
      <c r="W459" s="1">
        <v>4.6777557671363894</v>
      </c>
      <c r="X459" s="1"/>
      <c r="Y459" s="1">
        <v>457</v>
      </c>
      <c r="Z459" s="1">
        <v>6.3104791111508485</v>
      </c>
    </row>
    <row r="460" spans="6:26" x14ac:dyDescent="0.3">
      <c r="F460" s="1"/>
      <c r="G460" s="1"/>
      <c r="H460" s="1"/>
      <c r="I460" s="1"/>
      <c r="J460" s="1"/>
      <c r="K460" s="1"/>
      <c r="M460" s="1">
        <v>458</v>
      </c>
      <c r="N460">
        <v>-0.4636750841928331</v>
      </c>
      <c r="P460" s="1">
        <v>458</v>
      </c>
      <c r="Q460" s="1">
        <v>-0.37072437997253549</v>
      </c>
      <c r="R460" s="1"/>
      <c r="S460" s="1">
        <v>458</v>
      </c>
      <c r="T460" s="1">
        <v>0.36765055274049496</v>
      </c>
      <c r="U460" s="1"/>
      <c r="V460" s="1">
        <v>458</v>
      </c>
      <c r="W460" s="1">
        <v>3.5548941761379966</v>
      </c>
      <c r="X460" s="1"/>
      <c r="Y460" s="1">
        <v>458</v>
      </c>
      <c r="Z460" s="1">
        <v>3.6297149309341337</v>
      </c>
    </row>
    <row r="461" spans="6:26" x14ac:dyDescent="0.3">
      <c r="F461" s="1"/>
      <c r="G461" s="1"/>
      <c r="H461" s="1"/>
      <c r="I461" s="1"/>
      <c r="J461" s="1"/>
      <c r="K461" s="1"/>
      <c r="M461" s="1">
        <v>459</v>
      </c>
      <c r="N461">
        <v>-0.51811868296243913</v>
      </c>
      <c r="P461" s="1">
        <v>459</v>
      </c>
      <c r="Q461" s="1">
        <v>-0.46877287247197841</v>
      </c>
      <c r="R461" s="1"/>
      <c r="S461" s="1">
        <v>459</v>
      </c>
      <c r="T461" s="1">
        <v>2.9247950433308434</v>
      </c>
      <c r="U461" s="1"/>
      <c r="V461" s="1">
        <v>459</v>
      </c>
      <c r="W461" s="1">
        <v>3.9414833331365675</v>
      </c>
      <c r="X461" s="1"/>
      <c r="Y461" s="1">
        <v>459</v>
      </c>
      <c r="Z461" s="1">
        <v>7.3327111267163287</v>
      </c>
    </row>
    <row r="462" spans="6:26" x14ac:dyDescent="0.3">
      <c r="F462" s="1"/>
      <c r="G462" s="1"/>
      <c r="H462" s="1"/>
      <c r="I462" s="1"/>
      <c r="J462" s="1"/>
      <c r="K462" s="1"/>
      <c r="M462" s="1">
        <v>460</v>
      </c>
      <c r="N462">
        <v>-0.70470049993172534</v>
      </c>
      <c r="P462" s="1">
        <v>460</v>
      </c>
      <c r="Q462" s="1">
        <v>1.973578237217781</v>
      </c>
      <c r="R462" s="1"/>
      <c r="S462" s="1">
        <v>460</v>
      </c>
      <c r="T462" s="1">
        <v>1.8743150205414456</v>
      </c>
      <c r="U462" s="1"/>
      <c r="V462" s="1">
        <v>460</v>
      </c>
      <c r="W462" s="1">
        <v>2.9964031682088947</v>
      </c>
      <c r="X462" s="1"/>
      <c r="Y462" s="1">
        <v>460</v>
      </c>
      <c r="Z462" s="1">
        <v>5.8550662668998417</v>
      </c>
    </row>
    <row r="463" spans="6:26" x14ac:dyDescent="0.3">
      <c r="F463" s="1"/>
      <c r="G463" s="1"/>
      <c r="H463" s="1"/>
      <c r="I463" s="1"/>
      <c r="J463" s="1"/>
      <c r="K463" s="1"/>
      <c r="M463" s="1">
        <v>461</v>
      </c>
      <c r="N463">
        <v>-0.2803443003573528</v>
      </c>
      <c r="P463" s="1">
        <v>461</v>
      </c>
      <c r="Q463" s="1">
        <v>0.7605715356527627</v>
      </c>
      <c r="R463" s="1"/>
      <c r="S463" s="1">
        <v>461</v>
      </c>
      <c r="T463" s="1">
        <v>1.683641670772861</v>
      </c>
      <c r="U463" s="1"/>
      <c r="V463" s="1">
        <v>461</v>
      </c>
      <c r="W463" s="1">
        <v>3.1755040793092641</v>
      </c>
      <c r="X463" s="1"/>
      <c r="Y463" s="1">
        <v>461</v>
      </c>
      <c r="Z463" s="1">
        <v>4.7899184344184658</v>
      </c>
    </row>
    <row r="464" spans="6:26" x14ac:dyDescent="0.3">
      <c r="F464" s="1"/>
      <c r="G464" s="1"/>
      <c r="H464" s="1"/>
      <c r="I464" s="1"/>
      <c r="J464" s="1"/>
      <c r="K464" s="1"/>
      <c r="M464" s="1">
        <v>462</v>
      </c>
      <c r="N464">
        <v>-0.39327041559471076</v>
      </c>
      <c r="P464" s="1">
        <v>462</v>
      </c>
      <c r="Q464" s="1">
        <v>-0.33516604886235957</v>
      </c>
      <c r="R464" s="1"/>
      <c r="S464" s="1">
        <v>462</v>
      </c>
      <c r="T464" s="1">
        <v>3.0979403640447511</v>
      </c>
      <c r="U464" s="1"/>
      <c r="V464" s="1">
        <v>462</v>
      </c>
      <c r="W464" s="1">
        <v>5.2271255854884222</v>
      </c>
      <c r="X464" s="1"/>
      <c r="Y464" s="1">
        <v>462</v>
      </c>
      <c r="Z464" s="1">
        <v>3.7916615363549138</v>
      </c>
    </row>
    <row r="465" spans="6:26" x14ac:dyDescent="0.3">
      <c r="F465" s="1"/>
      <c r="G465" s="1"/>
      <c r="H465" s="1"/>
      <c r="I465" s="1"/>
      <c r="J465" s="1"/>
      <c r="K465" s="1"/>
      <c r="M465" s="1">
        <v>463</v>
      </c>
      <c r="N465">
        <v>-0.21372524573293641</v>
      </c>
      <c r="P465" s="1">
        <v>463</v>
      </c>
      <c r="Q465" s="1">
        <v>-1.9585516366841564</v>
      </c>
      <c r="R465" s="1"/>
      <c r="S465" s="1">
        <v>463</v>
      </c>
      <c r="T465" s="1">
        <v>2.3536385418978494</v>
      </c>
      <c r="U465" s="1"/>
      <c r="V465" s="1">
        <v>463</v>
      </c>
      <c r="W465" s="1">
        <v>4.6094562623689299</v>
      </c>
      <c r="X465" s="1"/>
      <c r="Y465" s="1">
        <v>463</v>
      </c>
      <c r="Z465" s="1">
        <v>7.6026884189826793</v>
      </c>
    </row>
    <row r="466" spans="6:26" x14ac:dyDescent="0.3">
      <c r="F466" s="1"/>
      <c r="G466" s="1"/>
      <c r="H466" s="1"/>
      <c r="I466" s="1"/>
      <c r="J466" s="1"/>
      <c r="K466" s="1"/>
      <c r="M466" s="1">
        <v>464</v>
      </c>
      <c r="N466">
        <v>-0.46096421306588581</v>
      </c>
      <c r="P466" s="1">
        <v>464</v>
      </c>
      <c r="Q466" s="1">
        <v>0.62902169051108303</v>
      </c>
      <c r="R466" s="1"/>
      <c r="S466" s="1">
        <v>464</v>
      </c>
      <c r="T466" s="1">
        <v>2.8716936398257515</v>
      </c>
      <c r="U466" s="1"/>
      <c r="V466" s="1">
        <v>464</v>
      </c>
      <c r="W466" s="1">
        <v>5.5053686785030935</v>
      </c>
      <c r="X466" s="1"/>
      <c r="Y466" s="1">
        <v>464</v>
      </c>
      <c r="Z466" s="1">
        <v>6.2700377056458416</v>
      </c>
    </row>
    <row r="467" spans="6:26" x14ac:dyDescent="0.3">
      <c r="F467" s="1"/>
      <c r="G467" s="1"/>
      <c r="H467" s="1"/>
      <c r="I467" s="1"/>
      <c r="J467" s="1"/>
      <c r="K467" s="1"/>
      <c r="M467" s="1">
        <v>465</v>
      </c>
      <c r="N467">
        <v>-0.235036011230774</v>
      </c>
      <c r="P467" s="1">
        <v>465</v>
      </c>
      <c r="Q467" s="1">
        <v>2.5408730886621052</v>
      </c>
      <c r="R467" s="1"/>
      <c r="S467" s="1">
        <v>465</v>
      </c>
      <c r="T467" s="1">
        <v>1.4021598954277108</v>
      </c>
      <c r="U467" s="1"/>
      <c r="V467" s="1">
        <v>465</v>
      </c>
      <c r="W467" s="1">
        <v>2.3317914065124383</v>
      </c>
      <c r="X467" s="1"/>
      <c r="Y467" s="1">
        <v>465</v>
      </c>
      <c r="Z467" s="1">
        <v>7.5157234922489859</v>
      </c>
    </row>
    <row r="468" spans="6:26" x14ac:dyDescent="0.3">
      <c r="F468" s="1"/>
      <c r="G468" s="1"/>
      <c r="H468" s="1"/>
      <c r="I468" s="1"/>
      <c r="J468" s="1"/>
      <c r="K468" s="1"/>
      <c r="M468" s="1">
        <v>466</v>
      </c>
      <c r="N468">
        <v>-4.0810223833423365E-2</v>
      </c>
      <c r="P468" s="1">
        <v>466</v>
      </c>
      <c r="Q468" s="1">
        <v>0.94481343003129215</v>
      </c>
      <c r="R468" s="1"/>
      <c r="S468" s="1">
        <v>466</v>
      </c>
      <c r="T468" s="1">
        <v>1.2972443644420721</v>
      </c>
      <c r="U468" s="1"/>
      <c r="V468" s="1">
        <v>466</v>
      </c>
      <c r="W468" s="1">
        <v>5.0233152194447594</v>
      </c>
      <c r="X468" s="1"/>
      <c r="Y468" s="1">
        <v>466</v>
      </c>
      <c r="Z468" s="1">
        <v>7.3495001165453298</v>
      </c>
    </row>
    <row r="469" spans="6:26" x14ac:dyDescent="0.3">
      <c r="F469" s="1"/>
      <c r="G469" s="1"/>
      <c r="H469" s="1"/>
      <c r="I469" s="1"/>
      <c r="J469" s="1"/>
      <c r="K469" s="1"/>
      <c r="M469" s="1">
        <v>467</v>
      </c>
      <c r="N469">
        <v>-0.31185738490083481</v>
      </c>
      <c r="P469" s="1">
        <v>467</v>
      </c>
      <c r="Q469" s="1">
        <v>0.10737155607920768</v>
      </c>
      <c r="R469" s="1"/>
      <c r="S469" s="1">
        <v>467</v>
      </c>
      <c r="T469" s="1">
        <v>0.76241185847123072</v>
      </c>
      <c r="U469" s="1"/>
      <c r="V469" s="1">
        <v>467</v>
      </c>
      <c r="W469" s="1">
        <v>4.7257157719586615</v>
      </c>
      <c r="X469" s="1"/>
      <c r="Y469" s="1">
        <v>467</v>
      </c>
      <c r="Z469" s="1">
        <v>5.936382252853166</v>
      </c>
    </row>
    <row r="470" spans="6:26" x14ac:dyDescent="0.3">
      <c r="F470" s="1"/>
      <c r="G470" s="1"/>
      <c r="H470" s="1"/>
      <c r="I470" s="1"/>
      <c r="J470" s="1"/>
      <c r="K470" s="1"/>
      <c r="M470" s="1">
        <v>468</v>
      </c>
      <c r="N470">
        <v>-0.48902459932809617</v>
      </c>
      <c r="P470" s="1">
        <v>468</v>
      </c>
      <c r="Q470" s="1">
        <v>1.5814695740261535</v>
      </c>
      <c r="R470" s="1"/>
      <c r="S470" s="1">
        <v>468</v>
      </c>
      <c r="T470" s="1">
        <v>1.1604970168291859</v>
      </c>
      <c r="U470" s="1"/>
      <c r="V470" s="1">
        <v>468</v>
      </c>
      <c r="W470" s="1">
        <v>4.6488956926376312</v>
      </c>
      <c r="X470" s="1"/>
      <c r="Y470" s="1">
        <v>468</v>
      </c>
      <c r="Z470" s="1">
        <v>6.5445543262260868</v>
      </c>
    </row>
    <row r="471" spans="6:26" x14ac:dyDescent="0.3">
      <c r="F471" s="1"/>
      <c r="G471" s="1"/>
      <c r="H471" s="1"/>
      <c r="I471" s="1"/>
      <c r="J471" s="1"/>
      <c r="K471" s="1"/>
      <c r="M471" s="1">
        <v>469</v>
      </c>
      <c r="N471">
        <v>-0.55304120111702282</v>
      </c>
      <c r="P471" s="1">
        <v>469</v>
      </c>
      <c r="Q471" s="1">
        <v>-0.3208840782768112</v>
      </c>
      <c r="R471" s="1"/>
      <c r="S471" s="1">
        <v>469</v>
      </c>
      <c r="T471" s="1">
        <v>4.1147623674758966</v>
      </c>
      <c r="U471" s="1"/>
      <c r="V471" s="1">
        <v>469</v>
      </c>
      <c r="W471" s="1">
        <v>5.0458234026629096</v>
      </c>
      <c r="X471" s="1"/>
      <c r="Y471" s="1">
        <v>469</v>
      </c>
      <c r="Z471" s="1">
        <v>5.2008404612452441</v>
      </c>
    </row>
    <row r="472" spans="6:26" x14ac:dyDescent="0.3">
      <c r="F472" s="1"/>
      <c r="G472" s="1"/>
      <c r="H472" s="1"/>
      <c r="I472" s="1"/>
      <c r="J472" s="1"/>
      <c r="K472" s="1"/>
      <c r="M472" s="1">
        <v>470</v>
      </c>
      <c r="N472">
        <v>-0.41097670029084382</v>
      </c>
      <c r="P472" s="1">
        <v>470</v>
      </c>
      <c r="Q472" s="1">
        <v>0.11624686578716659</v>
      </c>
      <c r="R472" s="1"/>
      <c r="S472" s="1">
        <v>470</v>
      </c>
      <c r="T472" s="1">
        <v>2.4833068763595003</v>
      </c>
      <c r="U472" s="1"/>
      <c r="V472" s="1">
        <v>470</v>
      </c>
      <c r="W472" s="1">
        <v>3.6900697238577655</v>
      </c>
      <c r="X472" s="1"/>
      <c r="Y472" s="1">
        <v>470</v>
      </c>
      <c r="Z472" s="1">
        <v>5.8217773288754948</v>
      </c>
    </row>
    <row r="473" spans="6:26" x14ac:dyDescent="0.3">
      <c r="F473" s="1"/>
      <c r="G473" s="1"/>
      <c r="H473" s="1"/>
      <c r="I473" s="1"/>
      <c r="J473" s="1"/>
      <c r="K473" s="1"/>
      <c r="M473" s="1">
        <v>471</v>
      </c>
      <c r="N473">
        <v>-0.70085335621965295</v>
      </c>
      <c r="P473" s="1">
        <v>471</v>
      </c>
      <c r="Q473" s="1">
        <v>1.0982040796661692</v>
      </c>
      <c r="R473" s="1"/>
      <c r="S473" s="1">
        <v>471</v>
      </c>
      <c r="T473" s="1">
        <v>1.9785990920536856</v>
      </c>
      <c r="U473" s="1"/>
      <c r="V473" s="1">
        <v>471</v>
      </c>
      <c r="W473" s="1">
        <v>8.7627860939310906</v>
      </c>
      <c r="X473" s="1"/>
      <c r="Y473" s="1">
        <v>471</v>
      </c>
      <c r="Z473" s="1">
        <v>4.5607299535254695</v>
      </c>
    </row>
    <row r="474" spans="6:26" x14ac:dyDescent="0.3">
      <c r="F474" s="1"/>
      <c r="G474" s="1"/>
      <c r="H474" s="1"/>
      <c r="I474" s="1"/>
      <c r="J474" s="1"/>
      <c r="K474" s="1"/>
      <c r="M474" s="1">
        <v>472</v>
      </c>
      <c r="N474">
        <v>-0.87751993757352686</v>
      </c>
      <c r="P474" s="1">
        <v>472</v>
      </c>
      <c r="Q474" s="1">
        <v>1.8973088683706369</v>
      </c>
      <c r="R474" s="1"/>
      <c r="S474" s="1">
        <v>472</v>
      </c>
      <c r="T474" s="1">
        <v>4.2024843083574313</v>
      </c>
      <c r="U474" s="1"/>
      <c r="V474" s="1">
        <v>472</v>
      </c>
      <c r="W474" s="1">
        <v>1.5293297494668816</v>
      </c>
      <c r="X474" s="1"/>
      <c r="Y474" s="1">
        <v>472</v>
      </c>
      <c r="Z474" s="1">
        <v>4.5830768137149782</v>
      </c>
    </row>
    <row r="475" spans="6:26" x14ac:dyDescent="0.3">
      <c r="F475" s="1"/>
      <c r="G475" s="1"/>
      <c r="H475" s="1"/>
      <c r="I475" s="1"/>
      <c r="J475" s="1"/>
      <c r="K475" s="1"/>
      <c r="M475" s="1">
        <v>473</v>
      </c>
      <c r="N475">
        <v>-0.39274083899022982</v>
      </c>
      <c r="P475" s="1">
        <v>473</v>
      </c>
      <c r="Q475" s="1">
        <v>-1.6067863564108</v>
      </c>
      <c r="R475" s="1"/>
      <c r="S475" s="1">
        <v>473</v>
      </c>
      <c r="T475" s="1">
        <v>4.2270491329733915</v>
      </c>
      <c r="U475" s="1"/>
      <c r="V475" s="1">
        <v>473</v>
      </c>
      <c r="W475" s="1">
        <v>0.78388787023434192</v>
      </c>
      <c r="X475" s="1"/>
      <c r="Y475" s="1">
        <v>473</v>
      </c>
      <c r="Z475" s="1">
        <v>8.0147227910190892</v>
      </c>
    </row>
    <row r="476" spans="6:26" x14ac:dyDescent="0.3">
      <c r="F476" s="1"/>
      <c r="G476" s="1"/>
      <c r="H476" s="1"/>
      <c r="I476" s="1"/>
      <c r="J476" s="1"/>
      <c r="K476" s="1"/>
      <c r="M476" s="1">
        <v>474</v>
      </c>
      <c r="N476">
        <v>-0.71657088732388519</v>
      </c>
      <c r="P476" s="1">
        <v>474</v>
      </c>
      <c r="Q476" s="1">
        <v>0.10767230766247798</v>
      </c>
      <c r="R476" s="1"/>
      <c r="S476" s="1">
        <v>474</v>
      </c>
      <c r="T476" s="1">
        <v>-0.57922414192616811</v>
      </c>
      <c r="U476" s="1"/>
      <c r="V476" s="1">
        <v>474</v>
      </c>
      <c r="W476" s="1">
        <v>3.6891225464735964</v>
      </c>
      <c r="X476" s="1"/>
      <c r="Y476" s="1">
        <v>474</v>
      </c>
      <c r="Z476" s="1">
        <v>5.2325982078380315</v>
      </c>
    </row>
    <row r="477" spans="6:26" x14ac:dyDescent="0.3">
      <c r="F477" s="1"/>
      <c r="G477" s="1"/>
      <c r="H477" s="1"/>
      <c r="I477" s="1"/>
      <c r="J477" s="1"/>
      <c r="K477" s="1"/>
      <c r="M477" s="1">
        <v>475</v>
      </c>
      <c r="N477">
        <v>-0.27126577831221876</v>
      </c>
      <c r="P477" s="1">
        <v>475</v>
      </c>
      <c r="Q477" s="1">
        <v>-0.6932629694933703</v>
      </c>
      <c r="R477" s="1"/>
      <c r="S477" s="1">
        <v>475</v>
      </c>
      <c r="T477" s="1">
        <v>-0.49535378711943157</v>
      </c>
      <c r="U477" s="1"/>
      <c r="V477" s="1">
        <v>475</v>
      </c>
      <c r="W477" s="1">
        <v>5.7446019573390465</v>
      </c>
      <c r="X477" s="1"/>
      <c r="Y477" s="1">
        <v>475</v>
      </c>
      <c r="Z477" s="1">
        <v>5.2825210889221319</v>
      </c>
    </row>
    <row r="478" spans="6:26" x14ac:dyDescent="0.3">
      <c r="F478" s="1"/>
      <c r="G478" s="1"/>
      <c r="H478" s="1"/>
      <c r="I478" s="1"/>
      <c r="J478" s="1"/>
      <c r="K478" s="1"/>
      <c r="M478" s="1">
        <v>476</v>
      </c>
      <c r="N478">
        <v>-0.19393130281532828</v>
      </c>
      <c r="P478" s="1">
        <v>476</v>
      </c>
      <c r="Q478" s="1">
        <v>0.19415837168902272</v>
      </c>
      <c r="R478" s="1"/>
      <c r="S478" s="1">
        <v>476</v>
      </c>
      <c r="T478" s="1">
        <v>0.49434800081308117</v>
      </c>
      <c r="U478" s="1"/>
      <c r="V478" s="1">
        <v>476</v>
      </c>
      <c r="W478" s="1">
        <v>3.5102205367120733</v>
      </c>
      <c r="X478" s="1"/>
      <c r="Y478" s="1">
        <v>476</v>
      </c>
      <c r="Z478" s="1">
        <v>6.1763710170725528</v>
      </c>
    </row>
    <row r="479" spans="6:26" x14ac:dyDescent="0.3">
      <c r="F479" s="1"/>
      <c r="G479" s="1"/>
      <c r="H479" s="1"/>
      <c r="I479" s="1"/>
      <c r="J479" s="1"/>
      <c r="K479" s="1"/>
      <c r="M479" s="1">
        <v>477</v>
      </c>
      <c r="N479">
        <v>-1.018149320236243</v>
      </c>
      <c r="P479" s="1">
        <v>477</v>
      </c>
      <c r="Q479" s="1">
        <v>-0.16276822323534967</v>
      </c>
      <c r="R479" s="1"/>
      <c r="S479" s="1">
        <v>477</v>
      </c>
      <c r="T479" s="1">
        <v>4.6616553197157931</v>
      </c>
      <c r="U479" s="1"/>
      <c r="V479" s="1">
        <v>477</v>
      </c>
      <c r="W479" s="1">
        <v>2.4361715308068614</v>
      </c>
      <c r="X479" s="1"/>
      <c r="Y479" s="1">
        <v>477</v>
      </c>
      <c r="Z479" s="1">
        <v>5.5734445673644304</v>
      </c>
    </row>
    <row r="480" spans="6:26" x14ac:dyDescent="0.3">
      <c r="F480" s="1"/>
      <c r="G480" s="1"/>
      <c r="H480" s="1"/>
      <c r="I480" s="1"/>
      <c r="J480" s="1"/>
      <c r="K480" s="1"/>
      <c r="M480" s="1">
        <v>478</v>
      </c>
      <c r="N480">
        <v>9.250146434656209E-2</v>
      </c>
      <c r="P480" s="1">
        <v>478</v>
      </c>
      <c r="Q480" s="1">
        <v>1.9643679521870376</v>
      </c>
      <c r="R480" s="1"/>
      <c r="S480" s="1">
        <v>478</v>
      </c>
      <c r="T480" s="1">
        <v>2.2102921385115946</v>
      </c>
      <c r="U480" s="1"/>
      <c r="V480" s="1">
        <v>478</v>
      </c>
      <c r="W480" s="1">
        <v>5.5806288270702042</v>
      </c>
      <c r="X480" s="1"/>
      <c r="Y480" s="1">
        <v>478</v>
      </c>
      <c r="Z480" s="1">
        <v>8.0437572744182937</v>
      </c>
    </row>
    <row r="481" spans="6:26" x14ac:dyDescent="0.3">
      <c r="F481" s="1"/>
      <c r="G481" s="1"/>
      <c r="H481" s="1"/>
      <c r="I481" s="1"/>
      <c r="J481" s="1"/>
      <c r="K481" s="1"/>
      <c r="M481" s="1">
        <v>479</v>
      </c>
      <c r="N481">
        <v>-0.77281576194034773</v>
      </c>
      <c r="P481" s="1">
        <v>479</v>
      </c>
      <c r="Q481" s="1">
        <v>0.53664613108128667</v>
      </c>
      <c r="R481" s="1"/>
      <c r="S481" s="1">
        <v>479</v>
      </c>
      <c r="T481" s="1">
        <v>3.4497222553149163</v>
      </c>
      <c r="U481" s="1"/>
      <c r="V481" s="1">
        <v>479</v>
      </c>
      <c r="W481" s="1">
        <v>6.452803244267864</v>
      </c>
      <c r="X481" s="1"/>
      <c r="Y481" s="1">
        <v>479</v>
      </c>
      <c r="Z481" s="1">
        <v>6.3039148199492354</v>
      </c>
    </row>
    <row r="482" spans="6:26" x14ac:dyDescent="0.3">
      <c r="F482" s="1"/>
      <c r="G482" s="1"/>
      <c r="H482" s="1"/>
      <c r="I482" s="1"/>
      <c r="J482" s="1"/>
      <c r="K482" s="1"/>
      <c r="M482" s="1">
        <v>480</v>
      </c>
      <c r="N482">
        <v>-0.9911904883679209</v>
      </c>
      <c r="P482" s="1">
        <v>480</v>
      </c>
      <c r="Q482" s="1">
        <v>1.1498825561235237</v>
      </c>
      <c r="R482" s="1"/>
      <c r="S482" s="1">
        <v>480</v>
      </c>
      <c r="T482" s="1">
        <v>0.41030654052333215</v>
      </c>
      <c r="U482" s="1"/>
      <c r="V482" s="1">
        <v>480</v>
      </c>
      <c r="W482" s="1">
        <v>-1.3965926531509405</v>
      </c>
      <c r="X482" s="1"/>
      <c r="Y482" s="1">
        <v>480</v>
      </c>
      <c r="Z482" s="1">
        <v>4.999304478084122</v>
      </c>
    </row>
    <row r="483" spans="6:26" x14ac:dyDescent="0.3">
      <c r="F483" s="1"/>
      <c r="G483" s="1"/>
      <c r="H483" s="1"/>
      <c r="I483" s="1"/>
      <c r="J483" s="1"/>
      <c r="K483" s="1"/>
      <c r="M483" s="1">
        <v>481</v>
      </c>
      <c r="N483">
        <v>-0.17818678963914514</v>
      </c>
      <c r="P483" s="1">
        <v>481</v>
      </c>
      <c r="Q483" s="1">
        <v>1.0921118247801604</v>
      </c>
      <c r="R483" s="1"/>
      <c r="S483" s="1">
        <v>481</v>
      </c>
      <c r="T483" s="1">
        <v>4.0875462896619972</v>
      </c>
      <c r="U483" s="1"/>
      <c r="V483" s="1">
        <v>481</v>
      </c>
      <c r="W483" s="1">
        <v>2.8443631542587506</v>
      </c>
      <c r="X483" s="1"/>
      <c r="Y483" s="1">
        <v>481</v>
      </c>
      <c r="Z483" s="1">
        <v>4.3024849312662479</v>
      </c>
    </row>
    <row r="484" spans="6:26" x14ac:dyDescent="0.3">
      <c r="F484" s="1"/>
      <c r="G484" s="1"/>
      <c r="H484" s="1"/>
      <c r="I484" s="1"/>
      <c r="J484" s="1"/>
      <c r="K484" s="1"/>
      <c r="M484" s="1">
        <v>482</v>
      </c>
      <c r="N484">
        <v>-0.41739692604650763</v>
      </c>
      <c r="P484" s="1">
        <v>482</v>
      </c>
      <c r="Q484" s="1">
        <v>-1.5813509838480262</v>
      </c>
      <c r="R484" s="1"/>
      <c r="S484" s="1">
        <v>482</v>
      </c>
      <c r="T484" s="1">
        <v>4.9160690798058218</v>
      </c>
      <c r="U484" s="1"/>
      <c r="V484" s="1">
        <v>482</v>
      </c>
      <c r="W484" s="1">
        <v>3.5109103677845899</v>
      </c>
      <c r="X484" s="1"/>
      <c r="Y484" s="1">
        <v>482</v>
      </c>
      <c r="Z484" s="1">
        <v>4.9783702241163486</v>
      </c>
    </row>
    <row r="485" spans="6:26" x14ac:dyDescent="0.3">
      <c r="F485" s="1"/>
      <c r="G485" s="1"/>
      <c r="H485" s="1"/>
      <c r="I485" s="1"/>
      <c r="J485" s="1"/>
      <c r="K485" s="1"/>
      <c r="M485" s="1">
        <v>483</v>
      </c>
      <c r="N485">
        <v>-0.42831917782514362</v>
      </c>
      <c r="P485" s="1">
        <v>483</v>
      </c>
      <c r="Q485" s="1">
        <v>-1.463889241871662</v>
      </c>
      <c r="R485" s="1"/>
      <c r="S485" s="1">
        <v>483</v>
      </c>
      <c r="T485" s="1">
        <v>1.2199786468645653</v>
      </c>
      <c r="U485" s="1"/>
      <c r="V485" s="1">
        <v>483</v>
      </c>
      <c r="W485" s="1">
        <v>3.2400524066124889</v>
      </c>
      <c r="X485" s="1"/>
      <c r="Y485" s="1">
        <v>483</v>
      </c>
      <c r="Z485" s="1">
        <v>7.2717080140111561</v>
      </c>
    </row>
    <row r="486" spans="6:26" x14ac:dyDescent="0.3">
      <c r="F486" s="1"/>
      <c r="G486" s="1"/>
      <c r="H486" s="1"/>
      <c r="I486" s="1"/>
      <c r="J486" s="1"/>
      <c r="K486" s="1"/>
      <c r="M486" s="1">
        <v>484</v>
      </c>
      <c r="N486">
        <v>-1.0504024857236034</v>
      </c>
      <c r="P486" s="1">
        <v>484</v>
      </c>
      <c r="Q486" s="1">
        <v>0.6046897076047073</v>
      </c>
      <c r="R486" s="1"/>
      <c r="S486" s="1">
        <v>484</v>
      </c>
      <c r="T486" s="1">
        <v>3.0665874401852387</v>
      </c>
      <c r="U486" s="1"/>
      <c r="V486" s="1">
        <v>484</v>
      </c>
      <c r="W486" s="1">
        <v>5.2769907161898573</v>
      </c>
      <c r="X486" s="1"/>
      <c r="Y486" s="1">
        <v>484</v>
      </c>
      <c r="Z486" s="1">
        <v>6.3309296205493109</v>
      </c>
    </row>
    <row r="487" spans="6:26" x14ac:dyDescent="0.3">
      <c r="F487" s="1"/>
      <c r="G487" s="1"/>
      <c r="H487" s="1"/>
      <c r="I487" s="1"/>
      <c r="J487" s="1"/>
      <c r="K487" s="1"/>
      <c r="M487" s="1">
        <v>485</v>
      </c>
      <c r="N487">
        <v>-0.22832688545512442</v>
      </c>
      <c r="P487" s="1">
        <v>485</v>
      </c>
      <c r="Q487" s="1">
        <v>2.0574583315302215</v>
      </c>
      <c r="R487" s="1"/>
      <c r="S487" s="1">
        <v>485</v>
      </c>
      <c r="T487" s="1">
        <v>2.9010396918763237</v>
      </c>
      <c r="U487" s="1"/>
      <c r="V487" s="1">
        <v>485</v>
      </c>
      <c r="W487" s="1">
        <v>2.8525027178853799</v>
      </c>
      <c r="X487" s="1"/>
      <c r="Y487" s="1">
        <v>485</v>
      </c>
      <c r="Z487" s="1">
        <v>6.4459361930444432</v>
      </c>
    </row>
    <row r="488" spans="6:26" x14ac:dyDescent="0.3">
      <c r="F488" s="1"/>
      <c r="G488" s="1"/>
      <c r="H488" s="1"/>
      <c r="I488" s="1"/>
      <c r="J488" s="1"/>
      <c r="K488" s="1"/>
      <c r="M488" s="1">
        <v>486</v>
      </c>
      <c r="N488">
        <v>-0.67472978499250913</v>
      </c>
      <c r="P488" s="1">
        <v>486</v>
      </c>
      <c r="Q488" s="1">
        <v>-0.14295025008463924</v>
      </c>
      <c r="R488" s="1"/>
      <c r="S488" s="1">
        <v>486</v>
      </c>
      <c r="T488" s="1">
        <v>1.1850712419122482</v>
      </c>
      <c r="U488" s="1"/>
      <c r="V488" s="1">
        <v>486</v>
      </c>
      <c r="W488" s="1">
        <v>2.0912151141642576</v>
      </c>
      <c r="X488" s="1"/>
      <c r="Y488" s="1">
        <v>486</v>
      </c>
      <c r="Z488" s="1">
        <v>6.0557445104242635</v>
      </c>
    </row>
    <row r="489" spans="6:26" x14ac:dyDescent="0.3">
      <c r="F489" s="1"/>
      <c r="G489" s="1"/>
      <c r="H489" s="1"/>
      <c r="I489" s="1"/>
      <c r="J489" s="1"/>
      <c r="K489" s="1"/>
      <c r="M489" s="1">
        <v>487</v>
      </c>
      <c r="N489">
        <v>-0.49962351706345542</v>
      </c>
      <c r="P489" s="1">
        <v>487</v>
      </c>
      <c r="Q489" s="1">
        <v>1.4885888318065859</v>
      </c>
      <c r="R489" s="1"/>
      <c r="S489" s="1">
        <v>487</v>
      </c>
      <c r="T489" s="1">
        <v>4.7426160332392442E-2</v>
      </c>
      <c r="U489" s="1"/>
      <c r="V489" s="1">
        <v>487</v>
      </c>
      <c r="W489" s="1">
        <v>7.7439149605940347</v>
      </c>
      <c r="X489" s="1"/>
      <c r="Y489" s="1">
        <v>487</v>
      </c>
      <c r="Z489" s="1">
        <v>5.8602917412018991</v>
      </c>
    </row>
    <row r="490" spans="6:26" x14ac:dyDescent="0.3">
      <c r="F490" s="1"/>
      <c r="G490" s="1"/>
      <c r="H490" s="1"/>
      <c r="I490" s="1"/>
      <c r="J490" s="1"/>
      <c r="K490" s="1"/>
      <c r="M490" s="1">
        <v>488</v>
      </c>
      <c r="N490">
        <v>-0.76292512534848711</v>
      </c>
      <c r="P490" s="1">
        <v>488</v>
      </c>
      <c r="Q490" s="1">
        <v>-2.0491958409748734</v>
      </c>
      <c r="R490" s="1"/>
      <c r="S490" s="1">
        <v>488</v>
      </c>
      <c r="T490" s="1">
        <v>0.63060924115126182</v>
      </c>
      <c r="U490" s="1"/>
      <c r="V490" s="1">
        <v>488</v>
      </c>
      <c r="W490" s="1">
        <v>1.5167372403453485</v>
      </c>
      <c r="X490" s="1"/>
      <c r="Y490" s="1">
        <v>488</v>
      </c>
      <c r="Z490" s="1">
        <v>1.8853001757968921</v>
      </c>
    </row>
    <row r="491" spans="6:26" x14ac:dyDescent="0.3">
      <c r="F491" s="1"/>
      <c r="G491" s="1"/>
      <c r="H491" s="1"/>
      <c r="I491" s="1"/>
      <c r="J491" s="1"/>
      <c r="K491" s="1"/>
      <c r="M491" s="1">
        <v>489</v>
      </c>
      <c r="N491">
        <v>-0.29967360984459857</v>
      </c>
      <c r="P491" s="1">
        <v>489</v>
      </c>
      <c r="Q491" s="1">
        <v>2.4051897917972704</v>
      </c>
      <c r="R491" s="1"/>
      <c r="S491" s="1">
        <v>489</v>
      </c>
      <c r="T491" s="1">
        <v>-4.2458894561874239E-2</v>
      </c>
      <c r="U491" s="1"/>
      <c r="V491" s="1">
        <v>489</v>
      </c>
      <c r="W491" s="1">
        <v>2.9700907146859175</v>
      </c>
      <c r="X491" s="1"/>
      <c r="Y491" s="1">
        <v>489</v>
      </c>
      <c r="Z491" s="1">
        <v>7.5933782426991741</v>
      </c>
    </row>
    <row r="492" spans="6:26" x14ac:dyDescent="0.3">
      <c r="F492" s="1"/>
      <c r="G492" s="1"/>
      <c r="H492" s="1"/>
      <c r="I492" s="1"/>
      <c r="J492" s="1"/>
      <c r="K492" s="1"/>
      <c r="M492" s="1">
        <v>490</v>
      </c>
      <c r="N492">
        <v>-4.5115807291978061E-2</v>
      </c>
      <c r="P492" s="1">
        <v>490</v>
      </c>
      <c r="Q492" s="1">
        <v>-6.0751722024693922E-2</v>
      </c>
      <c r="R492" s="1"/>
      <c r="S492" s="1">
        <v>490</v>
      </c>
      <c r="T492" s="1">
        <v>1.3875904676874748</v>
      </c>
      <c r="U492" s="1"/>
      <c r="V492" s="1">
        <v>490</v>
      </c>
      <c r="W492" s="1">
        <v>1.519458780381405</v>
      </c>
      <c r="X492" s="1"/>
      <c r="Y492" s="1">
        <v>490</v>
      </c>
      <c r="Z492" s="1">
        <v>7.0100717009538585</v>
      </c>
    </row>
    <row r="493" spans="6:26" x14ac:dyDescent="0.3">
      <c r="F493" s="1"/>
      <c r="G493" s="1"/>
      <c r="H493" s="1"/>
      <c r="I493" s="1"/>
      <c r="J493" s="1"/>
      <c r="K493" s="1"/>
      <c r="M493" s="1">
        <v>491</v>
      </c>
      <c r="N493">
        <v>-0.62316935744079704</v>
      </c>
      <c r="P493" s="1">
        <v>491</v>
      </c>
      <c r="Q493" s="1">
        <v>1.8521257901202464</v>
      </c>
      <c r="R493" s="1"/>
      <c r="S493" s="1">
        <v>491</v>
      </c>
      <c r="T493" s="1">
        <v>1.7180175581695805</v>
      </c>
      <c r="U493" s="1"/>
      <c r="V493" s="1">
        <v>491</v>
      </c>
      <c r="W493" s="1">
        <v>3.0248418533880441</v>
      </c>
      <c r="X493" s="1"/>
      <c r="Y493" s="1">
        <v>491</v>
      </c>
      <c r="Z493" s="1">
        <v>6.3821855552318647</v>
      </c>
    </row>
    <row r="494" spans="6:26" x14ac:dyDescent="0.3">
      <c r="F494" s="1"/>
      <c r="G494" s="1"/>
      <c r="H494" s="1"/>
      <c r="I494" s="1"/>
      <c r="J494" s="1"/>
      <c r="K494" s="1"/>
      <c r="M494" s="1">
        <v>492</v>
      </c>
      <c r="N494">
        <v>-0.69059141748522346</v>
      </c>
      <c r="P494" s="1">
        <v>492</v>
      </c>
      <c r="Q494" s="1">
        <v>0.54145654326177617</v>
      </c>
      <c r="R494" s="1"/>
      <c r="S494" s="1">
        <v>492</v>
      </c>
      <c r="T494" s="1">
        <v>-0.73424486561529845</v>
      </c>
      <c r="U494" s="1"/>
      <c r="V494" s="1">
        <v>492</v>
      </c>
      <c r="W494" s="1">
        <v>2.125567429648143</v>
      </c>
      <c r="X494" s="1"/>
      <c r="Y494" s="1">
        <v>492</v>
      </c>
      <c r="Z494" s="1">
        <v>4.9133059604616163</v>
      </c>
    </row>
    <row r="495" spans="6:26" x14ac:dyDescent="0.3">
      <c r="F495" s="1"/>
      <c r="G495" s="1"/>
      <c r="H495" s="1"/>
      <c r="I495" s="1"/>
      <c r="J495" s="1"/>
      <c r="K495" s="1"/>
      <c r="M495" s="1">
        <v>493</v>
      </c>
      <c r="N495">
        <v>-0.73209601871023011</v>
      </c>
      <c r="P495" s="1">
        <v>493</v>
      </c>
      <c r="Q495" s="1">
        <v>1.8315474976611736</v>
      </c>
      <c r="R495" s="1"/>
      <c r="S495" s="1">
        <v>493</v>
      </c>
      <c r="T495" s="1">
        <v>0.89228160013840663</v>
      </c>
      <c r="U495" s="1"/>
      <c r="V495" s="1">
        <v>493</v>
      </c>
      <c r="W495" s="1">
        <v>2.249671762986873</v>
      </c>
      <c r="X495" s="1"/>
      <c r="Y495" s="1">
        <v>493</v>
      </c>
      <c r="Z495" s="1">
        <v>5.1905943044748621</v>
      </c>
    </row>
    <row r="496" spans="6:26" x14ac:dyDescent="0.3">
      <c r="F496" s="1"/>
      <c r="G496" s="1"/>
      <c r="H496" s="1"/>
      <c r="I496" s="1"/>
      <c r="J496" s="1"/>
      <c r="K496" s="1"/>
      <c r="M496" s="1">
        <v>494</v>
      </c>
      <c r="N496">
        <v>-0.66853017405667048</v>
      </c>
      <c r="P496" s="1">
        <v>494</v>
      </c>
      <c r="Q496" s="1">
        <v>1.4429175512607193</v>
      </c>
      <c r="R496" s="1"/>
      <c r="S496" s="1">
        <v>494</v>
      </c>
      <c r="T496" s="1">
        <v>3.9451523161265643</v>
      </c>
      <c r="U496" s="1"/>
      <c r="V496" s="1">
        <v>494</v>
      </c>
      <c r="W496" s="1">
        <v>3.6742879638265911</v>
      </c>
      <c r="X496" s="1"/>
      <c r="Y496" s="1">
        <v>494</v>
      </c>
      <c r="Z496" s="1">
        <v>4.7697092106256349</v>
      </c>
    </row>
    <row r="497" spans="6:26" x14ac:dyDescent="0.3">
      <c r="F497" s="1"/>
      <c r="G497" s="1"/>
      <c r="H497" s="1"/>
      <c r="I497" s="1"/>
      <c r="J497" s="1"/>
      <c r="K497" s="1"/>
      <c r="M497" s="1">
        <v>495</v>
      </c>
      <c r="N497">
        <v>-0.64475246915913131</v>
      </c>
      <c r="P497" s="1">
        <v>495</v>
      </c>
      <c r="Q497" s="1">
        <v>1.0275708492462889</v>
      </c>
      <c r="R497" s="1"/>
      <c r="S497" s="1">
        <v>495</v>
      </c>
      <c r="T497" s="1">
        <v>0.83527178024281157</v>
      </c>
      <c r="U497" s="1"/>
      <c r="V497" s="1">
        <v>495</v>
      </c>
      <c r="W497" s="1">
        <v>6.3468469826224325</v>
      </c>
      <c r="X497" s="1"/>
      <c r="Y497" s="1">
        <v>495</v>
      </c>
      <c r="Z497" s="1">
        <v>6.0490309585440416</v>
      </c>
    </row>
    <row r="498" spans="6:26" x14ac:dyDescent="0.3">
      <c r="F498" s="1"/>
      <c r="G498" s="1"/>
      <c r="H498" s="1"/>
      <c r="I498" s="1"/>
      <c r="J498" s="1"/>
      <c r="K498" s="1"/>
      <c r="M498" s="1">
        <v>496</v>
      </c>
      <c r="N498">
        <v>-0.64617112043641023</v>
      </c>
      <c r="P498" s="1">
        <v>496</v>
      </c>
      <c r="Q498" s="1">
        <v>-0.86859702037134556</v>
      </c>
      <c r="R498" s="1"/>
      <c r="S498" s="1">
        <v>496</v>
      </c>
      <c r="T498" s="1">
        <v>5.5104974038069656</v>
      </c>
      <c r="U498" s="1"/>
      <c r="V498" s="1">
        <v>496</v>
      </c>
      <c r="W498" s="1">
        <v>3.8357517046779877</v>
      </c>
      <c r="X498" s="1"/>
      <c r="Y498" s="1">
        <v>496</v>
      </c>
      <c r="Z498" s="1">
        <v>4.6898057249468614</v>
      </c>
    </row>
    <row r="499" spans="6:26" x14ac:dyDescent="0.3">
      <c r="F499" s="1"/>
      <c r="G499" s="1"/>
      <c r="H499" s="1"/>
      <c r="I499" s="1"/>
      <c r="J499" s="1"/>
      <c r="K499" s="1"/>
      <c r="M499" s="1">
        <v>497</v>
      </c>
      <c r="N499">
        <v>-0.66542787342696785</v>
      </c>
      <c r="P499" s="1">
        <v>497</v>
      </c>
      <c r="Q499" s="1">
        <v>2.2505483483875413</v>
      </c>
      <c r="R499" s="1"/>
      <c r="S499" s="1">
        <v>497</v>
      </c>
      <c r="T499" s="1">
        <v>1.1683977395824516</v>
      </c>
      <c r="U499" s="1"/>
      <c r="V499" s="1">
        <v>497</v>
      </c>
      <c r="W499" s="1">
        <v>4.0549323694053605</v>
      </c>
      <c r="X499" s="1"/>
      <c r="Y499" s="1">
        <v>497</v>
      </c>
      <c r="Z499" s="1">
        <v>5.9386844683302904</v>
      </c>
    </row>
    <row r="500" spans="6:26" x14ac:dyDescent="0.3">
      <c r="F500" s="1"/>
      <c r="G500" s="1"/>
      <c r="H500" s="1"/>
      <c r="I500" s="1"/>
      <c r="J500" s="1"/>
      <c r="K500" s="1"/>
      <c r="M500" s="1">
        <v>498</v>
      </c>
      <c r="N500">
        <v>-0.31470199022333645</v>
      </c>
      <c r="P500" s="1">
        <v>498</v>
      </c>
      <c r="Q500" s="1">
        <v>0.52546850667454348</v>
      </c>
      <c r="R500" s="1"/>
      <c r="S500" s="1">
        <v>498</v>
      </c>
      <c r="T500" s="1">
        <v>2.1666212417166451</v>
      </c>
      <c r="U500" s="1"/>
      <c r="V500" s="1">
        <v>498</v>
      </c>
      <c r="W500" s="1">
        <v>4.2917240910831937</v>
      </c>
      <c r="X500" s="1"/>
      <c r="Y500" s="1">
        <v>498</v>
      </c>
      <c r="Z500" s="1">
        <v>8.0643596026329902</v>
      </c>
    </row>
    <row r="501" spans="6:26" x14ac:dyDescent="0.3">
      <c r="F501" s="1"/>
      <c r="G501" s="1"/>
      <c r="H501" s="1"/>
      <c r="I501" s="1"/>
      <c r="J501" s="1"/>
      <c r="K501" s="1"/>
      <c r="M501" s="1">
        <v>499</v>
      </c>
      <c r="N501">
        <v>-0.16381077529283922</v>
      </c>
      <c r="P501" s="1">
        <v>499</v>
      </c>
      <c r="Q501" s="1">
        <v>1.4521475514128932</v>
      </c>
      <c r="R501" s="1"/>
      <c r="S501" s="1">
        <v>499</v>
      </c>
      <c r="T501" s="1">
        <v>4.4631450697671298</v>
      </c>
      <c r="U501" s="1"/>
      <c r="V501" s="1">
        <v>499</v>
      </c>
      <c r="W501" s="1">
        <v>1.9363028699701301</v>
      </c>
      <c r="X501" s="1"/>
      <c r="Y501" s="1">
        <v>499</v>
      </c>
      <c r="Z501" s="1">
        <v>5.6832404360330298</v>
      </c>
    </row>
    <row r="502" spans="6:26" x14ac:dyDescent="0.3">
      <c r="F502" s="1"/>
      <c r="G502" s="1"/>
      <c r="H502" s="1"/>
      <c r="I502" s="1"/>
      <c r="J502" s="1"/>
      <c r="K502" s="1"/>
      <c r="M502" s="1">
        <v>500</v>
      </c>
      <c r="N502">
        <v>-0.74808516338624753</v>
      </c>
      <c r="P502" s="1">
        <v>500</v>
      </c>
      <c r="Q502" s="1">
        <v>0.66649256468741613</v>
      </c>
      <c r="R502" s="1"/>
      <c r="S502" s="1">
        <v>500</v>
      </c>
      <c r="T502" s="1">
        <v>3.8005689900995234</v>
      </c>
      <c r="U502" s="1"/>
      <c r="V502" s="1">
        <v>500</v>
      </c>
      <c r="W502" s="1">
        <v>3.2544863098628363</v>
      </c>
      <c r="X502" s="1"/>
      <c r="Y502" s="1">
        <v>500</v>
      </c>
      <c r="Z502" s="1">
        <v>6.9075846299106516</v>
      </c>
    </row>
  </sheetData>
  <mergeCells count="5"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L4B16</vt:lpstr>
      <vt:lpstr>L4B17</vt:lpstr>
      <vt:lpstr>L4B18</vt:lpstr>
      <vt:lpstr>L4B19</vt:lpstr>
      <vt:lpstr>L4B20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Herron</dc:creator>
  <cp:lastModifiedBy>Brock Herron</cp:lastModifiedBy>
  <dcterms:created xsi:type="dcterms:W3CDTF">2021-10-16T06:00:49Z</dcterms:created>
  <dcterms:modified xsi:type="dcterms:W3CDTF">2021-11-10T20:47:47Z</dcterms:modified>
</cp:coreProperties>
</file>