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ock\OneDrive\Documents\AU Grad School\Research\late 2020 and 2021\Pallet Study\Monte Carlo\"/>
    </mc:Choice>
  </mc:AlternateContent>
  <xr:revisionPtr revIDLastSave="0" documentId="8_{3D6351DF-E35E-4E82-8DB1-0C9990DB121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L2B6" sheetId="1" r:id="rId1"/>
    <sheet name="L2B7" sheetId="2" r:id="rId2"/>
    <sheet name="L2B8" sheetId="3" r:id="rId3"/>
    <sheet name="L2B9" sheetId="4" r:id="rId4"/>
    <sheet name="L2B10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5" l="1"/>
  <c r="H2" i="5"/>
  <c r="L2" i="5"/>
  <c r="K3" i="5"/>
  <c r="K2" i="5"/>
  <c r="J3" i="5"/>
  <c r="J2" i="5"/>
  <c r="I3" i="5"/>
  <c r="I2" i="5"/>
  <c r="H3" i="5"/>
  <c r="L3" i="4"/>
  <c r="H2" i="4"/>
  <c r="K3" i="4"/>
  <c r="L2" i="4"/>
  <c r="K2" i="4"/>
  <c r="J3" i="4"/>
  <c r="J2" i="4"/>
  <c r="I3" i="4"/>
  <c r="I2" i="4"/>
  <c r="H3" i="4"/>
  <c r="L3" i="3"/>
  <c r="L2" i="3"/>
  <c r="K3" i="3"/>
  <c r="K2" i="3"/>
  <c r="J3" i="3"/>
  <c r="J2" i="3"/>
  <c r="I3" i="3"/>
  <c r="I2" i="3"/>
  <c r="H2" i="3"/>
  <c r="H3" i="3"/>
  <c r="L3" i="2"/>
  <c r="K3" i="2"/>
  <c r="L2" i="2"/>
  <c r="K2" i="2"/>
  <c r="J3" i="2"/>
  <c r="J2" i="2"/>
  <c r="I3" i="2"/>
  <c r="I2" i="2"/>
  <c r="H3" i="2"/>
  <c r="H2" i="2"/>
  <c r="I2" i="1"/>
  <c r="I3" i="1"/>
  <c r="K3" i="1"/>
  <c r="K2" i="1"/>
  <c r="L2" i="1"/>
  <c r="L3" i="1"/>
  <c r="J3" i="1"/>
  <c r="J2" i="1"/>
  <c r="H3" i="1"/>
  <c r="H2" i="1"/>
  <c r="L4" i="5" l="1"/>
  <c r="AA3" i="5" s="1"/>
  <c r="L6" i="5" s="1"/>
  <c r="K4" i="5"/>
  <c r="X3" i="5" s="1"/>
  <c r="K6" i="5" s="1"/>
  <c r="J4" i="5"/>
  <c r="U3" i="5" s="1"/>
  <c r="J6" i="5" s="1"/>
  <c r="I4" i="5"/>
  <c r="R3" i="5" s="1"/>
  <c r="I6" i="5" s="1"/>
  <c r="H4" i="5"/>
  <c r="O3" i="5" s="1"/>
  <c r="H6" i="5" s="1"/>
  <c r="L4" i="4"/>
  <c r="AA3" i="4" s="1"/>
  <c r="L6" i="4" s="1"/>
  <c r="K4" i="4"/>
  <c r="X3" i="4" s="1"/>
  <c r="K6" i="4" s="1"/>
  <c r="J4" i="4"/>
  <c r="U3" i="4" s="1"/>
  <c r="J6" i="4" s="1"/>
  <c r="I4" i="4"/>
  <c r="R3" i="4" s="1"/>
  <c r="I6" i="4" s="1"/>
  <c r="H4" i="4"/>
  <c r="O3" i="4" s="1"/>
  <c r="H6" i="4" s="1"/>
  <c r="L4" i="3"/>
  <c r="AA3" i="3" s="1"/>
  <c r="L6" i="3" s="1"/>
  <c r="K4" i="3"/>
  <c r="X3" i="3" s="1"/>
  <c r="K6" i="3" s="1"/>
  <c r="J4" i="3"/>
  <c r="U3" i="3" s="1"/>
  <c r="J6" i="3" s="1"/>
  <c r="I4" i="3"/>
  <c r="R3" i="3" s="1"/>
  <c r="I6" i="3" s="1"/>
  <c r="H4" i="3"/>
  <c r="O3" i="3" s="1"/>
  <c r="H6" i="3" s="1"/>
  <c r="L4" i="2"/>
  <c r="AA3" i="2" s="1"/>
  <c r="L6" i="2" s="1"/>
  <c r="K4" i="2"/>
  <c r="X3" i="2" s="1"/>
  <c r="K6" i="2" s="1"/>
  <c r="J4" i="2"/>
  <c r="U3" i="2" s="1"/>
  <c r="J6" i="2" s="1"/>
  <c r="I4" i="2"/>
  <c r="R3" i="2" s="1"/>
  <c r="I6" i="2" s="1"/>
  <c r="H4" i="2"/>
  <c r="O3" i="2" s="1"/>
  <c r="H6" i="2" s="1"/>
  <c r="L10" i="5" l="1"/>
  <c r="K10" i="5"/>
  <c r="J10" i="5"/>
  <c r="I10" i="5"/>
  <c r="H10" i="5"/>
  <c r="L8" i="5"/>
  <c r="L9" i="5"/>
  <c r="K9" i="5"/>
  <c r="K8" i="5"/>
  <c r="J8" i="5"/>
  <c r="J9" i="5"/>
  <c r="I9" i="5"/>
  <c r="I8" i="5"/>
  <c r="H9" i="5"/>
  <c r="H8" i="5"/>
  <c r="L7" i="5"/>
  <c r="K7" i="5"/>
  <c r="J7" i="5"/>
  <c r="I7" i="5"/>
  <c r="H7" i="5"/>
  <c r="L10" i="4"/>
  <c r="K10" i="4"/>
  <c r="J10" i="4"/>
  <c r="I10" i="4"/>
  <c r="H10" i="4"/>
  <c r="L8" i="4"/>
  <c r="L7" i="4"/>
  <c r="L9" i="4"/>
  <c r="K7" i="4"/>
  <c r="K9" i="4"/>
  <c r="K8" i="4"/>
  <c r="J9" i="4"/>
  <c r="J8" i="4"/>
  <c r="J7" i="4"/>
  <c r="I9" i="4"/>
  <c r="I8" i="4"/>
  <c r="I7" i="4"/>
  <c r="H9" i="4"/>
  <c r="H8" i="4"/>
  <c r="H7" i="4"/>
  <c r="L10" i="3"/>
  <c r="K10" i="3"/>
  <c r="J10" i="3"/>
  <c r="I10" i="3"/>
  <c r="H10" i="3"/>
  <c r="L9" i="3"/>
  <c r="L8" i="3"/>
  <c r="L7" i="3"/>
  <c r="K9" i="3"/>
  <c r="K8" i="3"/>
  <c r="K7" i="3"/>
  <c r="J9" i="3"/>
  <c r="J7" i="3"/>
  <c r="J8" i="3"/>
  <c r="I9" i="3"/>
  <c r="I8" i="3"/>
  <c r="I7" i="3"/>
  <c r="H9" i="3"/>
  <c r="H8" i="3"/>
  <c r="H7" i="3"/>
  <c r="L10" i="2"/>
  <c r="K10" i="2"/>
  <c r="I10" i="2"/>
  <c r="J10" i="2"/>
  <c r="H10" i="2"/>
  <c r="L9" i="2"/>
  <c r="L7" i="2"/>
  <c r="L8" i="2"/>
  <c r="K9" i="2"/>
  <c r="K8" i="2"/>
  <c r="K7" i="2"/>
  <c r="J8" i="2"/>
  <c r="J9" i="2"/>
  <c r="J7" i="2"/>
  <c r="I9" i="2"/>
  <c r="I8" i="2"/>
  <c r="I7" i="2"/>
  <c r="H9" i="2"/>
  <c r="H8" i="2"/>
  <c r="H7" i="2"/>
  <c r="H4" i="1"/>
  <c r="O3" i="1" s="1"/>
  <c r="H10" i="1" s="1"/>
  <c r="L4" i="1"/>
  <c r="AA3" i="1" s="1"/>
  <c r="L10" i="1" s="1"/>
  <c r="K4" i="1"/>
  <c r="X3" i="1" s="1"/>
  <c r="K10" i="1" s="1"/>
  <c r="J4" i="1"/>
  <c r="U3" i="1" s="1"/>
  <c r="I4" i="1"/>
  <c r="R3" i="1" s="1"/>
  <c r="J9" i="1" l="1"/>
  <c r="J10" i="1"/>
  <c r="I10" i="1"/>
  <c r="L8" i="1"/>
  <c r="L9" i="1"/>
  <c r="L6" i="1"/>
  <c r="L7" i="1"/>
  <c r="K8" i="1"/>
  <c r="K9" i="1"/>
  <c r="K6" i="1"/>
  <c r="K7" i="1"/>
  <c r="J8" i="1"/>
  <c r="J6" i="1"/>
  <c r="J7" i="1"/>
  <c r="I8" i="1"/>
  <c r="I9" i="1"/>
  <c r="I6" i="1"/>
  <c r="I7" i="1"/>
  <c r="H8" i="1"/>
  <c r="H9" i="1"/>
  <c r="H6" i="1"/>
  <c r="H7" i="1"/>
</calcChain>
</file>

<file path=xl/sharedStrings.xml><?xml version="1.0" encoding="utf-8"?>
<sst xmlns="http://schemas.openxmlformats.org/spreadsheetml/2006/main" count="170" uniqueCount="20">
  <si>
    <t>Time (Hours)</t>
  </si>
  <si>
    <t>Trial 2</t>
  </si>
  <si>
    <t xml:space="preserve">Trial 3 </t>
  </si>
  <si>
    <t>Trial 5</t>
  </si>
  <si>
    <t>Hour 0</t>
  </si>
  <si>
    <t>Hour 6</t>
  </si>
  <si>
    <t>Hour 12</t>
  </si>
  <si>
    <t>Hour 18</t>
  </si>
  <si>
    <t>Hour 24</t>
  </si>
  <si>
    <t>Average</t>
  </si>
  <si>
    <t>Simulation Trial</t>
  </si>
  <si>
    <t>Temperature</t>
  </si>
  <si>
    <t>Stdev</t>
  </si>
  <si>
    <t>First Sim</t>
  </si>
  <si>
    <t>Mean</t>
  </si>
  <si>
    <t>Min</t>
  </si>
  <si>
    <t>Max</t>
  </si>
  <si>
    <t>Risk of Loss (%)</t>
  </si>
  <si>
    <t>Trial 4</t>
  </si>
  <si>
    <t>Trial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</si>
</sst>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2"/>
  <sheetViews>
    <sheetView workbookViewId="0">
      <selection activeCell="D16" sqref="D16"/>
    </sheetView>
  </sheetViews>
  <sheetFormatPr defaultRowHeight="14.4" x14ac:dyDescent="0.3"/>
  <cols>
    <col min="1" max="1" width="11.109375" customWidth="1"/>
    <col min="7" max="7" width="14.44140625" customWidth="1"/>
    <col min="14" max="14" width="13.6640625" customWidth="1"/>
    <col min="15" max="15" width="12.6640625" customWidth="1"/>
    <col min="17" max="17" width="13.5546875" customWidth="1"/>
    <col min="18" max="18" width="12.6640625" customWidth="1"/>
    <col min="20" max="20" width="14.44140625" customWidth="1"/>
    <col min="21" max="21" width="13.109375" customWidth="1"/>
    <col min="23" max="23" width="13.109375" customWidth="1"/>
    <col min="24" max="24" width="11.6640625" customWidth="1"/>
    <col min="26" max="26" width="13.109375" customWidth="1"/>
    <col min="27" max="27" width="11.8867187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18</v>
      </c>
      <c r="E1" s="1" t="s">
        <v>3</v>
      </c>
      <c r="F1" s="1" t="s">
        <v>19</v>
      </c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N1" s="6" t="s">
        <v>4</v>
      </c>
      <c r="O1" s="6"/>
      <c r="Q1" s="6" t="s">
        <v>5</v>
      </c>
      <c r="R1" s="6"/>
      <c r="S1" s="1"/>
      <c r="T1" s="6" t="s">
        <v>6</v>
      </c>
      <c r="U1" s="6"/>
      <c r="V1" s="1"/>
      <c r="W1" s="6" t="s">
        <v>7</v>
      </c>
      <c r="X1" s="6"/>
      <c r="Y1" s="1"/>
      <c r="Z1" s="6" t="s">
        <v>8</v>
      </c>
      <c r="AA1" s="6"/>
    </row>
    <row r="2" spans="1:27" x14ac:dyDescent="0.3">
      <c r="A2" s="1">
        <v>0</v>
      </c>
      <c r="B2" s="1">
        <v>-1</v>
      </c>
      <c r="C2" s="1">
        <v>0.7</v>
      </c>
      <c r="D2" s="1">
        <v>-1.1000000000000001</v>
      </c>
      <c r="E2" s="1">
        <v>-1.2</v>
      </c>
      <c r="F2" s="5">
        <v>-0.1</v>
      </c>
      <c r="G2" s="1" t="s">
        <v>9</v>
      </c>
      <c r="H2" s="1">
        <f>AVERAGE(B2:F2)</f>
        <v>-0.54</v>
      </c>
      <c r="I2" s="1">
        <f>AVERAGE(B3:F3)</f>
        <v>0.33999999999999997</v>
      </c>
      <c r="J2" s="1">
        <f>AVERAGE(B4:F4)</f>
        <v>2.12</v>
      </c>
      <c r="K2" s="1">
        <f>AVERAGE(B5:F5)</f>
        <v>4</v>
      </c>
      <c r="L2" s="1">
        <f>AVERAGE(B6:F6)</f>
        <v>5.7</v>
      </c>
      <c r="N2" t="s">
        <v>10</v>
      </c>
      <c r="O2" t="s">
        <v>11</v>
      </c>
      <c r="Q2" s="1" t="s">
        <v>10</v>
      </c>
      <c r="R2" s="1" t="s">
        <v>11</v>
      </c>
      <c r="S2" s="1"/>
      <c r="T2" s="1" t="s">
        <v>10</v>
      </c>
      <c r="U2" s="1" t="s">
        <v>11</v>
      </c>
      <c r="V2" s="1"/>
      <c r="W2" s="1" t="s">
        <v>10</v>
      </c>
      <c r="X2" s="1" t="s">
        <v>11</v>
      </c>
      <c r="Y2" s="1"/>
      <c r="Z2" s="1" t="s">
        <v>10</v>
      </c>
      <c r="AA2" s="1" t="s">
        <v>11</v>
      </c>
    </row>
    <row r="3" spans="1:27" x14ac:dyDescent="0.3">
      <c r="A3" s="1">
        <v>6</v>
      </c>
      <c r="B3" s="1">
        <v>1.1000000000000001</v>
      </c>
      <c r="C3" s="1">
        <v>0.9</v>
      </c>
      <c r="D3" s="1">
        <v>-0.2</v>
      </c>
      <c r="E3" s="1">
        <v>-1.1000000000000001</v>
      </c>
      <c r="F3" s="5">
        <v>1</v>
      </c>
      <c r="G3" s="1" t="s">
        <v>12</v>
      </c>
      <c r="H3" s="1">
        <f>STDEV(B2:F2)</f>
        <v>0.82036577207974737</v>
      </c>
      <c r="I3" s="1">
        <f>STDEV(B3:F3)</f>
        <v>0.96072888995803607</v>
      </c>
      <c r="J3" s="1">
        <f>STDEV(B4:F4)</f>
        <v>1.0568822072492279</v>
      </c>
      <c r="K3" s="1">
        <f>STDEV(B5:F5)</f>
        <v>0.9974968671629989</v>
      </c>
      <c r="L3" s="1">
        <f>STDEV(B6:F6)</f>
        <v>1.4124446891825551</v>
      </c>
      <c r="N3" s="1">
        <v>1</v>
      </c>
      <c r="O3" s="2">
        <f ca="1">H4</f>
        <v>-0.71330543817510483</v>
      </c>
      <c r="Q3" s="1">
        <v>1</v>
      </c>
      <c r="R3" s="1">
        <f ca="1">I4</f>
        <v>0.38178211355849717</v>
      </c>
      <c r="S3" s="1"/>
      <c r="T3" s="1">
        <v>1</v>
      </c>
      <c r="U3" s="1">
        <f ca="1">J4</f>
        <v>4.0465952856680136</v>
      </c>
      <c r="V3" s="1"/>
      <c r="W3" s="1">
        <v>1</v>
      </c>
      <c r="X3" s="1">
        <f ca="1">K4</f>
        <v>3.1076003329626181</v>
      </c>
      <c r="Y3" s="1"/>
      <c r="Z3" s="1">
        <v>1</v>
      </c>
      <c r="AA3" s="1">
        <f ca="1">L4</f>
        <v>8.6331103052099181</v>
      </c>
    </row>
    <row r="4" spans="1:27" x14ac:dyDescent="0.3">
      <c r="A4" s="1">
        <v>12</v>
      </c>
      <c r="B4" s="1">
        <v>2.1</v>
      </c>
      <c r="C4" s="1">
        <v>2.6</v>
      </c>
      <c r="D4" s="1">
        <v>2.8</v>
      </c>
      <c r="E4" s="1">
        <v>0.3</v>
      </c>
      <c r="F4" s="5">
        <v>2.8</v>
      </c>
      <c r="G4" s="1" t="s">
        <v>13</v>
      </c>
      <c r="H4" s="1">
        <f ca="1">_xlfn.NORM.INV(RAND(), H2,H3)</f>
        <v>-0.71330543817510483</v>
      </c>
      <c r="I4" s="2">
        <f ca="1">_xlfn.NORM.INV(RAND(), I2,I3)</f>
        <v>0.38178211355849717</v>
      </c>
      <c r="J4" s="2">
        <f ca="1">_xlfn.NORM.INV(RAND(), J2,J3)</f>
        <v>4.0465952856680136</v>
      </c>
      <c r="K4" s="2">
        <f ca="1">_xlfn.NORM.INV(RAND(), K2,K3)</f>
        <v>3.1076003329626181</v>
      </c>
      <c r="L4" s="2">
        <f ca="1">_xlfn.NORM.INV(RAND(), L2,L3)</f>
        <v>8.6331103052099181</v>
      </c>
      <c r="N4" s="1">
        <v>2</v>
      </c>
      <c r="O4">
        <f t="dataTable" ref="O4:O502" dt2D="0" dtr="0" r1="M1" ca="1"/>
        <v>-1.9012427398125125</v>
      </c>
      <c r="Q4" s="1">
        <v>2</v>
      </c>
      <c r="R4" s="1">
        <f t="dataTable" ref="R4:R502" dt2D="0" dtr="0" r1="P1" ca="1"/>
        <v>0.76033135364804627</v>
      </c>
      <c r="S4" s="1"/>
      <c r="T4" s="1">
        <v>2</v>
      </c>
      <c r="U4" s="1">
        <f t="dataTable" ref="U4:U502" dt2D="0" dtr="0" r1="S1" ca="1"/>
        <v>1.6552849053034424</v>
      </c>
      <c r="V4" s="1"/>
      <c r="W4" s="1">
        <v>2</v>
      </c>
      <c r="X4" s="1">
        <f t="dataTable" ref="X4:X502" dt2D="0" dtr="0" r1="V1" ca="1"/>
        <v>3.4885224895134779</v>
      </c>
      <c r="Y4" s="1"/>
      <c r="Z4" s="1">
        <v>2</v>
      </c>
      <c r="AA4" s="1">
        <f t="dataTable" ref="AA4:AA502" dt2D="0" dtr="0" r1="Y1" ca="1"/>
        <v>5.4604703234229444</v>
      </c>
    </row>
    <row r="5" spans="1:27" x14ac:dyDescent="0.3">
      <c r="A5" s="1">
        <v>18</v>
      </c>
      <c r="B5" s="1">
        <v>4.0999999999999996</v>
      </c>
      <c r="C5" s="1">
        <v>3.6</v>
      </c>
      <c r="D5" s="1">
        <v>5.6</v>
      </c>
      <c r="E5" s="1">
        <v>2.9</v>
      </c>
      <c r="F5" s="5">
        <v>3.8</v>
      </c>
      <c r="G5" s="1"/>
      <c r="H5" s="1"/>
      <c r="I5" s="1"/>
      <c r="J5" s="1"/>
      <c r="K5" s="1"/>
      <c r="L5" s="1"/>
      <c r="N5" s="1">
        <v>3</v>
      </c>
      <c r="O5">
        <v>-2.2785293377065305</v>
      </c>
      <c r="Q5" s="1">
        <v>3</v>
      </c>
      <c r="R5" s="1">
        <v>0.34582005863746768</v>
      </c>
      <c r="S5" s="1"/>
      <c r="T5" s="1">
        <v>3</v>
      </c>
      <c r="U5" s="1">
        <v>3.4528003322771226</v>
      </c>
      <c r="V5" s="1"/>
      <c r="W5" s="1">
        <v>3</v>
      </c>
      <c r="X5" s="1">
        <v>5.177220621740199</v>
      </c>
      <c r="Y5" s="1"/>
      <c r="Z5" s="1">
        <v>3</v>
      </c>
      <c r="AA5" s="1">
        <v>5.9193249595239532</v>
      </c>
    </row>
    <row r="6" spans="1:27" x14ac:dyDescent="0.3">
      <c r="A6" s="1">
        <v>24</v>
      </c>
      <c r="B6" s="1">
        <v>5.8</v>
      </c>
      <c r="C6" s="1">
        <v>4.9000000000000004</v>
      </c>
      <c r="D6" s="1">
        <v>8.1</v>
      </c>
      <c r="E6" s="1">
        <v>4.5999999999999996</v>
      </c>
      <c r="F6" s="5">
        <v>5.0999999999999996</v>
      </c>
      <c r="G6" s="1" t="s">
        <v>14</v>
      </c>
      <c r="H6" s="1">
        <f ca="1">AVERAGE(O3:O502)</f>
        <v>-0.55478794617094018</v>
      </c>
      <c r="I6" s="1">
        <f ca="1">AVERAGE(R3:R502)</f>
        <v>0.3856671495152369</v>
      </c>
      <c r="J6" s="1">
        <f ca="1">AVERAGE(U3:U502)</f>
        <v>2.1195137367486621</v>
      </c>
      <c r="K6" s="1">
        <f ca="1">AVERAGE(X3:X502)</f>
        <v>4.0105757218175295</v>
      </c>
      <c r="L6" s="1">
        <f ca="1">AVERAGE(AA3:AA502)</f>
        <v>5.7639253450404322</v>
      </c>
      <c r="N6" s="1">
        <v>4</v>
      </c>
      <c r="O6">
        <v>-0.48391716655757211</v>
      </c>
      <c r="Q6" s="1">
        <v>4</v>
      </c>
      <c r="R6" s="1">
        <v>0.15750568972492132</v>
      </c>
      <c r="S6" s="1"/>
      <c r="T6" s="1">
        <v>4</v>
      </c>
      <c r="U6" s="1">
        <v>2.1295340305880992</v>
      </c>
      <c r="V6" s="1"/>
      <c r="W6" s="1">
        <v>4</v>
      </c>
      <c r="X6" s="1">
        <v>4.5040533958989055</v>
      </c>
      <c r="Y6" s="1"/>
      <c r="Z6" s="1">
        <v>4</v>
      </c>
      <c r="AA6" s="1">
        <v>7.1826540215192143</v>
      </c>
    </row>
    <row r="7" spans="1:27" x14ac:dyDescent="0.3">
      <c r="A7" s="1"/>
      <c r="B7" s="1"/>
      <c r="C7" s="1"/>
      <c r="D7" s="1"/>
      <c r="E7" s="1"/>
      <c r="G7" s="1" t="s">
        <v>12</v>
      </c>
      <c r="H7" s="1">
        <f ca="1">STDEV(O3:O502)</f>
        <v>0.83651169347289089</v>
      </c>
      <c r="I7" s="1">
        <f ca="1">STDEV(R3:R502)</f>
        <v>0.99652201465918133</v>
      </c>
      <c r="J7" s="1">
        <f ca="1">STDEV(U3:U502)</f>
        <v>1.0899450585870674</v>
      </c>
      <c r="K7" s="1">
        <f ca="1">STDEV(X3:X502)</f>
        <v>0.95823757108298047</v>
      </c>
      <c r="L7" s="1">
        <f ca="1">STDEV(AA3:AA502)</f>
        <v>1.4206631384339081</v>
      </c>
      <c r="N7" s="1">
        <v>5</v>
      </c>
      <c r="O7">
        <v>0.52823902867341133</v>
      </c>
      <c r="Q7" s="1">
        <v>5</v>
      </c>
      <c r="R7" s="1">
        <v>-9.8786880403589905E-2</v>
      </c>
      <c r="S7" s="1"/>
      <c r="T7" s="1">
        <v>5</v>
      </c>
      <c r="U7" s="1">
        <v>1.9863825196237941</v>
      </c>
      <c r="V7" s="1"/>
      <c r="W7" s="1">
        <v>5</v>
      </c>
      <c r="X7" s="1">
        <v>3.4171384807330063</v>
      </c>
      <c r="Y7" s="1"/>
      <c r="Z7" s="1">
        <v>5</v>
      </c>
      <c r="AA7" s="1">
        <v>6.2641845070169886</v>
      </c>
    </row>
    <row r="8" spans="1:27" x14ac:dyDescent="0.3">
      <c r="A8" s="1"/>
      <c r="B8" s="1"/>
      <c r="C8" s="1"/>
      <c r="D8" s="1"/>
      <c r="E8" s="1"/>
      <c r="G8" s="1" t="s">
        <v>15</v>
      </c>
      <c r="H8" s="1">
        <f ca="1">MIN(O3:O502)</f>
        <v>-3.1214610200752761</v>
      </c>
      <c r="I8" s="1">
        <f ca="1">MIN(R3:R502)</f>
        <v>-2.3604830009891988</v>
      </c>
      <c r="J8" s="1">
        <f ca="1">MIN(U3:U502)</f>
        <v>-0.64259599786803046</v>
      </c>
      <c r="K8" s="1">
        <f ca="1">MIN(X3:X502)</f>
        <v>1.3293408773480309</v>
      </c>
      <c r="L8" s="1">
        <f ca="1">MIN(AA3:AA502)</f>
        <v>1.9131102415013239</v>
      </c>
      <c r="N8" s="1">
        <v>6</v>
      </c>
      <c r="O8">
        <v>-7.6885300326651085E-2</v>
      </c>
      <c r="Q8" s="1">
        <v>6</v>
      </c>
      <c r="R8" s="1">
        <v>0.85503708536523848</v>
      </c>
      <c r="S8" s="1"/>
      <c r="T8" s="1">
        <v>6</v>
      </c>
      <c r="U8" s="1">
        <v>2.7567097857720215</v>
      </c>
      <c r="V8" s="1"/>
      <c r="W8" s="1">
        <v>6</v>
      </c>
      <c r="X8" s="1">
        <v>4.3856091424815906</v>
      </c>
      <c r="Y8" s="1"/>
      <c r="Z8" s="1">
        <v>6</v>
      </c>
      <c r="AA8" s="1">
        <v>6.6117326065598707</v>
      </c>
    </row>
    <row r="9" spans="1:27" x14ac:dyDescent="0.3">
      <c r="A9" s="1"/>
      <c r="B9" s="1"/>
      <c r="C9" s="1"/>
      <c r="D9" s="1"/>
      <c r="E9" s="1"/>
      <c r="G9" s="1" t="s">
        <v>16</v>
      </c>
      <c r="H9" s="1">
        <f ca="1">MAX(O3:O502)</f>
        <v>2.6814796482050012</v>
      </c>
      <c r="I9" s="1">
        <f ca="1">MAX(R3:R502)</f>
        <v>4.8134597611339132</v>
      </c>
      <c r="J9" s="1">
        <f ca="1">MAX(U3:U502)</f>
        <v>5.9819310286398055</v>
      </c>
      <c r="K9" s="1">
        <f ca="1">MAX(X3:X502)</f>
        <v>6.927113946952824</v>
      </c>
      <c r="L9" s="1">
        <f ca="1">MAX(AA3:AA502)</f>
        <v>9.5858363659103087</v>
      </c>
      <c r="N9" s="1">
        <v>7</v>
      </c>
      <c r="O9">
        <v>-1.7952030929193445</v>
      </c>
      <c r="Q9" s="1">
        <v>7</v>
      </c>
      <c r="R9" s="1">
        <v>-0.69173601859602052</v>
      </c>
      <c r="S9" s="1"/>
      <c r="T9" s="1">
        <v>7</v>
      </c>
      <c r="U9" s="1">
        <v>2.4156621578690376</v>
      </c>
      <c r="V9" s="1"/>
      <c r="W9" s="1">
        <v>7</v>
      </c>
      <c r="X9" s="1">
        <v>4.5007692005278424</v>
      </c>
      <c r="Y9" s="1"/>
      <c r="Z9" s="1">
        <v>7</v>
      </c>
      <c r="AA9" s="1">
        <v>6.2195142067048952</v>
      </c>
    </row>
    <row r="10" spans="1:27" x14ac:dyDescent="0.3">
      <c r="A10" s="1"/>
      <c r="B10" s="1"/>
      <c r="C10" s="1"/>
      <c r="D10" s="1"/>
      <c r="E10" s="1"/>
      <c r="G10" s="3" t="s">
        <v>17</v>
      </c>
      <c r="H10" s="3">
        <f ca="1">COUNTIF(O3:O502,"&gt;4")*100/500</f>
        <v>0</v>
      </c>
      <c r="I10" s="3">
        <f ca="1">COUNTIF(R3:R502,"&gt;4")*100/500</f>
        <v>0.2</v>
      </c>
      <c r="J10" s="3">
        <f ca="1">COUNTIF(U3:U502,"&gt;4")*100/500</f>
        <v>5.2</v>
      </c>
      <c r="K10" s="3">
        <f ca="1">COUNTIF(X3:X502,"&gt;4")*100/500</f>
        <v>50</v>
      </c>
      <c r="L10" s="3">
        <f ca="1">COUNTIF(AA3:AA502,"&gt;4")*100/500</f>
        <v>89</v>
      </c>
      <c r="N10" s="1">
        <v>8</v>
      </c>
      <c r="O10">
        <v>-1.1323453626702653</v>
      </c>
      <c r="Q10" s="1">
        <v>8</v>
      </c>
      <c r="R10" s="1">
        <v>0.53878121889932618</v>
      </c>
      <c r="S10" s="1"/>
      <c r="T10" s="1">
        <v>8</v>
      </c>
      <c r="U10" s="1">
        <v>1.6082644235733052</v>
      </c>
      <c r="V10" s="1"/>
      <c r="W10" s="1">
        <v>8</v>
      </c>
      <c r="X10" s="1">
        <v>3.6736386369108103</v>
      </c>
      <c r="Y10" s="1"/>
      <c r="Z10" s="1">
        <v>8</v>
      </c>
      <c r="AA10" s="1">
        <v>1.9672018599099954</v>
      </c>
    </row>
    <row r="11" spans="1:27" x14ac:dyDescent="0.3">
      <c r="A11" s="1"/>
      <c r="B11" s="1"/>
      <c r="C11" s="1"/>
      <c r="D11" s="1"/>
      <c r="E11" s="1"/>
      <c r="G11" s="1"/>
      <c r="H11" s="1"/>
      <c r="I11" s="1"/>
      <c r="J11" s="1"/>
      <c r="K11" s="1"/>
      <c r="L11" s="1"/>
      <c r="N11" s="1">
        <v>9</v>
      </c>
      <c r="O11">
        <v>-2.1927776078815593</v>
      </c>
      <c r="Q11" s="1">
        <v>9</v>
      </c>
      <c r="R11" s="1">
        <v>2.1020172288817216</v>
      </c>
      <c r="S11" s="1"/>
      <c r="T11" s="1">
        <v>9</v>
      </c>
      <c r="U11" s="1">
        <v>1.1827239595677903</v>
      </c>
      <c r="V11" s="1"/>
      <c r="W11" s="1">
        <v>9</v>
      </c>
      <c r="X11" s="1">
        <v>3.3564650939542151</v>
      </c>
      <c r="Y11" s="1"/>
      <c r="Z11" s="1">
        <v>9</v>
      </c>
      <c r="AA11" s="1">
        <v>7.4489792341523859</v>
      </c>
    </row>
    <row r="12" spans="1:27" x14ac:dyDescent="0.3">
      <c r="A12" s="1"/>
      <c r="B12" s="1"/>
      <c r="C12" s="1"/>
      <c r="D12" s="1"/>
      <c r="E12" s="1"/>
      <c r="G12" s="1"/>
      <c r="H12" s="1"/>
      <c r="I12" s="1"/>
      <c r="J12" s="1"/>
      <c r="K12" s="1"/>
      <c r="L12" s="1"/>
      <c r="N12" s="1">
        <v>10</v>
      </c>
      <c r="O12">
        <v>-0.40570423260947397</v>
      </c>
      <c r="Q12" s="1">
        <v>10</v>
      </c>
      <c r="R12" s="1">
        <v>-0.20183067183572312</v>
      </c>
      <c r="S12" s="1"/>
      <c r="T12" s="1">
        <v>10</v>
      </c>
      <c r="U12" s="1">
        <v>3.1881233038327528</v>
      </c>
      <c r="V12" s="1"/>
      <c r="W12" s="1">
        <v>10</v>
      </c>
      <c r="X12" s="1">
        <v>1.5791216089603584</v>
      </c>
      <c r="Y12" s="1"/>
      <c r="Z12" s="1">
        <v>10</v>
      </c>
      <c r="AA12" s="1">
        <v>4.5934117558875682</v>
      </c>
    </row>
    <row r="13" spans="1:27" x14ac:dyDescent="0.3">
      <c r="A13" s="1"/>
      <c r="B13" s="1"/>
      <c r="C13" s="1"/>
      <c r="D13" s="1"/>
      <c r="E13" s="1"/>
      <c r="G13" s="1"/>
      <c r="H13" s="1"/>
      <c r="I13" s="1"/>
      <c r="J13" s="1"/>
      <c r="K13" s="1"/>
      <c r="L13" s="1"/>
      <c r="N13" s="1">
        <v>11</v>
      </c>
      <c r="O13">
        <v>-2.3834050191698708E-2</v>
      </c>
      <c r="Q13" s="1">
        <v>11</v>
      </c>
      <c r="R13" s="1">
        <v>-0.76034288737088696</v>
      </c>
      <c r="S13" s="1"/>
      <c r="T13" s="1">
        <v>11</v>
      </c>
      <c r="U13" s="1">
        <v>2.198572488013768</v>
      </c>
      <c r="V13" s="1"/>
      <c r="W13" s="1">
        <v>11</v>
      </c>
      <c r="X13" s="1">
        <v>3.5163934170501276</v>
      </c>
      <c r="Y13" s="1"/>
      <c r="Z13" s="1">
        <v>11</v>
      </c>
      <c r="AA13" s="1">
        <v>7.3613942061798987</v>
      </c>
    </row>
    <row r="14" spans="1:27" x14ac:dyDescent="0.3">
      <c r="A14" s="1"/>
      <c r="B14" s="1"/>
      <c r="C14" s="1"/>
      <c r="D14" s="1"/>
      <c r="E14" s="1"/>
      <c r="G14" s="1"/>
      <c r="H14" s="1"/>
      <c r="I14" s="1"/>
      <c r="J14" s="1"/>
      <c r="K14" s="1"/>
      <c r="L14" s="1"/>
      <c r="N14" s="1">
        <v>12</v>
      </c>
      <c r="O14">
        <v>-0.64948178338299822</v>
      </c>
      <c r="Q14" s="1">
        <v>12</v>
      </c>
      <c r="R14" s="1">
        <v>0.58100953010152423</v>
      </c>
      <c r="S14" s="1"/>
      <c r="T14" s="1">
        <v>12</v>
      </c>
      <c r="U14" s="1">
        <v>2.9494313752041474</v>
      </c>
      <c r="V14" s="1"/>
      <c r="W14" s="1">
        <v>12</v>
      </c>
      <c r="X14" s="1">
        <v>4.5936418997069302</v>
      </c>
      <c r="Y14" s="1"/>
      <c r="Z14" s="1">
        <v>12</v>
      </c>
      <c r="AA14" s="1">
        <v>4.7858015655634922</v>
      </c>
    </row>
    <row r="15" spans="1:27" x14ac:dyDescent="0.3">
      <c r="G15" s="1"/>
      <c r="H15" s="1"/>
      <c r="I15" s="1"/>
      <c r="J15" s="1"/>
      <c r="K15" s="1"/>
      <c r="L15" s="1"/>
      <c r="N15" s="1">
        <v>13</v>
      </c>
      <c r="O15">
        <v>-0.61848851885550871</v>
      </c>
      <c r="Q15" s="1">
        <v>13</v>
      </c>
      <c r="R15" s="1">
        <v>-0.2787177087224747</v>
      </c>
      <c r="S15" s="1"/>
      <c r="T15" s="1">
        <v>13</v>
      </c>
      <c r="U15" s="1">
        <v>1.4018764154185188</v>
      </c>
      <c r="V15" s="1"/>
      <c r="W15" s="1">
        <v>13</v>
      </c>
      <c r="X15" s="1">
        <v>3.3083027878985298</v>
      </c>
      <c r="Y15" s="1"/>
      <c r="Z15" s="1">
        <v>13</v>
      </c>
      <c r="AA15" s="1">
        <v>5.2637158877645964</v>
      </c>
    </row>
    <row r="16" spans="1:27" x14ac:dyDescent="0.3">
      <c r="G16" s="1"/>
      <c r="H16" s="1"/>
      <c r="I16" s="1"/>
      <c r="J16" s="1"/>
      <c r="K16" s="1"/>
      <c r="L16" s="1"/>
      <c r="N16" s="1">
        <v>14</v>
      </c>
      <c r="O16">
        <v>-1.37980799881315</v>
      </c>
      <c r="Q16" s="1">
        <v>14</v>
      </c>
      <c r="R16" s="1">
        <v>6.1075905094643501E-2</v>
      </c>
      <c r="S16" s="1"/>
      <c r="T16" s="1">
        <v>14</v>
      </c>
      <c r="U16" s="1">
        <v>1.2440165730884492</v>
      </c>
      <c r="V16" s="1"/>
      <c r="W16" s="1">
        <v>14</v>
      </c>
      <c r="X16" s="1">
        <v>5.7200183676864036</v>
      </c>
      <c r="Y16" s="1"/>
      <c r="Z16" s="1">
        <v>14</v>
      </c>
      <c r="AA16" s="1">
        <v>7.8851304921741683</v>
      </c>
    </row>
    <row r="17" spans="1:27" x14ac:dyDescent="0.3">
      <c r="A17" s="1"/>
      <c r="B17" s="1"/>
      <c r="C17" s="1"/>
      <c r="D17" s="1"/>
      <c r="G17" s="1"/>
      <c r="H17" s="1"/>
      <c r="I17" s="1"/>
      <c r="J17" s="1"/>
      <c r="K17" s="1"/>
      <c r="L17" s="1"/>
      <c r="N17" s="1">
        <v>15</v>
      </c>
      <c r="O17">
        <v>-2.6005137965163057</v>
      </c>
      <c r="Q17" s="1">
        <v>15</v>
      </c>
      <c r="R17" s="1">
        <v>4.9787448534222289E-2</v>
      </c>
      <c r="S17" s="1"/>
      <c r="T17" s="1">
        <v>15</v>
      </c>
      <c r="U17" s="1">
        <v>0.18874039742286319</v>
      </c>
      <c r="V17" s="1"/>
      <c r="W17" s="1">
        <v>15</v>
      </c>
      <c r="X17" s="1">
        <v>5.4071918306259894</v>
      </c>
      <c r="Y17" s="1"/>
      <c r="Z17" s="1">
        <v>15</v>
      </c>
      <c r="AA17" s="1">
        <v>4.1427296082412539</v>
      </c>
    </row>
    <row r="18" spans="1:27" x14ac:dyDescent="0.3">
      <c r="A18" s="1"/>
      <c r="C18" s="4"/>
      <c r="D18" s="4"/>
      <c r="G18" s="1"/>
      <c r="H18" s="1"/>
      <c r="I18" s="1"/>
      <c r="J18" s="1"/>
      <c r="K18" s="1"/>
      <c r="L18" s="1"/>
      <c r="N18" s="1">
        <v>16</v>
      </c>
      <c r="O18">
        <v>-7.5133685532551509E-2</v>
      </c>
      <c r="Q18" s="1">
        <v>16</v>
      </c>
      <c r="R18" s="1">
        <v>-8.9038127411403822E-3</v>
      </c>
      <c r="S18" s="1"/>
      <c r="T18" s="1">
        <v>16</v>
      </c>
      <c r="U18" s="1">
        <v>2.9268989532720346</v>
      </c>
      <c r="V18" s="1"/>
      <c r="W18" s="1">
        <v>16</v>
      </c>
      <c r="X18" s="1">
        <v>2.8620730193282542</v>
      </c>
      <c r="Y18" s="1"/>
      <c r="Z18" s="1">
        <v>16</v>
      </c>
      <c r="AA18" s="1">
        <v>7.1627049001613203</v>
      </c>
    </row>
    <row r="19" spans="1:27" x14ac:dyDescent="0.3">
      <c r="A19" s="1"/>
      <c r="B19" s="4"/>
      <c r="C19" s="4"/>
      <c r="D19" s="4"/>
      <c r="G19" s="1"/>
      <c r="H19" s="1"/>
      <c r="I19" s="1"/>
      <c r="J19" s="1"/>
      <c r="K19" s="1"/>
      <c r="L19" s="1"/>
      <c r="N19" s="1">
        <v>17</v>
      </c>
      <c r="O19">
        <v>0.12907734113894165</v>
      </c>
      <c r="Q19" s="1">
        <v>17</v>
      </c>
      <c r="R19" s="1">
        <v>-0.34314543280421705</v>
      </c>
      <c r="S19" s="1"/>
      <c r="T19" s="1">
        <v>17</v>
      </c>
      <c r="U19" s="1">
        <v>3.1939097521735671</v>
      </c>
      <c r="V19" s="1"/>
      <c r="W19" s="1">
        <v>17</v>
      </c>
      <c r="X19" s="1">
        <v>1.8296433526740863</v>
      </c>
      <c r="Y19" s="1"/>
      <c r="Z19" s="1">
        <v>17</v>
      </c>
      <c r="AA19" s="1">
        <v>6.4553789994856858</v>
      </c>
    </row>
    <row r="20" spans="1:27" x14ac:dyDescent="0.3">
      <c r="A20" s="1"/>
      <c r="B20" s="4"/>
      <c r="C20" s="4"/>
      <c r="D20" s="4"/>
      <c r="G20" s="1"/>
      <c r="H20" s="1"/>
      <c r="I20" s="1"/>
      <c r="J20" s="1"/>
      <c r="K20" s="1"/>
      <c r="L20" s="1"/>
      <c r="N20" s="1">
        <v>18</v>
      </c>
      <c r="O20">
        <v>-0.63870382459964803</v>
      </c>
      <c r="Q20" s="1">
        <v>18</v>
      </c>
      <c r="R20" s="1">
        <v>2.0134027519126261</v>
      </c>
      <c r="S20" s="1"/>
      <c r="T20" s="1">
        <v>18</v>
      </c>
      <c r="U20" s="1">
        <v>4.0766678017514</v>
      </c>
      <c r="V20" s="1"/>
      <c r="W20" s="1">
        <v>18</v>
      </c>
      <c r="X20" s="1">
        <v>3.4255656317759415</v>
      </c>
      <c r="Y20" s="1"/>
      <c r="Z20" s="1">
        <v>18</v>
      </c>
      <c r="AA20" s="1">
        <v>7.2002848923056764</v>
      </c>
    </row>
    <row r="21" spans="1:27" x14ac:dyDescent="0.3">
      <c r="A21" s="1"/>
      <c r="B21" s="4"/>
      <c r="C21" s="4"/>
      <c r="D21" s="4"/>
      <c r="G21" s="1"/>
      <c r="H21" s="1"/>
      <c r="I21" s="1"/>
      <c r="J21" s="1"/>
      <c r="K21" s="1"/>
      <c r="L21" s="1"/>
      <c r="N21" s="1">
        <v>19</v>
      </c>
      <c r="O21">
        <v>0.57821571447964182</v>
      </c>
      <c r="Q21" s="1">
        <v>19</v>
      </c>
      <c r="R21" s="1">
        <v>-0.10404643981878786</v>
      </c>
      <c r="S21" s="1"/>
      <c r="T21" s="1">
        <v>19</v>
      </c>
      <c r="U21" s="1">
        <v>2.9263948078606399</v>
      </c>
      <c r="V21" s="1"/>
      <c r="W21" s="1">
        <v>19</v>
      </c>
      <c r="X21" s="1">
        <v>5.3643774874411321</v>
      </c>
      <c r="Y21" s="1"/>
      <c r="Z21" s="1">
        <v>19</v>
      </c>
      <c r="AA21" s="1">
        <v>9.0560348043179921</v>
      </c>
    </row>
    <row r="22" spans="1:27" x14ac:dyDescent="0.3">
      <c r="A22" s="1"/>
      <c r="B22" s="4"/>
      <c r="C22" s="4"/>
      <c r="D22" s="4"/>
      <c r="G22" s="1"/>
      <c r="H22" s="1"/>
      <c r="I22" s="1"/>
      <c r="J22" s="1"/>
      <c r="K22" s="1"/>
      <c r="L22" s="1"/>
      <c r="N22" s="1">
        <v>20</v>
      </c>
      <c r="O22">
        <v>-1.6776934220481312</v>
      </c>
      <c r="Q22" s="1">
        <v>20</v>
      </c>
      <c r="R22" s="1">
        <v>-0.40310235864225297</v>
      </c>
      <c r="S22" s="1"/>
      <c r="T22" s="1">
        <v>20</v>
      </c>
      <c r="U22" s="1">
        <v>2.3362282879102212</v>
      </c>
      <c r="V22" s="1"/>
      <c r="W22" s="1">
        <v>20</v>
      </c>
      <c r="X22" s="1">
        <v>6.5881753174049802</v>
      </c>
      <c r="Y22" s="1"/>
      <c r="Z22" s="1">
        <v>20</v>
      </c>
      <c r="AA22" s="1">
        <v>4.2719480950274695</v>
      </c>
    </row>
    <row r="23" spans="1:27" x14ac:dyDescent="0.3">
      <c r="A23" s="1"/>
      <c r="B23" s="4"/>
      <c r="C23" s="4"/>
      <c r="D23" s="4"/>
      <c r="G23" s="1"/>
      <c r="H23" s="1"/>
      <c r="I23" s="1"/>
      <c r="J23" s="1"/>
      <c r="K23" s="1"/>
      <c r="L23" s="1"/>
      <c r="N23" s="1">
        <v>21</v>
      </c>
      <c r="O23">
        <v>0.28113610075190187</v>
      </c>
      <c r="Q23" s="1">
        <v>21</v>
      </c>
      <c r="R23" s="1">
        <v>6.4940490195526335E-2</v>
      </c>
      <c r="S23" s="1"/>
      <c r="T23" s="1">
        <v>21</v>
      </c>
      <c r="U23" s="1">
        <v>3.8434291444261452</v>
      </c>
      <c r="V23" s="1"/>
      <c r="W23" s="1">
        <v>21</v>
      </c>
      <c r="X23" s="1">
        <v>4.3096525320077248</v>
      </c>
      <c r="Y23" s="1"/>
      <c r="Z23" s="1">
        <v>21</v>
      </c>
      <c r="AA23" s="1">
        <v>4.7568626843621384</v>
      </c>
    </row>
    <row r="24" spans="1:27" x14ac:dyDescent="0.3">
      <c r="A24" s="1"/>
      <c r="B24" s="4"/>
      <c r="C24" s="4"/>
      <c r="D24" s="4"/>
      <c r="G24" s="1"/>
      <c r="H24" s="1"/>
      <c r="I24" s="1"/>
      <c r="J24" s="1"/>
      <c r="K24" s="1"/>
      <c r="L24" s="1"/>
      <c r="N24" s="1">
        <v>22</v>
      </c>
      <c r="O24">
        <v>0.81608065778465755</v>
      </c>
      <c r="Q24" s="1">
        <v>22</v>
      </c>
      <c r="R24" s="1">
        <v>0.39874494445941788</v>
      </c>
      <c r="S24" s="1"/>
      <c r="T24" s="1">
        <v>22</v>
      </c>
      <c r="U24" s="1">
        <v>4.0108419935563022</v>
      </c>
      <c r="V24" s="1"/>
      <c r="W24" s="1">
        <v>22</v>
      </c>
      <c r="X24" s="1">
        <v>2.2678161850536238</v>
      </c>
      <c r="Y24" s="1"/>
      <c r="Z24" s="1">
        <v>22</v>
      </c>
      <c r="AA24" s="1">
        <v>5.7019600809388367</v>
      </c>
    </row>
    <row r="25" spans="1:27" x14ac:dyDescent="0.3">
      <c r="A25" s="1"/>
      <c r="B25" s="4"/>
      <c r="C25" s="4"/>
      <c r="D25" s="4"/>
      <c r="G25" s="1"/>
      <c r="H25" s="1"/>
      <c r="I25" s="1"/>
      <c r="J25" s="1"/>
      <c r="K25" s="1"/>
      <c r="L25" s="1"/>
      <c r="N25" s="1">
        <v>23</v>
      </c>
      <c r="O25">
        <v>-1.2287706264150207</v>
      </c>
      <c r="Q25" s="1">
        <v>23</v>
      </c>
      <c r="R25" s="1">
        <v>-1.6307908824641766</v>
      </c>
      <c r="S25" s="1"/>
      <c r="T25" s="1">
        <v>23</v>
      </c>
      <c r="U25" s="1">
        <v>1.2217506363999115</v>
      </c>
      <c r="V25" s="1"/>
      <c r="W25" s="1">
        <v>23</v>
      </c>
      <c r="X25" s="1">
        <v>4.3021505958246289</v>
      </c>
      <c r="Y25" s="1"/>
      <c r="Z25" s="1">
        <v>23</v>
      </c>
      <c r="AA25" s="1">
        <v>5.1338181643528173</v>
      </c>
    </row>
    <row r="26" spans="1:27" x14ac:dyDescent="0.3">
      <c r="A26" s="1"/>
      <c r="B26" s="4"/>
      <c r="C26" s="4"/>
      <c r="D26" s="4"/>
      <c r="G26" s="1"/>
      <c r="H26" s="1"/>
      <c r="I26" s="1"/>
      <c r="J26" s="1"/>
      <c r="K26" s="1"/>
      <c r="L26" s="1"/>
      <c r="N26" s="1">
        <v>24</v>
      </c>
      <c r="O26">
        <v>-0.9750029422823191</v>
      </c>
      <c r="Q26" s="1">
        <v>24</v>
      </c>
      <c r="R26" s="1">
        <v>-0.85187097943741941</v>
      </c>
      <c r="S26" s="1"/>
      <c r="T26" s="1">
        <v>24</v>
      </c>
      <c r="U26" s="1">
        <v>3.0807395289406445</v>
      </c>
      <c r="V26" s="1"/>
      <c r="W26" s="1">
        <v>24</v>
      </c>
      <c r="X26" s="1">
        <v>3.0500701809405371</v>
      </c>
      <c r="Y26" s="1"/>
      <c r="Z26" s="1">
        <v>24</v>
      </c>
      <c r="AA26" s="1">
        <v>4.2270788449088403</v>
      </c>
    </row>
    <row r="27" spans="1:27" x14ac:dyDescent="0.3">
      <c r="A27" s="1"/>
      <c r="B27" s="4"/>
      <c r="C27" s="4"/>
      <c r="D27" s="4"/>
      <c r="G27" s="1"/>
      <c r="H27" s="1"/>
      <c r="I27" s="1"/>
      <c r="J27" s="1"/>
      <c r="K27" s="1"/>
      <c r="L27" s="1"/>
      <c r="N27" s="1">
        <v>25</v>
      </c>
      <c r="O27">
        <v>-1.597971133179354</v>
      </c>
      <c r="Q27" s="1">
        <v>25</v>
      </c>
      <c r="R27" s="1">
        <v>-0.65658486073209965</v>
      </c>
      <c r="S27" s="1"/>
      <c r="T27" s="1">
        <v>25</v>
      </c>
      <c r="U27" s="1">
        <v>3.5525320890906462</v>
      </c>
      <c r="V27" s="1"/>
      <c r="W27" s="1">
        <v>25</v>
      </c>
      <c r="X27" s="1">
        <v>3.5617958577569588</v>
      </c>
      <c r="Y27" s="1"/>
      <c r="Z27" s="1">
        <v>25</v>
      </c>
      <c r="AA27" s="1">
        <v>6.6332139212772887</v>
      </c>
    </row>
    <row r="28" spans="1:27" x14ac:dyDescent="0.3">
      <c r="A28" s="1"/>
      <c r="B28" s="4"/>
      <c r="C28" s="4"/>
      <c r="D28" s="4"/>
      <c r="G28" s="1"/>
      <c r="H28" s="1"/>
      <c r="I28" s="1"/>
      <c r="J28" s="1"/>
      <c r="K28" s="1"/>
      <c r="L28" s="1"/>
      <c r="N28" s="1">
        <v>26</v>
      </c>
      <c r="O28">
        <v>-1.0470751074324474</v>
      </c>
      <c r="Q28" s="1">
        <v>26</v>
      </c>
      <c r="R28" s="1">
        <v>0.91593141153184598</v>
      </c>
      <c r="S28" s="1"/>
      <c r="T28" s="1">
        <v>26</v>
      </c>
      <c r="U28" s="1">
        <v>0.99745017186195128</v>
      </c>
      <c r="V28" s="1"/>
      <c r="W28" s="1">
        <v>26</v>
      </c>
      <c r="X28" s="1">
        <v>4.0746439835449362</v>
      </c>
      <c r="Y28" s="1"/>
      <c r="Z28" s="1">
        <v>26</v>
      </c>
      <c r="AA28" s="1">
        <v>2.450301519330965</v>
      </c>
    </row>
    <row r="29" spans="1:27" x14ac:dyDescent="0.3">
      <c r="A29" s="1"/>
      <c r="B29" s="4"/>
      <c r="C29" s="4"/>
      <c r="D29" s="4"/>
      <c r="G29" s="1"/>
      <c r="H29" s="1"/>
      <c r="I29" s="1"/>
      <c r="J29" s="1"/>
      <c r="K29" s="1"/>
      <c r="L29" s="1"/>
      <c r="N29" s="1">
        <v>27</v>
      </c>
      <c r="O29">
        <v>-3.8802811142839677E-2</v>
      </c>
      <c r="Q29" s="1">
        <v>27</v>
      </c>
      <c r="R29" s="1">
        <v>0.11569001665790593</v>
      </c>
      <c r="S29" s="1"/>
      <c r="T29" s="1">
        <v>27</v>
      </c>
      <c r="U29" s="1">
        <v>0.57854550803188154</v>
      </c>
      <c r="V29" s="1"/>
      <c r="W29" s="1">
        <v>27</v>
      </c>
      <c r="X29" s="1">
        <v>4.0756682751326538</v>
      </c>
      <c r="Y29" s="1"/>
      <c r="Z29" s="1">
        <v>27</v>
      </c>
      <c r="AA29" s="1">
        <v>4.6063161709328391</v>
      </c>
    </row>
    <row r="30" spans="1:27" x14ac:dyDescent="0.3">
      <c r="A30" s="1"/>
      <c r="B30" s="4"/>
      <c r="C30" s="4"/>
      <c r="D30" s="4"/>
      <c r="G30" s="1"/>
      <c r="H30" s="1"/>
      <c r="I30" s="1"/>
      <c r="J30" s="1"/>
      <c r="K30" s="1"/>
      <c r="L30" s="1"/>
      <c r="N30" s="1">
        <v>28</v>
      </c>
      <c r="O30">
        <v>-1.0916174432113426</v>
      </c>
      <c r="Q30" s="1">
        <v>28</v>
      </c>
      <c r="R30" s="1">
        <v>0.36536241713499379</v>
      </c>
      <c r="S30" s="1"/>
      <c r="T30" s="1">
        <v>28</v>
      </c>
      <c r="U30" s="1">
        <v>2.516264880087403</v>
      </c>
      <c r="V30" s="1"/>
      <c r="W30" s="1">
        <v>28</v>
      </c>
      <c r="X30" s="1">
        <v>3.4668437545915998</v>
      </c>
      <c r="Y30" s="1"/>
      <c r="Z30" s="1">
        <v>28</v>
      </c>
      <c r="AA30" s="1">
        <v>6.9643549196302388</v>
      </c>
    </row>
    <row r="31" spans="1:27" x14ac:dyDescent="0.3">
      <c r="G31" s="1"/>
      <c r="H31" s="1"/>
      <c r="I31" s="1"/>
      <c r="J31" s="1"/>
      <c r="K31" s="1"/>
      <c r="L31" s="1"/>
      <c r="N31" s="1">
        <v>29</v>
      </c>
      <c r="O31">
        <v>-1.6049004439422199</v>
      </c>
      <c r="Q31" s="1">
        <v>29</v>
      </c>
      <c r="R31" s="1">
        <v>0.14348525386667624</v>
      </c>
      <c r="S31" s="1"/>
      <c r="T31" s="1">
        <v>29</v>
      </c>
      <c r="U31" s="1">
        <v>0.47468464445873404</v>
      </c>
      <c r="V31" s="1"/>
      <c r="W31" s="1">
        <v>29</v>
      </c>
      <c r="X31" s="1">
        <v>5.1540556618299265</v>
      </c>
      <c r="Y31" s="1"/>
      <c r="Z31" s="1">
        <v>29</v>
      </c>
      <c r="AA31" s="1">
        <v>7.2975469587743271</v>
      </c>
    </row>
    <row r="32" spans="1:27" x14ac:dyDescent="0.3">
      <c r="G32" s="1"/>
      <c r="H32" s="1"/>
      <c r="I32" s="1"/>
      <c r="J32" s="1"/>
      <c r="K32" s="1"/>
      <c r="L32" s="1"/>
      <c r="N32" s="1">
        <v>30</v>
      </c>
      <c r="O32">
        <v>0.19028638122204355</v>
      </c>
      <c r="Q32" s="1">
        <v>30</v>
      </c>
      <c r="R32" s="1">
        <v>-2.3604830009891988</v>
      </c>
      <c r="S32" s="1"/>
      <c r="T32" s="1">
        <v>30</v>
      </c>
      <c r="U32" s="1">
        <v>3.1924672191490968</v>
      </c>
      <c r="V32" s="1"/>
      <c r="W32" s="1">
        <v>30</v>
      </c>
      <c r="X32" s="1">
        <v>4.4216288614241019</v>
      </c>
      <c r="Y32" s="1"/>
      <c r="Z32" s="1">
        <v>30</v>
      </c>
      <c r="AA32" s="1">
        <v>5.5435809379309502</v>
      </c>
    </row>
    <row r="33" spans="7:27" x14ac:dyDescent="0.3">
      <c r="G33" s="1"/>
      <c r="H33" s="1"/>
      <c r="I33" s="1"/>
      <c r="J33" s="1"/>
      <c r="K33" s="1"/>
      <c r="L33" s="1"/>
      <c r="N33" s="1">
        <v>31</v>
      </c>
      <c r="O33">
        <v>0.83571180160132452</v>
      </c>
      <c r="Q33" s="1">
        <v>31</v>
      </c>
      <c r="R33" s="1">
        <v>1.2292872685374738</v>
      </c>
      <c r="S33" s="1"/>
      <c r="T33" s="1">
        <v>31</v>
      </c>
      <c r="U33" s="1">
        <v>1.6538162907385252</v>
      </c>
      <c r="V33" s="1"/>
      <c r="W33" s="1">
        <v>31</v>
      </c>
      <c r="X33" s="1">
        <v>4.8281164970925596</v>
      </c>
      <c r="Y33" s="1"/>
      <c r="Z33" s="1">
        <v>31</v>
      </c>
      <c r="AA33" s="1">
        <v>3.3000435868732256</v>
      </c>
    </row>
    <row r="34" spans="7:27" x14ac:dyDescent="0.3">
      <c r="G34" s="1"/>
      <c r="H34" s="1"/>
      <c r="I34" s="1"/>
      <c r="J34" s="1"/>
      <c r="K34" s="1"/>
      <c r="L34" s="1"/>
      <c r="N34" s="1">
        <v>32</v>
      </c>
      <c r="O34">
        <v>-0.32280878900468413</v>
      </c>
      <c r="Q34" s="1">
        <v>32</v>
      </c>
      <c r="R34" s="1">
        <v>0.888850232906777</v>
      </c>
      <c r="S34" s="1"/>
      <c r="T34" s="1">
        <v>32</v>
      </c>
      <c r="U34" s="1">
        <v>1.3262009218640016</v>
      </c>
      <c r="V34" s="1"/>
      <c r="W34" s="1">
        <v>32</v>
      </c>
      <c r="X34" s="1">
        <v>3.5212284542834582</v>
      </c>
      <c r="Y34" s="1"/>
      <c r="Z34" s="1">
        <v>32</v>
      </c>
      <c r="AA34" s="1">
        <v>5.814117679335375</v>
      </c>
    </row>
    <row r="35" spans="7:27" x14ac:dyDescent="0.3">
      <c r="G35" s="1"/>
      <c r="H35" s="1"/>
      <c r="I35" s="1"/>
      <c r="J35" s="1"/>
      <c r="K35" s="1"/>
      <c r="L35" s="1"/>
      <c r="N35" s="1">
        <v>33</v>
      </c>
      <c r="O35">
        <v>-0.17158930399467753</v>
      </c>
      <c r="Q35" s="1">
        <v>33</v>
      </c>
      <c r="R35" s="1">
        <v>-0.40898457686481215</v>
      </c>
      <c r="S35" s="1"/>
      <c r="T35" s="1">
        <v>33</v>
      </c>
      <c r="U35" s="1">
        <v>2.8778646272325346</v>
      </c>
      <c r="V35" s="1"/>
      <c r="W35" s="1">
        <v>33</v>
      </c>
      <c r="X35" s="1">
        <v>4.5916819377417246</v>
      </c>
      <c r="Y35" s="1"/>
      <c r="Z35" s="1">
        <v>33</v>
      </c>
      <c r="AA35" s="1">
        <v>4.2194916449653084</v>
      </c>
    </row>
    <row r="36" spans="7:27" x14ac:dyDescent="0.3">
      <c r="G36" s="1"/>
      <c r="H36" s="1"/>
      <c r="I36" s="1"/>
      <c r="J36" s="1"/>
      <c r="K36" s="1"/>
      <c r="L36" s="1"/>
      <c r="N36" s="1">
        <v>34</v>
      </c>
      <c r="O36">
        <v>-1.1924164828404744</v>
      </c>
      <c r="Q36" s="1">
        <v>34</v>
      </c>
      <c r="R36" s="1">
        <v>-0.93407797053260888</v>
      </c>
      <c r="S36" s="1"/>
      <c r="T36" s="1">
        <v>34</v>
      </c>
      <c r="U36" s="1">
        <v>1.623637198753342</v>
      </c>
      <c r="V36" s="1"/>
      <c r="W36" s="1">
        <v>34</v>
      </c>
      <c r="X36" s="1">
        <v>4.7209334214657748</v>
      </c>
      <c r="Y36" s="1"/>
      <c r="Z36" s="1">
        <v>34</v>
      </c>
      <c r="AA36" s="1">
        <v>2.9670537356352713</v>
      </c>
    </row>
    <row r="37" spans="7:27" x14ac:dyDescent="0.3">
      <c r="G37" s="1"/>
      <c r="H37" s="1"/>
      <c r="I37" s="1"/>
      <c r="J37" s="1"/>
      <c r="K37" s="1"/>
      <c r="L37" s="1"/>
      <c r="N37" s="1">
        <v>35</v>
      </c>
      <c r="O37">
        <v>0.31735325933589187</v>
      </c>
      <c r="Q37" s="1">
        <v>35</v>
      </c>
      <c r="R37" s="1">
        <v>-0.71011220687375298</v>
      </c>
      <c r="S37" s="1"/>
      <c r="T37" s="1">
        <v>35</v>
      </c>
      <c r="U37" s="1">
        <v>2.7507575518792904</v>
      </c>
      <c r="V37" s="1"/>
      <c r="W37" s="1">
        <v>35</v>
      </c>
      <c r="X37" s="1">
        <v>3.9719532322759359</v>
      </c>
      <c r="Y37" s="1"/>
      <c r="Z37" s="1">
        <v>35</v>
      </c>
      <c r="AA37" s="1">
        <v>5.7598713326174211</v>
      </c>
    </row>
    <row r="38" spans="7:27" x14ac:dyDescent="0.3">
      <c r="G38" s="1"/>
      <c r="H38" s="1"/>
      <c r="I38" s="1"/>
      <c r="J38" s="1"/>
      <c r="K38" s="1"/>
      <c r="L38" s="1"/>
      <c r="N38" s="1">
        <v>36</v>
      </c>
      <c r="O38">
        <v>-1.5495931762809296</v>
      </c>
      <c r="Q38" s="1">
        <v>36</v>
      </c>
      <c r="R38" s="1">
        <v>1.5628857106919671</v>
      </c>
      <c r="S38" s="1"/>
      <c r="T38" s="1">
        <v>36</v>
      </c>
      <c r="U38" s="1">
        <v>2.3549750141228896</v>
      </c>
      <c r="V38" s="1"/>
      <c r="W38" s="1">
        <v>36</v>
      </c>
      <c r="X38" s="1">
        <v>2.4079585376967692</v>
      </c>
      <c r="Y38" s="1"/>
      <c r="Z38" s="1">
        <v>36</v>
      </c>
      <c r="AA38" s="1">
        <v>7.9219407117760312</v>
      </c>
    </row>
    <row r="39" spans="7:27" x14ac:dyDescent="0.3">
      <c r="G39" s="1"/>
      <c r="H39" s="1"/>
      <c r="I39" s="1"/>
      <c r="J39" s="1"/>
      <c r="K39" s="1"/>
      <c r="L39" s="1"/>
      <c r="N39" s="1">
        <v>37</v>
      </c>
      <c r="O39">
        <v>9.4542156251222753E-2</v>
      </c>
      <c r="Q39" s="1">
        <v>37</v>
      </c>
      <c r="R39" s="1">
        <v>-0.23114021693384801</v>
      </c>
      <c r="S39" s="1"/>
      <c r="T39" s="1">
        <v>37</v>
      </c>
      <c r="U39" s="1">
        <v>2.5091433215179793</v>
      </c>
      <c r="V39" s="1"/>
      <c r="W39" s="1">
        <v>37</v>
      </c>
      <c r="X39" s="1">
        <v>4.3696778490787045</v>
      </c>
      <c r="Y39" s="1"/>
      <c r="Z39" s="1">
        <v>37</v>
      </c>
      <c r="AA39" s="1">
        <v>4.0774357800680594</v>
      </c>
    </row>
    <row r="40" spans="7:27" x14ac:dyDescent="0.3">
      <c r="G40" s="1"/>
      <c r="H40" s="1"/>
      <c r="I40" s="1"/>
      <c r="J40" s="1"/>
      <c r="K40" s="1"/>
      <c r="L40" s="1"/>
      <c r="N40" s="1">
        <v>38</v>
      </c>
      <c r="O40">
        <v>0.7919881582528534</v>
      </c>
      <c r="Q40" s="1">
        <v>38</v>
      </c>
      <c r="R40" s="1">
        <v>0.32571500094925837</v>
      </c>
      <c r="S40" s="1"/>
      <c r="T40" s="1">
        <v>38</v>
      </c>
      <c r="U40" s="1">
        <v>1.6841630035410489</v>
      </c>
      <c r="V40" s="1"/>
      <c r="W40" s="1">
        <v>38</v>
      </c>
      <c r="X40" s="1">
        <v>5.5918023791554443</v>
      </c>
      <c r="Y40" s="1"/>
      <c r="Z40" s="1">
        <v>38</v>
      </c>
      <c r="AA40" s="1">
        <v>7.2151841707805113</v>
      </c>
    </row>
    <row r="41" spans="7:27" x14ac:dyDescent="0.3">
      <c r="G41" s="1"/>
      <c r="H41" s="1"/>
      <c r="I41" s="1"/>
      <c r="J41" s="1"/>
      <c r="K41" s="1"/>
      <c r="L41" s="1"/>
      <c r="N41" s="1">
        <v>39</v>
      </c>
      <c r="O41">
        <v>0.29134156999558702</v>
      </c>
      <c r="Q41" s="1">
        <v>39</v>
      </c>
      <c r="R41" s="1">
        <v>0.7175628845604799</v>
      </c>
      <c r="S41" s="1"/>
      <c r="T41" s="1">
        <v>39</v>
      </c>
      <c r="U41" s="1">
        <v>1.8215206651056421</v>
      </c>
      <c r="V41" s="1"/>
      <c r="W41" s="1">
        <v>39</v>
      </c>
      <c r="X41" s="1">
        <v>4.1122240791218525</v>
      </c>
      <c r="Y41" s="1"/>
      <c r="Z41" s="1">
        <v>39</v>
      </c>
      <c r="AA41" s="1">
        <v>2.2027809045526792</v>
      </c>
    </row>
    <row r="42" spans="7:27" x14ac:dyDescent="0.3">
      <c r="G42" s="1"/>
      <c r="H42" s="1"/>
      <c r="I42" s="1"/>
      <c r="J42" s="1"/>
      <c r="K42" s="1"/>
      <c r="L42" s="1"/>
      <c r="N42" s="1">
        <v>40</v>
      </c>
      <c r="O42">
        <v>-0.38871249101808036</v>
      </c>
      <c r="Q42" s="1">
        <v>40</v>
      </c>
      <c r="R42" s="1">
        <v>-1.1900187480971209</v>
      </c>
      <c r="S42" s="1"/>
      <c r="T42" s="1">
        <v>40</v>
      </c>
      <c r="U42" s="1">
        <v>2.6784644180140349</v>
      </c>
      <c r="V42" s="1"/>
      <c r="W42" s="1">
        <v>40</v>
      </c>
      <c r="X42" s="1">
        <v>3.1374485301382933</v>
      </c>
      <c r="Y42" s="1"/>
      <c r="Z42" s="1">
        <v>40</v>
      </c>
      <c r="AA42" s="1">
        <v>6.0886030325199467</v>
      </c>
    </row>
    <row r="43" spans="7:27" x14ac:dyDescent="0.3">
      <c r="G43" s="1"/>
      <c r="H43" s="1"/>
      <c r="I43" s="1"/>
      <c r="J43" s="1"/>
      <c r="K43" s="1"/>
      <c r="L43" s="1"/>
      <c r="N43" s="1">
        <v>41</v>
      </c>
      <c r="O43">
        <v>0.38017969482336</v>
      </c>
      <c r="Q43" s="1">
        <v>41</v>
      </c>
      <c r="R43" s="1">
        <v>-0.76548415268296932</v>
      </c>
      <c r="S43" s="1"/>
      <c r="T43" s="1">
        <v>41</v>
      </c>
      <c r="U43" s="1">
        <v>2.0670138509582756</v>
      </c>
      <c r="V43" s="1"/>
      <c r="W43" s="1">
        <v>41</v>
      </c>
      <c r="X43" s="1">
        <v>3.6219186198940223</v>
      </c>
      <c r="Y43" s="1"/>
      <c r="Z43" s="1">
        <v>41</v>
      </c>
      <c r="AA43" s="1">
        <v>8.1087616527896778</v>
      </c>
    </row>
    <row r="44" spans="7:27" x14ac:dyDescent="0.3">
      <c r="G44" s="1"/>
      <c r="H44" s="1"/>
      <c r="I44" s="1"/>
      <c r="J44" s="1"/>
      <c r="K44" s="1"/>
      <c r="L44" s="1"/>
      <c r="N44" s="1">
        <v>42</v>
      </c>
      <c r="O44">
        <v>-0.70332842767749393</v>
      </c>
      <c r="Q44" s="1">
        <v>42</v>
      </c>
      <c r="R44" s="1">
        <v>2.4327447768807349</v>
      </c>
      <c r="S44" s="1"/>
      <c r="T44" s="1">
        <v>42</v>
      </c>
      <c r="U44" s="1">
        <v>0.77676585677772469</v>
      </c>
      <c r="V44" s="1"/>
      <c r="W44" s="1">
        <v>42</v>
      </c>
      <c r="X44" s="1">
        <v>5.9349625059533615</v>
      </c>
      <c r="Y44" s="1"/>
      <c r="Z44" s="1">
        <v>42</v>
      </c>
      <c r="AA44" s="1">
        <v>4.1364209520807957</v>
      </c>
    </row>
    <row r="45" spans="7:27" x14ac:dyDescent="0.3">
      <c r="G45" s="1"/>
      <c r="H45" s="1"/>
      <c r="I45" s="1"/>
      <c r="J45" s="1"/>
      <c r="K45" s="1"/>
      <c r="L45" s="1"/>
      <c r="N45" s="1">
        <v>43</v>
      </c>
      <c r="O45">
        <v>-0.47924506876987882</v>
      </c>
      <c r="Q45" s="1">
        <v>43</v>
      </c>
      <c r="R45" s="1">
        <v>2.0960546331468164</v>
      </c>
      <c r="S45" s="1"/>
      <c r="T45" s="1">
        <v>43</v>
      </c>
      <c r="U45" s="1">
        <v>6.6365480758074913E-2</v>
      </c>
      <c r="V45" s="1"/>
      <c r="W45" s="1">
        <v>43</v>
      </c>
      <c r="X45" s="1">
        <v>5.5514005107270901</v>
      </c>
      <c r="Y45" s="1"/>
      <c r="Z45" s="1">
        <v>43</v>
      </c>
      <c r="AA45" s="1">
        <v>6.6526337664357182</v>
      </c>
    </row>
    <row r="46" spans="7:27" x14ac:dyDescent="0.3">
      <c r="G46" s="1"/>
      <c r="H46" s="1"/>
      <c r="I46" s="1"/>
      <c r="J46" s="1"/>
      <c r="K46" s="1"/>
      <c r="L46" s="1"/>
      <c r="N46" s="1">
        <v>44</v>
      </c>
      <c r="O46">
        <v>-0.33242131984742995</v>
      </c>
      <c r="Q46" s="1">
        <v>44</v>
      </c>
      <c r="R46" s="1">
        <v>-1.4777159417735501</v>
      </c>
      <c r="S46" s="1"/>
      <c r="T46" s="1">
        <v>44</v>
      </c>
      <c r="U46" s="1">
        <v>3.7409362950835741</v>
      </c>
      <c r="V46" s="1"/>
      <c r="W46" s="1">
        <v>44</v>
      </c>
      <c r="X46" s="1">
        <v>5.3177924652282282</v>
      </c>
      <c r="Y46" s="1"/>
      <c r="Z46" s="1">
        <v>44</v>
      </c>
      <c r="AA46" s="1">
        <v>8.4965779758676341</v>
      </c>
    </row>
    <row r="47" spans="7:27" x14ac:dyDescent="0.3">
      <c r="G47" s="1"/>
      <c r="H47" s="1"/>
      <c r="I47" s="1"/>
      <c r="J47" s="1"/>
      <c r="K47" s="1"/>
      <c r="L47" s="1"/>
      <c r="N47" s="1">
        <v>45</v>
      </c>
      <c r="O47">
        <v>-0.76874910137395402</v>
      </c>
      <c r="Q47" s="1">
        <v>45</v>
      </c>
      <c r="R47" s="1">
        <v>1.2222996924194611</v>
      </c>
      <c r="S47" s="1"/>
      <c r="T47" s="1">
        <v>45</v>
      </c>
      <c r="U47" s="1">
        <v>2.7967393477062625</v>
      </c>
      <c r="V47" s="1"/>
      <c r="W47" s="1">
        <v>45</v>
      </c>
      <c r="X47" s="1">
        <v>3.1938827118177349</v>
      </c>
      <c r="Y47" s="1"/>
      <c r="Z47" s="1">
        <v>45</v>
      </c>
      <c r="AA47" s="1">
        <v>5.139136309349662</v>
      </c>
    </row>
    <row r="48" spans="7:27" x14ac:dyDescent="0.3">
      <c r="G48" s="1"/>
      <c r="H48" s="1"/>
      <c r="I48" s="1"/>
      <c r="J48" s="1"/>
      <c r="K48" s="1"/>
      <c r="L48" s="1"/>
      <c r="N48" s="1">
        <v>46</v>
      </c>
      <c r="O48">
        <v>-0.70753802837751834</v>
      </c>
      <c r="Q48" s="1">
        <v>46</v>
      </c>
      <c r="R48" s="1">
        <v>1.2108918296710831</v>
      </c>
      <c r="S48" s="1"/>
      <c r="T48" s="1">
        <v>46</v>
      </c>
      <c r="U48" s="1">
        <v>3.9144139324806693</v>
      </c>
      <c r="V48" s="1"/>
      <c r="W48" s="1">
        <v>46</v>
      </c>
      <c r="X48" s="1">
        <v>4.7811731360959637</v>
      </c>
      <c r="Y48" s="1"/>
      <c r="Z48" s="1">
        <v>46</v>
      </c>
      <c r="AA48" s="1">
        <v>8.4036926274266044</v>
      </c>
    </row>
    <row r="49" spans="7:27" x14ac:dyDescent="0.3">
      <c r="G49" s="1"/>
      <c r="H49" s="1"/>
      <c r="I49" s="1"/>
      <c r="J49" s="1"/>
      <c r="K49" s="1"/>
      <c r="L49" s="1"/>
      <c r="N49" s="1">
        <v>47</v>
      </c>
      <c r="O49">
        <v>-1.1642301238098445</v>
      </c>
      <c r="Q49" s="1">
        <v>47</v>
      </c>
      <c r="R49" s="1">
        <v>-0.53831092786444978</v>
      </c>
      <c r="S49" s="1"/>
      <c r="T49" s="1">
        <v>47</v>
      </c>
      <c r="U49" s="1">
        <v>0.28526894976238371</v>
      </c>
      <c r="V49" s="1"/>
      <c r="W49" s="1">
        <v>47</v>
      </c>
      <c r="X49" s="1">
        <v>4.7023074316930451</v>
      </c>
      <c r="Y49" s="1"/>
      <c r="Z49" s="1">
        <v>47</v>
      </c>
      <c r="AA49" s="1">
        <v>3.3001971991397783</v>
      </c>
    </row>
    <row r="50" spans="7:27" x14ac:dyDescent="0.3">
      <c r="G50" s="1"/>
      <c r="H50" s="1"/>
      <c r="I50" s="1"/>
      <c r="J50" s="1"/>
      <c r="K50" s="1"/>
      <c r="L50" s="1"/>
      <c r="N50" s="1">
        <v>48</v>
      </c>
      <c r="O50">
        <v>5.5549436016818832E-2</v>
      </c>
      <c r="Q50" s="1">
        <v>48</v>
      </c>
      <c r="R50" s="1">
        <v>-1.2974984429715559</v>
      </c>
      <c r="S50" s="1"/>
      <c r="T50" s="1">
        <v>48</v>
      </c>
      <c r="U50" s="1">
        <v>2.4099428761408044</v>
      </c>
      <c r="V50" s="1"/>
      <c r="W50" s="1">
        <v>48</v>
      </c>
      <c r="X50" s="1">
        <v>3.9266382601946406</v>
      </c>
      <c r="Y50" s="1"/>
      <c r="Z50" s="1">
        <v>48</v>
      </c>
      <c r="AA50" s="1">
        <v>6.0676504768492183</v>
      </c>
    </row>
    <row r="51" spans="7:27" x14ac:dyDescent="0.3">
      <c r="G51" s="1"/>
      <c r="H51" s="1"/>
      <c r="I51" s="1"/>
      <c r="J51" s="1"/>
      <c r="K51" s="1"/>
      <c r="L51" s="1"/>
      <c r="N51" s="1">
        <v>49</v>
      </c>
      <c r="O51">
        <v>-1.4248681150775746</v>
      </c>
      <c r="Q51" s="1">
        <v>49</v>
      </c>
      <c r="R51" s="1">
        <v>2.4168400294133967</v>
      </c>
      <c r="S51" s="1"/>
      <c r="T51" s="1">
        <v>49</v>
      </c>
      <c r="U51" s="1">
        <v>1.4056058873191828</v>
      </c>
      <c r="V51" s="1"/>
      <c r="W51" s="1">
        <v>49</v>
      </c>
      <c r="X51" s="1">
        <v>4.4938353114722984</v>
      </c>
      <c r="Y51" s="1"/>
      <c r="Z51" s="1">
        <v>49</v>
      </c>
      <c r="AA51" s="1">
        <v>5.2787823818766348</v>
      </c>
    </row>
    <row r="52" spans="7:27" x14ac:dyDescent="0.3">
      <c r="G52" s="1"/>
      <c r="H52" s="1"/>
      <c r="I52" s="1"/>
      <c r="J52" s="1"/>
      <c r="K52" s="1"/>
      <c r="L52" s="1"/>
      <c r="N52" s="1">
        <v>50</v>
      </c>
      <c r="O52">
        <v>-0.37679192015151958</v>
      </c>
      <c r="Q52" s="1">
        <v>50</v>
      </c>
      <c r="R52" s="1">
        <v>0.11366392065288961</v>
      </c>
      <c r="S52" s="1"/>
      <c r="T52" s="1">
        <v>50</v>
      </c>
      <c r="U52" s="1">
        <v>2.3021798084698268</v>
      </c>
      <c r="V52" s="1"/>
      <c r="W52" s="1">
        <v>50</v>
      </c>
      <c r="X52" s="1">
        <v>4.0250973625974771</v>
      </c>
      <c r="Y52" s="1"/>
      <c r="Z52" s="1">
        <v>50</v>
      </c>
      <c r="AA52" s="1">
        <v>3.7478707576842387</v>
      </c>
    </row>
    <row r="53" spans="7:27" x14ac:dyDescent="0.3">
      <c r="G53" s="1"/>
      <c r="H53" s="1"/>
      <c r="I53" s="1"/>
      <c r="J53" s="1"/>
      <c r="K53" s="1"/>
      <c r="L53" s="1"/>
      <c r="N53" s="1">
        <v>51</v>
      </c>
      <c r="O53">
        <v>-1.1200154302852221</v>
      </c>
      <c r="Q53" s="1">
        <v>51</v>
      </c>
      <c r="R53" s="1">
        <v>1.3237677161432377</v>
      </c>
      <c r="S53" s="1"/>
      <c r="T53" s="1">
        <v>51</v>
      </c>
      <c r="U53" s="1">
        <v>2.6262648591523754</v>
      </c>
      <c r="V53" s="1"/>
      <c r="W53" s="1">
        <v>51</v>
      </c>
      <c r="X53" s="1">
        <v>4.0528963887403258</v>
      </c>
      <c r="Y53" s="1"/>
      <c r="Z53" s="1">
        <v>51</v>
      </c>
      <c r="AA53" s="1">
        <v>6.3499522639975572</v>
      </c>
    </row>
    <row r="54" spans="7:27" x14ac:dyDescent="0.3">
      <c r="G54" s="1"/>
      <c r="H54" s="1"/>
      <c r="I54" s="1"/>
      <c r="J54" s="1"/>
      <c r="K54" s="1"/>
      <c r="L54" s="1"/>
      <c r="N54" s="1">
        <v>52</v>
      </c>
      <c r="O54">
        <v>-0.65262496551796623</v>
      </c>
      <c r="Q54" s="1">
        <v>52</v>
      </c>
      <c r="R54" s="1">
        <v>6.6984228376288313E-2</v>
      </c>
      <c r="S54" s="1"/>
      <c r="T54" s="1">
        <v>52</v>
      </c>
      <c r="U54" s="1">
        <v>0.27215058492988842</v>
      </c>
      <c r="V54" s="1"/>
      <c r="W54" s="1">
        <v>52</v>
      </c>
      <c r="X54" s="1">
        <v>3.8954480427980545</v>
      </c>
      <c r="Y54" s="1"/>
      <c r="Z54" s="1">
        <v>52</v>
      </c>
      <c r="AA54" s="1">
        <v>5.5201545493278532</v>
      </c>
    </row>
    <row r="55" spans="7:27" x14ac:dyDescent="0.3">
      <c r="G55" s="1"/>
      <c r="H55" s="1"/>
      <c r="I55" s="1"/>
      <c r="J55" s="1"/>
      <c r="K55" s="1"/>
      <c r="L55" s="1"/>
      <c r="N55" s="1">
        <v>53</v>
      </c>
      <c r="O55">
        <v>-0.34424140168433165</v>
      </c>
      <c r="Q55" s="1">
        <v>53</v>
      </c>
      <c r="R55" s="1">
        <v>0.1452428620200108</v>
      </c>
      <c r="S55" s="1"/>
      <c r="T55" s="1">
        <v>53</v>
      </c>
      <c r="U55" s="1">
        <v>2.089262735228345</v>
      </c>
      <c r="V55" s="1"/>
      <c r="W55" s="1">
        <v>53</v>
      </c>
      <c r="X55" s="1">
        <v>3.3913640485294785</v>
      </c>
      <c r="Y55" s="1"/>
      <c r="Z55" s="1">
        <v>53</v>
      </c>
      <c r="AA55" s="1">
        <v>7.8574158041393467</v>
      </c>
    </row>
    <row r="56" spans="7:27" x14ac:dyDescent="0.3">
      <c r="G56" s="1"/>
      <c r="H56" s="1"/>
      <c r="I56" s="1"/>
      <c r="J56" s="1"/>
      <c r="K56" s="1"/>
      <c r="L56" s="1"/>
      <c r="N56" s="1">
        <v>54</v>
      </c>
      <c r="O56">
        <v>3.9368214600501217E-2</v>
      </c>
      <c r="Q56" s="1">
        <v>54</v>
      </c>
      <c r="R56" s="1">
        <v>-0.67253134179971552</v>
      </c>
      <c r="S56" s="1"/>
      <c r="T56" s="1">
        <v>54</v>
      </c>
      <c r="U56" s="1">
        <v>-0.52406192761347281</v>
      </c>
      <c r="V56" s="1"/>
      <c r="W56" s="1">
        <v>54</v>
      </c>
      <c r="X56" s="1">
        <v>2.8652708718820303</v>
      </c>
      <c r="Y56" s="1"/>
      <c r="Z56" s="1">
        <v>54</v>
      </c>
      <c r="AA56" s="1">
        <v>3.5060264636743224</v>
      </c>
    </row>
    <row r="57" spans="7:27" x14ac:dyDescent="0.3">
      <c r="G57" s="1"/>
      <c r="H57" s="1"/>
      <c r="I57" s="1"/>
      <c r="J57" s="1"/>
      <c r="K57" s="1"/>
      <c r="L57" s="1"/>
      <c r="N57" s="1">
        <v>55</v>
      </c>
      <c r="O57">
        <v>-0.23568296765809971</v>
      </c>
      <c r="Q57" s="1">
        <v>55</v>
      </c>
      <c r="R57" s="1">
        <v>1.9931359745952353</v>
      </c>
      <c r="S57" s="1"/>
      <c r="T57" s="1">
        <v>55</v>
      </c>
      <c r="U57" s="1">
        <v>1.4330685377068546</v>
      </c>
      <c r="V57" s="1"/>
      <c r="W57" s="1">
        <v>55</v>
      </c>
      <c r="X57" s="1">
        <v>3.9646379448545606</v>
      </c>
      <c r="Y57" s="1"/>
      <c r="Z57" s="1">
        <v>55</v>
      </c>
      <c r="AA57" s="1">
        <v>6.5703162425583006</v>
      </c>
    </row>
    <row r="58" spans="7:27" x14ac:dyDescent="0.3">
      <c r="G58" s="1"/>
      <c r="H58" s="1"/>
      <c r="I58" s="1"/>
      <c r="J58" s="1"/>
      <c r="K58" s="1"/>
      <c r="L58" s="1"/>
      <c r="N58" s="1">
        <v>56</v>
      </c>
      <c r="O58">
        <v>-0.32301677817356456</v>
      </c>
      <c r="Q58" s="1">
        <v>56</v>
      </c>
      <c r="R58" s="1">
        <v>-4.113423285159179E-3</v>
      </c>
      <c r="S58" s="1"/>
      <c r="T58" s="1">
        <v>56</v>
      </c>
      <c r="U58" s="1">
        <v>2.3716521169626823</v>
      </c>
      <c r="V58" s="1"/>
      <c r="W58" s="1">
        <v>56</v>
      </c>
      <c r="X58" s="1">
        <v>5.4147593250435735</v>
      </c>
      <c r="Y58" s="1"/>
      <c r="Z58" s="1">
        <v>56</v>
      </c>
      <c r="AA58" s="1">
        <v>8.1932420263363319</v>
      </c>
    </row>
    <row r="59" spans="7:27" x14ac:dyDescent="0.3">
      <c r="G59" s="1"/>
      <c r="H59" s="1"/>
      <c r="I59" s="1"/>
      <c r="J59" s="1"/>
      <c r="K59" s="1"/>
      <c r="L59" s="1"/>
      <c r="N59" s="1">
        <v>57</v>
      </c>
      <c r="O59">
        <v>-2.4672850659180527</v>
      </c>
      <c r="Q59" s="1">
        <v>57</v>
      </c>
      <c r="R59" s="1">
        <v>-0.91017297638816663</v>
      </c>
      <c r="S59" s="1"/>
      <c r="T59" s="1">
        <v>57</v>
      </c>
      <c r="U59" s="1">
        <v>2.7935986631082605</v>
      </c>
      <c r="V59" s="1"/>
      <c r="W59" s="1">
        <v>57</v>
      </c>
      <c r="X59" s="1">
        <v>2.9104832649870298</v>
      </c>
      <c r="Y59" s="1"/>
      <c r="Z59" s="1">
        <v>57</v>
      </c>
      <c r="AA59" s="1">
        <v>6.6336691813563178</v>
      </c>
    </row>
    <row r="60" spans="7:27" x14ac:dyDescent="0.3">
      <c r="G60" s="1"/>
      <c r="H60" s="1"/>
      <c r="I60" s="1"/>
      <c r="J60" s="1"/>
      <c r="K60" s="1"/>
      <c r="L60" s="1"/>
      <c r="N60" s="1">
        <v>58</v>
      </c>
      <c r="O60">
        <v>-0.17713656322214805</v>
      </c>
      <c r="Q60" s="1">
        <v>58</v>
      </c>
      <c r="R60" s="1">
        <v>-0.69113549744846303</v>
      </c>
      <c r="S60" s="1"/>
      <c r="T60" s="1">
        <v>58</v>
      </c>
      <c r="U60" s="1">
        <v>2.9305944519264497</v>
      </c>
      <c r="V60" s="1"/>
      <c r="W60" s="1">
        <v>58</v>
      </c>
      <c r="X60" s="1">
        <v>3.7432447916896034</v>
      </c>
      <c r="Y60" s="1"/>
      <c r="Z60" s="1">
        <v>58</v>
      </c>
      <c r="AA60" s="1">
        <v>7.292622897883378</v>
      </c>
    </row>
    <row r="61" spans="7:27" x14ac:dyDescent="0.3">
      <c r="G61" s="1"/>
      <c r="H61" s="1"/>
      <c r="I61" s="1"/>
      <c r="J61" s="1"/>
      <c r="K61" s="1"/>
      <c r="L61" s="1"/>
      <c r="N61" s="1">
        <v>59</v>
      </c>
      <c r="O61">
        <v>0.40037903776357942</v>
      </c>
      <c r="Q61" s="1">
        <v>59</v>
      </c>
      <c r="R61" s="1">
        <v>1.1787583053900481</v>
      </c>
      <c r="S61" s="1"/>
      <c r="T61" s="1">
        <v>59</v>
      </c>
      <c r="U61" s="1">
        <v>2.3743657860826559</v>
      </c>
      <c r="V61" s="1"/>
      <c r="W61" s="1">
        <v>59</v>
      </c>
      <c r="X61" s="1">
        <v>6.0570062451492745</v>
      </c>
      <c r="Y61" s="1"/>
      <c r="Z61" s="1">
        <v>59</v>
      </c>
      <c r="AA61" s="1">
        <v>7.3739144857044403</v>
      </c>
    </row>
    <row r="62" spans="7:27" x14ac:dyDescent="0.3">
      <c r="G62" s="1"/>
      <c r="H62" s="1"/>
      <c r="I62" s="1"/>
      <c r="J62" s="1"/>
      <c r="K62" s="1"/>
      <c r="L62" s="1"/>
      <c r="N62" s="1">
        <v>60</v>
      </c>
      <c r="O62">
        <v>0.18022095429568019</v>
      </c>
      <c r="Q62" s="1">
        <v>60</v>
      </c>
      <c r="R62" s="1">
        <v>-1.4541504857224692</v>
      </c>
      <c r="S62" s="1"/>
      <c r="T62" s="1">
        <v>60</v>
      </c>
      <c r="U62" s="1">
        <v>2.2175768726117431</v>
      </c>
      <c r="V62" s="1"/>
      <c r="W62" s="1">
        <v>60</v>
      </c>
      <c r="X62" s="1">
        <v>3.5627604885497646</v>
      </c>
      <c r="Y62" s="1"/>
      <c r="Z62" s="1">
        <v>60</v>
      </c>
      <c r="AA62" s="1">
        <v>6.0001120986279251</v>
      </c>
    </row>
    <row r="63" spans="7:27" x14ac:dyDescent="0.3">
      <c r="G63" s="1"/>
      <c r="H63" s="1"/>
      <c r="I63" s="1"/>
      <c r="J63" s="1"/>
      <c r="K63" s="1"/>
      <c r="L63" s="1"/>
      <c r="N63" s="1">
        <v>61</v>
      </c>
      <c r="O63">
        <v>0.81114372219032416</v>
      </c>
      <c r="Q63" s="1">
        <v>61</v>
      </c>
      <c r="R63" s="1">
        <v>0.36735913728222086</v>
      </c>
      <c r="S63" s="1"/>
      <c r="T63" s="1">
        <v>61</v>
      </c>
      <c r="U63" s="1">
        <v>2.137055256513519</v>
      </c>
      <c r="V63" s="1"/>
      <c r="W63" s="1">
        <v>61</v>
      </c>
      <c r="X63" s="1">
        <v>5.323798773287546</v>
      </c>
      <c r="Y63" s="1"/>
      <c r="Z63" s="1">
        <v>61</v>
      </c>
      <c r="AA63" s="1">
        <v>7.2467647395397732</v>
      </c>
    </row>
    <row r="64" spans="7:27" x14ac:dyDescent="0.3">
      <c r="G64" s="1"/>
      <c r="H64" s="1"/>
      <c r="I64" s="1"/>
      <c r="J64" s="1"/>
      <c r="K64" s="1"/>
      <c r="L64" s="1"/>
      <c r="N64" s="1">
        <v>62</v>
      </c>
      <c r="O64">
        <v>0.14396011811634957</v>
      </c>
      <c r="Q64" s="1">
        <v>62</v>
      </c>
      <c r="R64" s="1">
        <v>-0.29370554268284088</v>
      </c>
      <c r="S64" s="1"/>
      <c r="T64" s="1">
        <v>62</v>
      </c>
      <c r="U64" s="1">
        <v>-0.21578347329382908</v>
      </c>
      <c r="V64" s="1"/>
      <c r="W64" s="1">
        <v>62</v>
      </c>
      <c r="X64" s="1">
        <v>3.9775821657414809</v>
      </c>
      <c r="Y64" s="1"/>
      <c r="Z64" s="1">
        <v>62</v>
      </c>
      <c r="AA64" s="1">
        <v>4.1464777816531893</v>
      </c>
    </row>
    <row r="65" spans="7:27" x14ac:dyDescent="0.3">
      <c r="G65" s="1"/>
      <c r="H65" s="1"/>
      <c r="I65" s="1"/>
      <c r="J65" s="1"/>
      <c r="K65" s="1"/>
      <c r="L65" s="1"/>
      <c r="N65" s="1">
        <v>63</v>
      </c>
      <c r="O65">
        <v>-0.6450924407741736</v>
      </c>
      <c r="Q65" s="1">
        <v>63</v>
      </c>
      <c r="R65" s="1">
        <v>-9.3557934971011225E-2</v>
      </c>
      <c r="S65" s="1"/>
      <c r="T65" s="1">
        <v>63</v>
      </c>
      <c r="U65" s="1">
        <v>3.299047936331613</v>
      </c>
      <c r="V65" s="1"/>
      <c r="W65" s="1">
        <v>63</v>
      </c>
      <c r="X65" s="1">
        <v>4.6110387247500988</v>
      </c>
      <c r="Y65" s="1"/>
      <c r="Z65" s="1">
        <v>63</v>
      </c>
      <c r="AA65" s="1">
        <v>7.9946838948177072</v>
      </c>
    </row>
    <row r="66" spans="7:27" x14ac:dyDescent="0.3">
      <c r="G66" s="1"/>
      <c r="H66" s="1"/>
      <c r="I66" s="1"/>
      <c r="J66" s="1"/>
      <c r="K66" s="1"/>
      <c r="L66" s="1"/>
      <c r="N66" s="1">
        <v>64</v>
      </c>
      <c r="O66">
        <v>-1.5383587736971776</v>
      </c>
      <c r="Q66" s="1">
        <v>64</v>
      </c>
      <c r="R66" s="1">
        <v>1.4983746812867209</v>
      </c>
      <c r="S66" s="1"/>
      <c r="T66" s="1">
        <v>64</v>
      </c>
      <c r="U66" s="1">
        <v>2.4942359013049651</v>
      </c>
      <c r="V66" s="1"/>
      <c r="W66" s="1">
        <v>64</v>
      </c>
      <c r="X66" s="1">
        <v>4.5615425231809521</v>
      </c>
      <c r="Y66" s="1"/>
      <c r="Z66" s="1">
        <v>64</v>
      </c>
      <c r="AA66" s="1">
        <v>6.5081744338105354</v>
      </c>
    </row>
    <row r="67" spans="7:27" x14ac:dyDescent="0.3">
      <c r="G67" s="1"/>
      <c r="H67" s="1"/>
      <c r="I67" s="1"/>
      <c r="J67" s="1"/>
      <c r="K67" s="1"/>
      <c r="L67" s="1"/>
      <c r="N67" s="1">
        <v>65</v>
      </c>
      <c r="O67">
        <v>0.12702276075105035</v>
      </c>
      <c r="Q67" s="1">
        <v>65</v>
      </c>
      <c r="R67" s="1">
        <v>-0.4137815708760908</v>
      </c>
      <c r="S67" s="1"/>
      <c r="T67" s="1">
        <v>65</v>
      </c>
      <c r="U67" s="1">
        <v>2.257927592658862</v>
      </c>
      <c r="V67" s="1"/>
      <c r="W67" s="1">
        <v>65</v>
      </c>
      <c r="X67" s="1">
        <v>4.6512892689425733</v>
      </c>
      <c r="Y67" s="1"/>
      <c r="Z67" s="1">
        <v>65</v>
      </c>
      <c r="AA67" s="1">
        <v>5.5254282271443245</v>
      </c>
    </row>
    <row r="68" spans="7:27" x14ac:dyDescent="0.3">
      <c r="G68" s="1"/>
      <c r="H68" s="1"/>
      <c r="I68" s="1"/>
      <c r="J68" s="1"/>
      <c r="K68" s="1"/>
      <c r="L68" s="1"/>
      <c r="N68" s="1">
        <v>66</v>
      </c>
      <c r="O68">
        <v>-0.8341837529779832</v>
      </c>
      <c r="Q68" s="1">
        <v>66</v>
      </c>
      <c r="R68" s="1">
        <v>-0.52663759164467649</v>
      </c>
      <c r="S68" s="1"/>
      <c r="T68" s="1">
        <v>66</v>
      </c>
      <c r="U68" s="1">
        <v>4.1124243938585785</v>
      </c>
      <c r="V68" s="1"/>
      <c r="W68" s="1">
        <v>66</v>
      </c>
      <c r="X68" s="1">
        <v>3.4421050452749786</v>
      </c>
      <c r="Y68" s="1"/>
      <c r="Z68" s="1">
        <v>66</v>
      </c>
      <c r="AA68" s="1">
        <v>5.1258022785851747</v>
      </c>
    </row>
    <row r="69" spans="7:27" x14ac:dyDescent="0.3">
      <c r="G69" s="1"/>
      <c r="H69" s="1"/>
      <c r="I69" s="1"/>
      <c r="J69" s="1"/>
      <c r="K69" s="1"/>
      <c r="L69" s="1"/>
      <c r="N69" s="1">
        <v>67</v>
      </c>
      <c r="O69">
        <v>-1.687860085730434</v>
      </c>
      <c r="Q69" s="1">
        <v>67</v>
      </c>
      <c r="R69" s="1">
        <v>-0.99960301502331272</v>
      </c>
      <c r="S69" s="1"/>
      <c r="T69" s="1">
        <v>67</v>
      </c>
      <c r="U69" s="1">
        <v>1.1480287951848749</v>
      </c>
      <c r="V69" s="1"/>
      <c r="W69" s="1">
        <v>67</v>
      </c>
      <c r="X69" s="1">
        <v>2.1604372545079151</v>
      </c>
      <c r="Y69" s="1"/>
      <c r="Z69" s="1">
        <v>67</v>
      </c>
      <c r="AA69" s="1">
        <v>6.0039570381005012</v>
      </c>
    </row>
    <row r="70" spans="7:27" x14ac:dyDescent="0.3">
      <c r="G70" s="1"/>
      <c r="H70" s="1"/>
      <c r="I70" s="1"/>
      <c r="J70" s="1"/>
      <c r="K70" s="1"/>
      <c r="L70" s="1"/>
      <c r="N70" s="1">
        <v>68</v>
      </c>
      <c r="O70">
        <v>-1.5897369953365226</v>
      </c>
      <c r="Q70" s="1">
        <v>68</v>
      </c>
      <c r="R70" s="1">
        <v>1.4984990699027185</v>
      </c>
      <c r="S70" s="1"/>
      <c r="T70" s="1">
        <v>68</v>
      </c>
      <c r="U70" s="1">
        <v>1.46982952829311</v>
      </c>
      <c r="V70" s="1"/>
      <c r="W70" s="1">
        <v>68</v>
      </c>
      <c r="X70" s="1">
        <v>5.1999827807511183</v>
      </c>
      <c r="Y70" s="1"/>
      <c r="Z70" s="1">
        <v>68</v>
      </c>
      <c r="AA70" s="1">
        <v>6.0658714920238932</v>
      </c>
    </row>
    <row r="71" spans="7:27" x14ac:dyDescent="0.3">
      <c r="G71" s="1"/>
      <c r="H71" s="1"/>
      <c r="I71" s="1"/>
      <c r="J71" s="1"/>
      <c r="K71" s="1"/>
      <c r="L71" s="1"/>
      <c r="N71" s="1">
        <v>69</v>
      </c>
      <c r="O71">
        <v>0.57414909286308502</v>
      </c>
      <c r="Q71" s="1">
        <v>69</v>
      </c>
      <c r="R71" s="1">
        <v>-0.80391577100134837</v>
      </c>
      <c r="S71" s="1"/>
      <c r="T71" s="1">
        <v>69</v>
      </c>
      <c r="U71" s="1">
        <v>1.713063623427836</v>
      </c>
      <c r="V71" s="1"/>
      <c r="W71" s="1">
        <v>69</v>
      </c>
      <c r="X71" s="1">
        <v>2.8452904040049924</v>
      </c>
      <c r="Y71" s="1"/>
      <c r="Z71" s="1">
        <v>69</v>
      </c>
      <c r="AA71" s="1">
        <v>5.3219686423550394</v>
      </c>
    </row>
    <row r="72" spans="7:27" x14ac:dyDescent="0.3">
      <c r="G72" s="1"/>
      <c r="H72" s="1"/>
      <c r="I72" s="1"/>
      <c r="J72" s="1"/>
      <c r="K72" s="1"/>
      <c r="L72" s="1"/>
      <c r="N72" s="1">
        <v>70</v>
      </c>
      <c r="O72">
        <v>-0.16349459413462764</v>
      </c>
      <c r="Q72" s="1">
        <v>70</v>
      </c>
      <c r="R72" s="1">
        <v>-0.74827408427261821</v>
      </c>
      <c r="S72" s="1"/>
      <c r="T72" s="1">
        <v>70</v>
      </c>
      <c r="U72" s="1">
        <v>3.6694261567497275</v>
      </c>
      <c r="V72" s="1"/>
      <c r="W72" s="1">
        <v>70</v>
      </c>
      <c r="X72" s="1">
        <v>4.0705794850995023</v>
      </c>
      <c r="Y72" s="1"/>
      <c r="Z72" s="1">
        <v>70</v>
      </c>
      <c r="AA72" s="1">
        <v>5.0802262918176595</v>
      </c>
    </row>
    <row r="73" spans="7:27" x14ac:dyDescent="0.3">
      <c r="G73" s="1"/>
      <c r="H73" s="1"/>
      <c r="I73" s="1"/>
      <c r="J73" s="1"/>
      <c r="K73" s="1"/>
      <c r="L73" s="1"/>
      <c r="N73" s="1">
        <v>71</v>
      </c>
      <c r="O73">
        <v>-0.18222342558430266</v>
      </c>
      <c r="Q73" s="1">
        <v>71</v>
      </c>
      <c r="R73" s="1">
        <v>0.75206749366017567</v>
      </c>
      <c r="S73" s="1"/>
      <c r="T73" s="1">
        <v>71</v>
      </c>
      <c r="U73" s="1">
        <v>2.7198904404592836</v>
      </c>
      <c r="V73" s="1"/>
      <c r="W73" s="1">
        <v>71</v>
      </c>
      <c r="X73" s="1">
        <v>4.0760330903234721</v>
      </c>
      <c r="Y73" s="1"/>
      <c r="Z73" s="1">
        <v>71</v>
      </c>
      <c r="AA73" s="1">
        <v>4.4903373057523526</v>
      </c>
    </row>
    <row r="74" spans="7:27" x14ac:dyDescent="0.3">
      <c r="G74" s="1"/>
      <c r="H74" s="1"/>
      <c r="I74" s="1"/>
      <c r="J74" s="1"/>
      <c r="K74" s="1"/>
      <c r="L74" s="1"/>
      <c r="N74" s="1">
        <v>72</v>
      </c>
      <c r="O74">
        <v>-4.8695591414743944E-2</v>
      </c>
      <c r="Q74" s="1">
        <v>72</v>
      </c>
      <c r="R74" s="1">
        <v>-0.80414534896884404</v>
      </c>
      <c r="S74" s="1"/>
      <c r="T74" s="1">
        <v>72</v>
      </c>
      <c r="U74" s="1">
        <v>3.3806818118182034</v>
      </c>
      <c r="V74" s="1"/>
      <c r="W74" s="1">
        <v>72</v>
      </c>
      <c r="X74" s="1">
        <v>4.2095191181036125</v>
      </c>
      <c r="Y74" s="1"/>
      <c r="Z74" s="1">
        <v>72</v>
      </c>
      <c r="AA74" s="1">
        <v>4.9247973147608359</v>
      </c>
    </row>
    <row r="75" spans="7:27" x14ac:dyDescent="0.3">
      <c r="G75" s="1"/>
      <c r="H75" s="1"/>
      <c r="I75" s="1"/>
      <c r="J75" s="1"/>
      <c r="K75" s="1"/>
      <c r="L75" s="1"/>
      <c r="N75" s="1">
        <v>73</v>
      </c>
      <c r="O75">
        <v>0.42017976217870145</v>
      </c>
      <c r="Q75" s="1">
        <v>73</v>
      </c>
      <c r="R75" s="1">
        <v>0.3549629280522959</v>
      </c>
      <c r="S75" s="1"/>
      <c r="T75" s="1">
        <v>73</v>
      </c>
      <c r="U75" s="1">
        <v>2.5128127902051283</v>
      </c>
      <c r="V75" s="1"/>
      <c r="W75" s="1">
        <v>73</v>
      </c>
      <c r="X75" s="1">
        <v>2.518332837866204</v>
      </c>
      <c r="Y75" s="1"/>
      <c r="Z75" s="1">
        <v>73</v>
      </c>
      <c r="AA75" s="1">
        <v>5.9458498025540738</v>
      </c>
    </row>
    <row r="76" spans="7:27" x14ac:dyDescent="0.3">
      <c r="G76" s="1"/>
      <c r="H76" s="1"/>
      <c r="I76" s="1"/>
      <c r="J76" s="1"/>
      <c r="K76" s="1"/>
      <c r="L76" s="1"/>
      <c r="N76" s="1">
        <v>74</v>
      </c>
      <c r="O76">
        <v>-1.1100362997310942</v>
      </c>
      <c r="Q76" s="1">
        <v>74</v>
      </c>
      <c r="R76" s="1">
        <v>-5.6989671312825396E-2</v>
      </c>
      <c r="S76" s="1"/>
      <c r="T76" s="1">
        <v>74</v>
      </c>
      <c r="U76" s="1">
        <v>3.418982797653225</v>
      </c>
      <c r="V76" s="1"/>
      <c r="W76" s="1">
        <v>74</v>
      </c>
      <c r="X76" s="1">
        <v>2.9635885417583667</v>
      </c>
      <c r="Y76" s="1"/>
      <c r="Z76" s="1">
        <v>74</v>
      </c>
      <c r="AA76" s="1">
        <v>5.6153488522403023</v>
      </c>
    </row>
    <row r="77" spans="7:27" x14ac:dyDescent="0.3">
      <c r="G77" s="1"/>
      <c r="H77" s="1"/>
      <c r="I77" s="1"/>
      <c r="J77" s="1"/>
      <c r="K77" s="1"/>
      <c r="L77" s="1"/>
      <c r="N77" s="1">
        <v>75</v>
      </c>
      <c r="O77">
        <v>-1.5752190389300615</v>
      </c>
      <c r="Q77" s="1">
        <v>75</v>
      </c>
      <c r="R77" s="1">
        <v>9.321233085470057E-2</v>
      </c>
      <c r="S77" s="1"/>
      <c r="T77" s="1">
        <v>75</v>
      </c>
      <c r="U77" s="1">
        <v>2.1336890121840577</v>
      </c>
      <c r="V77" s="1"/>
      <c r="W77" s="1">
        <v>75</v>
      </c>
      <c r="X77" s="1">
        <v>4.3247335751005629</v>
      </c>
      <c r="Y77" s="1"/>
      <c r="Z77" s="1">
        <v>75</v>
      </c>
      <c r="AA77" s="1">
        <v>4.5504230913110142</v>
      </c>
    </row>
    <row r="78" spans="7:27" x14ac:dyDescent="0.3">
      <c r="G78" s="1"/>
      <c r="H78" s="1"/>
      <c r="I78" s="1"/>
      <c r="J78" s="1"/>
      <c r="K78" s="1"/>
      <c r="L78" s="1"/>
      <c r="N78" s="1">
        <v>76</v>
      </c>
      <c r="O78">
        <v>-0.15931973512908665</v>
      </c>
      <c r="Q78" s="1">
        <v>76</v>
      </c>
      <c r="R78" s="1">
        <v>9.9647043968448867E-2</v>
      </c>
      <c r="S78" s="1"/>
      <c r="T78" s="1">
        <v>76</v>
      </c>
      <c r="U78" s="1">
        <v>1.7317689062567658</v>
      </c>
      <c r="V78" s="1"/>
      <c r="W78" s="1">
        <v>76</v>
      </c>
      <c r="X78" s="1">
        <v>5.4494631512667526</v>
      </c>
      <c r="Y78" s="1"/>
      <c r="Z78" s="1">
        <v>76</v>
      </c>
      <c r="AA78" s="1">
        <v>6.3556708762837246</v>
      </c>
    </row>
    <row r="79" spans="7:27" x14ac:dyDescent="0.3">
      <c r="G79" s="1"/>
      <c r="H79" s="1"/>
      <c r="I79" s="1"/>
      <c r="J79" s="1"/>
      <c r="K79" s="1"/>
      <c r="L79" s="1"/>
      <c r="N79" s="1">
        <v>77</v>
      </c>
      <c r="O79">
        <v>-0.6437872398046377</v>
      </c>
      <c r="Q79" s="1">
        <v>77</v>
      </c>
      <c r="R79" s="1">
        <v>0.64628930870411927</v>
      </c>
      <c r="S79" s="1"/>
      <c r="T79" s="1">
        <v>77</v>
      </c>
      <c r="U79" s="1">
        <v>1.1256937161561447</v>
      </c>
      <c r="V79" s="1"/>
      <c r="W79" s="1">
        <v>77</v>
      </c>
      <c r="X79" s="1">
        <v>3.9496550621721704</v>
      </c>
      <c r="Y79" s="1"/>
      <c r="Z79" s="1">
        <v>77</v>
      </c>
      <c r="AA79" s="1">
        <v>5.6443494433608556</v>
      </c>
    </row>
    <row r="80" spans="7:27" x14ac:dyDescent="0.3">
      <c r="G80" s="1"/>
      <c r="H80" s="1"/>
      <c r="I80" s="1"/>
      <c r="J80" s="1"/>
      <c r="K80" s="1"/>
      <c r="L80" s="1"/>
      <c r="N80" s="1">
        <v>78</v>
      </c>
      <c r="O80">
        <v>-1.6196007562538999</v>
      </c>
      <c r="Q80" s="1">
        <v>78</v>
      </c>
      <c r="R80" s="1">
        <v>0.79983380971318141</v>
      </c>
      <c r="S80" s="1"/>
      <c r="T80" s="1">
        <v>78</v>
      </c>
      <c r="U80" s="1">
        <v>2.5513112355166658</v>
      </c>
      <c r="V80" s="1"/>
      <c r="W80" s="1">
        <v>78</v>
      </c>
      <c r="X80" s="1">
        <v>4.4140993771325796</v>
      </c>
      <c r="Y80" s="1"/>
      <c r="Z80" s="1">
        <v>78</v>
      </c>
      <c r="AA80" s="1">
        <v>3.7470702392861726</v>
      </c>
    </row>
    <row r="81" spans="7:27" x14ac:dyDescent="0.3">
      <c r="G81" s="1"/>
      <c r="H81" s="1"/>
      <c r="I81" s="1"/>
      <c r="J81" s="1"/>
      <c r="K81" s="1"/>
      <c r="L81" s="1"/>
      <c r="N81" s="1">
        <v>79</v>
      </c>
      <c r="O81">
        <v>1.9451835670406665</v>
      </c>
      <c r="Q81" s="1">
        <v>79</v>
      </c>
      <c r="R81" s="1">
        <v>0.20347065684913646</v>
      </c>
      <c r="S81" s="1"/>
      <c r="T81" s="1">
        <v>79</v>
      </c>
      <c r="U81" s="1">
        <v>1.0741159102358051</v>
      </c>
      <c r="V81" s="1"/>
      <c r="W81" s="1">
        <v>79</v>
      </c>
      <c r="X81" s="1">
        <v>4.6393171578524157</v>
      </c>
      <c r="Y81" s="1"/>
      <c r="Z81" s="1">
        <v>79</v>
      </c>
      <c r="AA81" s="1">
        <v>4.9894999376907672</v>
      </c>
    </row>
    <row r="82" spans="7:27" x14ac:dyDescent="0.3">
      <c r="G82" s="1"/>
      <c r="H82" s="1"/>
      <c r="I82" s="1"/>
      <c r="J82" s="1"/>
      <c r="K82" s="1"/>
      <c r="L82" s="1"/>
      <c r="N82" s="1">
        <v>80</v>
      </c>
      <c r="O82">
        <v>-0.37241343184321773</v>
      </c>
      <c r="Q82" s="1">
        <v>80</v>
      </c>
      <c r="R82" s="1">
        <v>-0.91489133757263541</v>
      </c>
      <c r="S82" s="1"/>
      <c r="T82" s="1">
        <v>80</v>
      </c>
      <c r="U82" s="1">
        <v>2.875530052739399</v>
      </c>
      <c r="V82" s="1"/>
      <c r="W82" s="1">
        <v>80</v>
      </c>
      <c r="X82" s="1">
        <v>4.0112591399299431</v>
      </c>
      <c r="Y82" s="1"/>
      <c r="Z82" s="1">
        <v>80</v>
      </c>
      <c r="AA82" s="1">
        <v>5.1285603602145891</v>
      </c>
    </row>
    <row r="83" spans="7:27" x14ac:dyDescent="0.3">
      <c r="G83" s="1"/>
      <c r="H83" s="1"/>
      <c r="I83" s="1"/>
      <c r="J83" s="1"/>
      <c r="K83" s="1"/>
      <c r="L83" s="1"/>
      <c r="N83" s="1">
        <v>81</v>
      </c>
      <c r="O83">
        <v>-1.4023794405206349</v>
      </c>
      <c r="Q83" s="1">
        <v>81</v>
      </c>
      <c r="R83" s="1">
        <v>0.22355679067465367</v>
      </c>
      <c r="S83" s="1"/>
      <c r="T83" s="1">
        <v>81</v>
      </c>
      <c r="U83" s="1">
        <v>1.246491344882062</v>
      </c>
      <c r="V83" s="1"/>
      <c r="W83" s="1">
        <v>81</v>
      </c>
      <c r="X83" s="1">
        <v>3.757971229577008</v>
      </c>
      <c r="Y83" s="1"/>
      <c r="Z83" s="1">
        <v>81</v>
      </c>
      <c r="AA83" s="1">
        <v>5.9350234177708936</v>
      </c>
    </row>
    <row r="84" spans="7:27" x14ac:dyDescent="0.3">
      <c r="G84" s="1"/>
      <c r="H84" s="1"/>
      <c r="I84" s="1"/>
      <c r="J84" s="1"/>
      <c r="K84" s="1"/>
      <c r="L84" s="1"/>
      <c r="N84" s="1">
        <v>82</v>
      </c>
      <c r="O84">
        <v>-0.90837572645564713</v>
      </c>
      <c r="Q84" s="1">
        <v>82</v>
      </c>
      <c r="R84" s="1">
        <v>0.86827898348512378</v>
      </c>
      <c r="S84" s="1"/>
      <c r="T84" s="1">
        <v>82</v>
      </c>
      <c r="U84" s="1">
        <v>1.7865167920611098</v>
      </c>
      <c r="V84" s="1"/>
      <c r="W84" s="1">
        <v>82</v>
      </c>
      <c r="X84" s="1">
        <v>4.9065796732247584</v>
      </c>
      <c r="Y84" s="1"/>
      <c r="Z84" s="1">
        <v>82</v>
      </c>
      <c r="AA84" s="1">
        <v>7.1288640018484513</v>
      </c>
    </row>
    <row r="85" spans="7:27" x14ac:dyDescent="0.3">
      <c r="G85" s="1"/>
      <c r="H85" s="1"/>
      <c r="I85" s="1"/>
      <c r="J85" s="1"/>
      <c r="K85" s="1"/>
      <c r="L85" s="1"/>
      <c r="N85" s="1">
        <v>83</v>
      </c>
      <c r="O85">
        <v>-1.0964615807772073</v>
      </c>
      <c r="Q85" s="1">
        <v>83</v>
      </c>
      <c r="R85" s="1">
        <v>0.95467439976448731</v>
      </c>
      <c r="S85" s="1"/>
      <c r="T85" s="1">
        <v>83</v>
      </c>
      <c r="U85" s="1">
        <v>2.2989317622723138</v>
      </c>
      <c r="V85" s="1"/>
      <c r="W85" s="1">
        <v>83</v>
      </c>
      <c r="X85" s="1">
        <v>4.3194097073057058</v>
      </c>
      <c r="Y85" s="1"/>
      <c r="Z85" s="1">
        <v>83</v>
      </c>
      <c r="AA85" s="1">
        <v>8.0837137623095945</v>
      </c>
    </row>
    <row r="86" spans="7:27" x14ac:dyDescent="0.3">
      <c r="G86" s="1"/>
      <c r="H86" s="1"/>
      <c r="I86" s="1"/>
      <c r="J86" s="1"/>
      <c r="K86" s="1"/>
      <c r="L86" s="1"/>
      <c r="N86" s="1">
        <v>84</v>
      </c>
      <c r="O86">
        <v>-0.53068398078357093</v>
      </c>
      <c r="Q86" s="1">
        <v>84</v>
      </c>
      <c r="R86" s="1">
        <v>2.2170122546565887</v>
      </c>
      <c r="S86" s="1"/>
      <c r="T86" s="1">
        <v>84</v>
      </c>
      <c r="U86" s="1">
        <v>0.8541566693273559</v>
      </c>
      <c r="V86" s="1"/>
      <c r="W86" s="1">
        <v>84</v>
      </c>
      <c r="X86" s="1">
        <v>4.1697831923106525</v>
      </c>
      <c r="Y86" s="1"/>
      <c r="Z86" s="1">
        <v>84</v>
      </c>
      <c r="AA86" s="1">
        <v>9.5496878535324843</v>
      </c>
    </row>
    <row r="87" spans="7:27" x14ac:dyDescent="0.3">
      <c r="G87" s="1"/>
      <c r="H87" s="1"/>
      <c r="I87" s="1"/>
      <c r="J87" s="1"/>
      <c r="K87" s="1"/>
      <c r="L87" s="1"/>
      <c r="N87" s="1">
        <v>85</v>
      </c>
      <c r="O87">
        <v>1.4232130592627976</v>
      </c>
      <c r="Q87" s="1">
        <v>85</v>
      </c>
      <c r="R87" s="1">
        <v>0.50019684473252912</v>
      </c>
      <c r="S87" s="1"/>
      <c r="T87" s="1">
        <v>85</v>
      </c>
      <c r="U87" s="1">
        <v>1.4674152494332002</v>
      </c>
      <c r="V87" s="1"/>
      <c r="W87" s="1">
        <v>85</v>
      </c>
      <c r="X87" s="1">
        <v>4.8182891720077512</v>
      </c>
      <c r="Y87" s="1"/>
      <c r="Z87" s="1">
        <v>85</v>
      </c>
      <c r="AA87" s="1">
        <v>8.3749719224100083</v>
      </c>
    </row>
    <row r="88" spans="7:27" x14ac:dyDescent="0.3">
      <c r="G88" s="1"/>
      <c r="H88" s="1"/>
      <c r="I88" s="1"/>
      <c r="J88" s="1"/>
      <c r="K88" s="1"/>
      <c r="L88" s="1"/>
      <c r="N88" s="1">
        <v>86</v>
      </c>
      <c r="O88">
        <v>-0.61134121080868309</v>
      </c>
      <c r="Q88" s="1">
        <v>86</v>
      </c>
      <c r="R88" s="1">
        <v>0.80781236604396534</v>
      </c>
      <c r="S88" s="1"/>
      <c r="T88" s="1">
        <v>86</v>
      </c>
      <c r="U88" s="1">
        <v>1.7069287973061202</v>
      </c>
      <c r="V88" s="1"/>
      <c r="W88" s="1">
        <v>86</v>
      </c>
      <c r="X88" s="1">
        <v>3.5892763744635174</v>
      </c>
      <c r="Y88" s="1"/>
      <c r="Z88" s="1">
        <v>86</v>
      </c>
      <c r="AA88" s="1">
        <v>4.9206298783391889</v>
      </c>
    </row>
    <row r="89" spans="7:27" x14ac:dyDescent="0.3">
      <c r="G89" s="1"/>
      <c r="H89" s="1"/>
      <c r="I89" s="1"/>
      <c r="J89" s="1"/>
      <c r="K89" s="1"/>
      <c r="L89" s="1"/>
      <c r="N89" s="1">
        <v>87</v>
      </c>
      <c r="O89">
        <v>-0.54014694104836014</v>
      </c>
      <c r="Q89" s="1">
        <v>87</v>
      </c>
      <c r="R89" s="1">
        <v>-0.71151434698557992</v>
      </c>
      <c r="S89" s="1"/>
      <c r="T89" s="1">
        <v>87</v>
      </c>
      <c r="U89" s="1">
        <v>1.40989909614308</v>
      </c>
      <c r="V89" s="1"/>
      <c r="W89" s="1">
        <v>87</v>
      </c>
      <c r="X89" s="1">
        <v>3.4541570467245486</v>
      </c>
      <c r="Y89" s="1"/>
      <c r="Z89" s="1">
        <v>87</v>
      </c>
      <c r="AA89" s="1">
        <v>5.0834649642036656</v>
      </c>
    </row>
    <row r="90" spans="7:27" x14ac:dyDescent="0.3">
      <c r="G90" s="1"/>
      <c r="H90" s="1"/>
      <c r="I90" s="1"/>
      <c r="J90" s="1"/>
      <c r="K90" s="1"/>
      <c r="L90" s="1"/>
      <c r="N90" s="1">
        <v>88</v>
      </c>
      <c r="O90">
        <v>0.29536347590196976</v>
      </c>
      <c r="Q90" s="1">
        <v>88</v>
      </c>
      <c r="R90" s="1">
        <v>0.22147245050057729</v>
      </c>
      <c r="S90" s="1"/>
      <c r="T90" s="1">
        <v>88</v>
      </c>
      <c r="U90" s="1">
        <v>1.4186884647717892</v>
      </c>
      <c r="V90" s="1"/>
      <c r="W90" s="1">
        <v>88</v>
      </c>
      <c r="X90" s="1">
        <v>3.7729913551229735</v>
      </c>
      <c r="Y90" s="1"/>
      <c r="Z90" s="1">
        <v>88</v>
      </c>
      <c r="AA90" s="1">
        <v>6.6894391516675649</v>
      </c>
    </row>
    <row r="91" spans="7:27" x14ac:dyDescent="0.3">
      <c r="G91" s="1"/>
      <c r="H91" s="1"/>
      <c r="I91" s="1"/>
      <c r="J91" s="1"/>
      <c r="K91" s="1"/>
      <c r="L91" s="1"/>
      <c r="N91" s="1">
        <v>89</v>
      </c>
      <c r="O91">
        <v>-1.6219104796488419</v>
      </c>
      <c r="Q91" s="1">
        <v>89</v>
      </c>
      <c r="R91" s="1">
        <v>0.16486670125053263</v>
      </c>
      <c r="S91" s="1"/>
      <c r="T91" s="1">
        <v>89</v>
      </c>
      <c r="U91" s="1">
        <v>3.4867315463523409</v>
      </c>
      <c r="V91" s="1"/>
      <c r="W91" s="1">
        <v>89</v>
      </c>
      <c r="X91" s="1">
        <v>5.4829781989313933</v>
      </c>
      <c r="Y91" s="1"/>
      <c r="Z91" s="1">
        <v>89</v>
      </c>
      <c r="AA91" s="1">
        <v>4.2795849403649795</v>
      </c>
    </row>
    <row r="92" spans="7:27" x14ac:dyDescent="0.3">
      <c r="G92" s="1"/>
      <c r="H92" s="1"/>
      <c r="I92" s="1"/>
      <c r="J92" s="1"/>
      <c r="K92" s="1"/>
      <c r="L92" s="1"/>
      <c r="N92" s="1">
        <v>90</v>
      </c>
      <c r="O92">
        <v>-1.3887389187697305</v>
      </c>
      <c r="Q92" s="1">
        <v>90</v>
      </c>
      <c r="R92" s="1">
        <v>0.34261224928236467</v>
      </c>
      <c r="S92" s="1"/>
      <c r="T92" s="1">
        <v>90</v>
      </c>
      <c r="U92" s="1">
        <v>0.16728754385611277</v>
      </c>
      <c r="V92" s="1"/>
      <c r="W92" s="1">
        <v>90</v>
      </c>
      <c r="X92" s="1">
        <v>2.82672176099749</v>
      </c>
      <c r="Y92" s="1"/>
      <c r="Z92" s="1">
        <v>90</v>
      </c>
      <c r="AA92" s="1">
        <v>6.3570784584829232</v>
      </c>
    </row>
    <row r="93" spans="7:27" x14ac:dyDescent="0.3">
      <c r="G93" s="1"/>
      <c r="H93" s="1"/>
      <c r="I93" s="1"/>
      <c r="J93" s="1"/>
      <c r="K93" s="1"/>
      <c r="L93" s="1"/>
      <c r="N93" s="1">
        <v>91</v>
      </c>
      <c r="O93">
        <v>-0.29748998498866897</v>
      </c>
      <c r="Q93" s="1">
        <v>91</v>
      </c>
      <c r="R93" s="1">
        <v>1.7340794394675254</v>
      </c>
      <c r="S93" s="1"/>
      <c r="T93" s="1">
        <v>91</v>
      </c>
      <c r="U93" s="1">
        <v>2.0223552334534287</v>
      </c>
      <c r="V93" s="1"/>
      <c r="W93" s="1">
        <v>91</v>
      </c>
      <c r="X93" s="1">
        <v>3.5573068628006426</v>
      </c>
      <c r="Y93" s="1"/>
      <c r="Z93" s="1">
        <v>91</v>
      </c>
      <c r="AA93" s="1">
        <v>6.2933335399459187</v>
      </c>
    </row>
    <row r="94" spans="7:27" x14ac:dyDescent="0.3">
      <c r="G94" s="1"/>
      <c r="H94" s="1"/>
      <c r="I94" s="1"/>
      <c r="J94" s="1"/>
      <c r="K94" s="1"/>
      <c r="L94" s="1"/>
      <c r="N94" s="1">
        <v>92</v>
      </c>
      <c r="O94">
        <v>-8.6785585971821566E-2</v>
      </c>
      <c r="Q94" s="1">
        <v>92</v>
      </c>
      <c r="R94" s="1">
        <v>-1.4925963050177984</v>
      </c>
      <c r="S94" s="1"/>
      <c r="T94" s="1">
        <v>92</v>
      </c>
      <c r="U94" s="1">
        <v>2.4320350191577411</v>
      </c>
      <c r="V94" s="1"/>
      <c r="W94" s="1">
        <v>92</v>
      </c>
      <c r="X94" s="1">
        <v>3.4459844298255939</v>
      </c>
      <c r="Y94" s="1"/>
      <c r="Z94" s="1">
        <v>92</v>
      </c>
      <c r="AA94" s="1">
        <v>5.2592444390676309</v>
      </c>
    </row>
    <row r="95" spans="7:27" x14ac:dyDescent="0.3">
      <c r="G95" s="1"/>
      <c r="H95" s="1"/>
      <c r="I95" s="1"/>
      <c r="J95" s="1"/>
      <c r="K95" s="1"/>
      <c r="L95" s="1"/>
      <c r="N95" s="1">
        <v>93</v>
      </c>
      <c r="O95">
        <v>-0.33932244946969548</v>
      </c>
      <c r="Q95" s="1">
        <v>93</v>
      </c>
      <c r="R95" s="1">
        <v>0.1895046787162428</v>
      </c>
      <c r="S95" s="1"/>
      <c r="T95" s="1">
        <v>93</v>
      </c>
      <c r="U95" s="1">
        <v>2.0894080627156693</v>
      </c>
      <c r="V95" s="1"/>
      <c r="W95" s="1">
        <v>93</v>
      </c>
      <c r="X95" s="1">
        <v>4.1765745094620934</v>
      </c>
      <c r="Y95" s="1"/>
      <c r="Z95" s="1">
        <v>93</v>
      </c>
      <c r="AA95" s="1">
        <v>6.456174219166928</v>
      </c>
    </row>
    <row r="96" spans="7:27" x14ac:dyDescent="0.3">
      <c r="G96" s="1"/>
      <c r="H96" s="1"/>
      <c r="I96" s="1"/>
      <c r="J96" s="1"/>
      <c r="K96" s="1"/>
      <c r="L96" s="1"/>
      <c r="N96" s="1">
        <v>94</v>
      </c>
      <c r="O96">
        <v>-1.4895243053003782</v>
      </c>
      <c r="Q96" s="1">
        <v>94</v>
      </c>
      <c r="R96" s="1">
        <v>1.0365045411555966</v>
      </c>
      <c r="S96" s="1"/>
      <c r="T96" s="1">
        <v>94</v>
      </c>
      <c r="U96" s="1">
        <v>1.558254195015605</v>
      </c>
      <c r="V96" s="1"/>
      <c r="W96" s="1">
        <v>94</v>
      </c>
      <c r="X96" s="1">
        <v>5.2868303130074299</v>
      </c>
      <c r="Y96" s="1"/>
      <c r="Z96" s="1">
        <v>94</v>
      </c>
      <c r="AA96" s="1">
        <v>3.2085176104206572</v>
      </c>
    </row>
    <row r="97" spans="7:27" x14ac:dyDescent="0.3">
      <c r="G97" s="1"/>
      <c r="H97" s="1"/>
      <c r="I97" s="1"/>
      <c r="J97" s="1"/>
      <c r="K97" s="1"/>
      <c r="L97" s="1"/>
      <c r="N97" s="1">
        <v>95</v>
      </c>
      <c r="O97">
        <v>0.17263866553468576</v>
      </c>
      <c r="Q97" s="1">
        <v>95</v>
      </c>
      <c r="R97" s="1">
        <v>-0.3161273241253626</v>
      </c>
      <c r="S97" s="1"/>
      <c r="T97" s="1">
        <v>95</v>
      </c>
      <c r="U97" s="1">
        <v>3.6274920252331402</v>
      </c>
      <c r="V97" s="1"/>
      <c r="W97" s="1">
        <v>95</v>
      </c>
      <c r="X97" s="1">
        <v>5.4957500813809368</v>
      </c>
      <c r="Y97" s="1"/>
      <c r="Z97" s="1">
        <v>95</v>
      </c>
      <c r="AA97" s="1">
        <v>6.6041387963733564</v>
      </c>
    </row>
    <row r="98" spans="7:27" x14ac:dyDescent="0.3">
      <c r="G98" s="1"/>
      <c r="H98" s="1"/>
      <c r="I98" s="1"/>
      <c r="J98" s="1"/>
      <c r="K98" s="1"/>
      <c r="L98" s="1"/>
      <c r="N98" s="1">
        <v>96</v>
      </c>
      <c r="O98">
        <v>3.6879997508622031E-2</v>
      </c>
      <c r="Q98" s="1">
        <v>96</v>
      </c>
      <c r="R98" s="1">
        <v>1.9453956316546175</v>
      </c>
      <c r="S98" s="1"/>
      <c r="T98" s="1">
        <v>96</v>
      </c>
      <c r="U98" s="1">
        <v>1.4275227727370243</v>
      </c>
      <c r="V98" s="1"/>
      <c r="W98" s="1">
        <v>96</v>
      </c>
      <c r="X98" s="1">
        <v>4.4306590054308144</v>
      </c>
      <c r="Y98" s="1"/>
      <c r="Z98" s="1">
        <v>96</v>
      </c>
      <c r="AA98" s="1">
        <v>6.4530522382606117</v>
      </c>
    </row>
    <row r="99" spans="7:27" x14ac:dyDescent="0.3">
      <c r="G99" s="1"/>
      <c r="H99" s="1"/>
      <c r="I99" s="1"/>
      <c r="J99" s="1"/>
      <c r="K99" s="1"/>
      <c r="L99" s="1"/>
      <c r="N99" s="1">
        <v>97</v>
      </c>
      <c r="O99">
        <v>-1.763356617262273</v>
      </c>
      <c r="Q99" s="1">
        <v>97</v>
      </c>
      <c r="R99" s="1">
        <v>-0.29173643271015481</v>
      </c>
      <c r="S99" s="1"/>
      <c r="T99" s="1">
        <v>97</v>
      </c>
      <c r="U99" s="1">
        <v>1.7524698587992753</v>
      </c>
      <c r="V99" s="1"/>
      <c r="W99" s="1">
        <v>97</v>
      </c>
      <c r="X99" s="1">
        <v>4.2311239857794956</v>
      </c>
      <c r="Y99" s="1"/>
      <c r="Z99" s="1">
        <v>97</v>
      </c>
      <c r="AA99" s="1">
        <v>5.2665544930992745</v>
      </c>
    </row>
    <row r="100" spans="7:27" x14ac:dyDescent="0.3">
      <c r="G100" s="1"/>
      <c r="H100" s="1"/>
      <c r="I100" s="1"/>
      <c r="J100" s="1"/>
      <c r="K100" s="1"/>
      <c r="L100" s="1"/>
      <c r="N100" s="1">
        <v>98</v>
      </c>
      <c r="O100">
        <v>-0.4435238333098272</v>
      </c>
      <c r="Q100" s="1">
        <v>98</v>
      </c>
      <c r="R100" s="1">
        <v>0.52632024006145617</v>
      </c>
      <c r="S100" s="1"/>
      <c r="T100" s="1">
        <v>98</v>
      </c>
      <c r="U100" s="1">
        <v>1.0354718884285479</v>
      </c>
      <c r="V100" s="1"/>
      <c r="W100" s="1">
        <v>98</v>
      </c>
      <c r="X100" s="1">
        <v>2.8572105360543256</v>
      </c>
      <c r="Y100" s="1"/>
      <c r="Z100" s="1">
        <v>98</v>
      </c>
      <c r="AA100" s="1">
        <v>5.7503530341968032</v>
      </c>
    </row>
    <row r="101" spans="7:27" x14ac:dyDescent="0.3">
      <c r="G101" s="1"/>
      <c r="H101" s="1"/>
      <c r="I101" s="1"/>
      <c r="J101" s="1"/>
      <c r="K101" s="1"/>
      <c r="L101" s="1"/>
      <c r="N101" s="1">
        <v>99</v>
      </c>
      <c r="O101">
        <v>-1.5309852524347403</v>
      </c>
      <c r="Q101" s="1">
        <v>99</v>
      </c>
      <c r="R101" s="1">
        <v>1.3233256890163436</v>
      </c>
      <c r="S101" s="1"/>
      <c r="T101" s="1">
        <v>99</v>
      </c>
      <c r="U101" s="1">
        <v>0.37665789476008404</v>
      </c>
      <c r="V101" s="1"/>
      <c r="W101" s="1">
        <v>99</v>
      </c>
      <c r="X101" s="1">
        <v>4.6916040892637882</v>
      </c>
      <c r="Y101" s="1"/>
      <c r="Z101" s="1">
        <v>99</v>
      </c>
      <c r="AA101" s="1">
        <v>3.9424308637815138</v>
      </c>
    </row>
    <row r="102" spans="7:27" x14ac:dyDescent="0.3">
      <c r="G102" s="1"/>
      <c r="H102" s="1"/>
      <c r="I102" s="1"/>
      <c r="J102" s="1"/>
      <c r="K102" s="1"/>
      <c r="L102" s="1"/>
      <c r="N102" s="1">
        <v>100</v>
      </c>
      <c r="O102">
        <v>-1.4387784907028895</v>
      </c>
      <c r="Q102" s="1">
        <v>100</v>
      </c>
      <c r="R102" s="1">
        <v>0.68863829229418783</v>
      </c>
      <c r="S102" s="1"/>
      <c r="T102" s="1">
        <v>100</v>
      </c>
      <c r="U102" s="1">
        <v>0.59094465595846368</v>
      </c>
      <c r="V102" s="1"/>
      <c r="W102" s="1">
        <v>100</v>
      </c>
      <c r="X102" s="1">
        <v>3.2350323214726631</v>
      </c>
      <c r="Y102" s="1"/>
      <c r="Z102" s="1">
        <v>100</v>
      </c>
      <c r="AA102" s="1">
        <v>6.3763851664920326</v>
      </c>
    </row>
    <row r="103" spans="7:27" x14ac:dyDescent="0.3">
      <c r="G103" s="1"/>
      <c r="H103" s="1"/>
      <c r="I103" s="1"/>
      <c r="J103" s="1"/>
      <c r="K103" s="1"/>
      <c r="L103" s="1"/>
      <c r="N103" s="1">
        <v>101</v>
      </c>
      <c r="O103">
        <v>-0.17060284206507736</v>
      </c>
      <c r="Q103" s="1">
        <v>101</v>
      </c>
      <c r="R103" s="1">
        <v>-1.0316931825898537</v>
      </c>
      <c r="S103" s="1"/>
      <c r="T103" s="1">
        <v>101</v>
      </c>
      <c r="U103" s="1">
        <v>1.5446440848781273</v>
      </c>
      <c r="V103" s="1"/>
      <c r="W103" s="1">
        <v>101</v>
      </c>
      <c r="X103" s="1">
        <v>1.3293408773480309</v>
      </c>
      <c r="Y103" s="1"/>
      <c r="Z103" s="1">
        <v>101</v>
      </c>
      <c r="AA103" s="1">
        <v>5.0298968700771329</v>
      </c>
    </row>
    <row r="104" spans="7:27" x14ac:dyDescent="0.3">
      <c r="G104" s="1"/>
      <c r="H104" s="1"/>
      <c r="I104" s="1"/>
      <c r="J104" s="1"/>
      <c r="K104" s="1"/>
      <c r="L104" s="1"/>
      <c r="N104" s="1">
        <v>102</v>
      </c>
      <c r="O104">
        <v>-0.36804227878715645</v>
      </c>
      <c r="Q104" s="1">
        <v>102</v>
      </c>
      <c r="R104" s="1">
        <v>0.13669383890594622</v>
      </c>
      <c r="S104" s="1"/>
      <c r="T104" s="1">
        <v>102</v>
      </c>
      <c r="U104" s="1">
        <v>3.0079143510129231</v>
      </c>
      <c r="V104" s="1"/>
      <c r="W104" s="1">
        <v>102</v>
      </c>
      <c r="X104" s="1">
        <v>6.0349856245763842</v>
      </c>
      <c r="Y104" s="1"/>
      <c r="Z104" s="1">
        <v>102</v>
      </c>
      <c r="AA104" s="1">
        <v>4.9022277730706989</v>
      </c>
    </row>
    <row r="105" spans="7:27" x14ac:dyDescent="0.3">
      <c r="G105" s="1"/>
      <c r="H105" s="1"/>
      <c r="I105" s="1"/>
      <c r="J105" s="1"/>
      <c r="K105" s="1"/>
      <c r="L105" s="1"/>
      <c r="N105" s="1">
        <v>103</v>
      </c>
      <c r="O105">
        <v>-1.0742941838158955</v>
      </c>
      <c r="Q105" s="1">
        <v>103</v>
      </c>
      <c r="R105" s="1">
        <v>2.8331412132117531</v>
      </c>
      <c r="S105" s="1"/>
      <c r="T105" s="1">
        <v>103</v>
      </c>
      <c r="U105" s="1">
        <v>1.5189876219056209</v>
      </c>
      <c r="V105" s="1"/>
      <c r="W105" s="1">
        <v>103</v>
      </c>
      <c r="X105" s="1">
        <v>3.5325522621923753</v>
      </c>
      <c r="Y105" s="1"/>
      <c r="Z105" s="1">
        <v>103</v>
      </c>
      <c r="AA105" s="1">
        <v>5.5029522449971324</v>
      </c>
    </row>
    <row r="106" spans="7:27" x14ac:dyDescent="0.3">
      <c r="G106" s="1"/>
      <c r="H106" s="1"/>
      <c r="I106" s="1"/>
      <c r="J106" s="1"/>
      <c r="K106" s="1"/>
      <c r="L106" s="1"/>
      <c r="N106" s="1">
        <v>104</v>
      </c>
      <c r="O106">
        <v>-0.28283179700873939</v>
      </c>
      <c r="Q106" s="1">
        <v>104</v>
      </c>
      <c r="R106" s="1">
        <v>3.4846902818664529</v>
      </c>
      <c r="S106" s="1"/>
      <c r="T106" s="1">
        <v>104</v>
      </c>
      <c r="U106" s="1">
        <v>3.2724660787883311</v>
      </c>
      <c r="V106" s="1"/>
      <c r="W106" s="1">
        <v>104</v>
      </c>
      <c r="X106" s="1">
        <v>4.6914555847149204</v>
      </c>
      <c r="Y106" s="1"/>
      <c r="Z106" s="1">
        <v>104</v>
      </c>
      <c r="AA106" s="1">
        <v>5.363510170631252</v>
      </c>
    </row>
    <row r="107" spans="7:27" x14ac:dyDescent="0.3">
      <c r="G107" s="1"/>
      <c r="H107" s="1"/>
      <c r="I107" s="1"/>
      <c r="J107" s="1"/>
      <c r="K107" s="1"/>
      <c r="L107" s="1"/>
      <c r="N107" s="1">
        <v>105</v>
      </c>
      <c r="O107">
        <v>0.44011133526464474</v>
      </c>
      <c r="Q107" s="1">
        <v>105</v>
      </c>
      <c r="R107" s="1">
        <v>-0.81948521667683571</v>
      </c>
      <c r="S107" s="1"/>
      <c r="T107" s="1">
        <v>105</v>
      </c>
      <c r="U107" s="1">
        <v>2.3976439167858139</v>
      </c>
      <c r="V107" s="1"/>
      <c r="W107" s="1">
        <v>105</v>
      </c>
      <c r="X107" s="1">
        <v>5.278970349326169</v>
      </c>
      <c r="Y107" s="1"/>
      <c r="Z107" s="1">
        <v>105</v>
      </c>
      <c r="AA107" s="1">
        <v>7.7337944165199755</v>
      </c>
    </row>
    <row r="108" spans="7:27" x14ac:dyDescent="0.3">
      <c r="G108" s="1"/>
      <c r="H108" s="1"/>
      <c r="I108" s="1"/>
      <c r="J108" s="1"/>
      <c r="K108" s="1"/>
      <c r="L108" s="1"/>
      <c r="N108" s="1">
        <v>106</v>
      </c>
      <c r="O108">
        <v>-0.90116588878746295</v>
      </c>
      <c r="Q108" s="1">
        <v>106</v>
      </c>
      <c r="R108" s="1">
        <v>0.61604027652699012</v>
      </c>
      <c r="S108" s="1"/>
      <c r="T108" s="1">
        <v>106</v>
      </c>
      <c r="U108" s="1">
        <v>1.2953232634050118</v>
      </c>
      <c r="V108" s="1"/>
      <c r="W108" s="1">
        <v>106</v>
      </c>
      <c r="X108" s="1">
        <v>3.6931031395002867</v>
      </c>
      <c r="Y108" s="1"/>
      <c r="Z108" s="1">
        <v>106</v>
      </c>
      <c r="AA108" s="1">
        <v>5.0248512974382855</v>
      </c>
    </row>
    <row r="109" spans="7:27" x14ac:dyDescent="0.3">
      <c r="G109" s="1"/>
      <c r="H109" s="1"/>
      <c r="I109" s="1"/>
      <c r="J109" s="1"/>
      <c r="K109" s="1"/>
      <c r="L109" s="1"/>
      <c r="N109" s="1">
        <v>107</v>
      </c>
      <c r="O109">
        <v>-0.43854313717090659</v>
      </c>
      <c r="Q109" s="1">
        <v>107</v>
      </c>
      <c r="R109" s="1">
        <v>1.4651594367102776</v>
      </c>
      <c r="S109" s="1"/>
      <c r="T109" s="1">
        <v>107</v>
      </c>
      <c r="U109" s="1">
        <v>2.9319994325244227</v>
      </c>
      <c r="V109" s="1"/>
      <c r="W109" s="1">
        <v>107</v>
      </c>
      <c r="X109" s="1">
        <v>4.2559801660688201</v>
      </c>
      <c r="Y109" s="1"/>
      <c r="Z109" s="1">
        <v>107</v>
      </c>
      <c r="AA109" s="1">
        <v>6.8261595378176594</v>
      </c>
    </row>
    <row r="110" spans="7:27" x14ac:dyDescent="0.3">
      <c r="G110" s="1"/>
      <c r="H110" s="1"/>
      <c r="I110" s="1"/>
      <c r="J110" s="1"/>
      <c r="K110" s="1"/>
      <c r="L110" s="1"/>
      <c r="N110" s="1">
        <v>108</v>
      </c>
      <c r="O110">
        <v>-1.649568228778278</v>
      </c>
      <c r="Q110" s="1">
        <v>108</v>
      </c>
      <c r="R110" s="1">
        <v>1.0656710365208659</v>
      </c>
      <c r="S110" s="1"/>
      <c r="T110" s="1">
        <v>108</v>
      </c>
      <c r="U110" s="1">
        <v>4.1663282262024746</v>
      </c>
      <c r="V110" s="1"/>
      <c r="W110" s="1">
        <v>108</v>
      </c>
      <c r="X110" s="1">
        <v>3.2291709406980331</v>
      </c>
      <c r="Y110" s="1"/>
      <c r="Z110" s="1">
        <v>108</v>
      </c>
      <c r="AA110" s="1">
        <v>5.0498456085509735</v>
      </c>
    </row>
    <row r="111" spans="7:27" x14ac:dyDescent="0.3">
      <c r="G111" s="1"/>
      <c r="H111" s="1"/>
      <c r="I111" s="1"/>
      <c r="J111" s="1"/>
      <c r="K111" s="1"/>
      <c r="L111" s="1"/>
      <c r="N111" s="1">
        <v>109</v>
      </c>
      <c r="O111">
        <v>-1.4457496828849088</v>
      </c>
      <c r="Q111" s="1">
        <v>109</v>
      </c>
      <c r="R111" s="1">
        <v>0.95433485168112264</v>
      </c>
      <c r="S111" s="1"/>
      <c r="T111" s="1">
        <v>109</v>
      </c>
      <c r="U111" s="1">
        <v>2.9282931564540364</v>
      </c>
      <c r="V111" s="1"/>
      <c r="W111" s="1">
        <v>109</v>
      </c>
      <c r="X111" s="1">
        <v>3.8833746977637538</v>
      </c>
      <c r="Y111" s="1"/>
      <c r="Z111" s="1">
        <v>109</v>
      </c>
      <c r="AA111" s="1">
        <v>4.8666925649844091</v>
      </c>
    </row>
    <row r="112" spans="7:27" x14ac:dyDescent="0.3">
      <c r="G112" s="1"/>
      <c r="H112" s="1"/>
      <c r="I112" s="1"/>
      <c r="J112" s="1"/>
      <c r="K112" s="1"/>
      <c r="L112" s="1"/>
      <c r="N112" s="1">
        <v>110</v>
      </c>
      <c r="O112">
        <v>-2.031118123770518</v>
      </c>
      <c r="Q112" s="1">
        <v>110</v>
      </c>
      <c r="R112" s="1">
        <v>2.6837056078257648E-2</v>
      </c>
      <c r="S112" s="1"/>
      <c r="T112" s="1">
        <v>110</v>
      </c>
      <c r="U112" s="1">
        <v>2.8781443680767969</v>
      </c>
      <c r="V112" s="1"/>
      <c r="W112" s="1">
        <v>110</v>
      </c>
      <c r="X112" s="1">
        <v>2.438009559132313</v>
      </c>
      <c r="Y112" s="1"/>
      <c r="Z112" s="1">
        <v>110</v>
      </c>
      <c r="AA112" s="1">
        <v>6.0997165272706582</v>
      </c>
    </row>
    <row r="113" spans="7:27" x14ac:dyDescent="0.3">
      <c r="G113" s="1"/>
      <c r="H113" s="1"/>
      <c r="I113" s="1"/>
      <c r="J113" s="1"/>
      <c r="K113" s="1"/>
      <c r="L113" s="1"/>
      <c r="N113" s="1">
        <v>111</v>
      </c>
      <c r="O113">
        <v>-0.67327017088309149</v>
      </c>
      <c r="Q113" s="1">
        <v>111</v>
      </c>
      <c r="R113" s="1">
        <v>1.3727865166730084</v>
      </c>
      <c r="S113" s="1"/>
      <c r="T113" s="1">
        <v>111</v>
      </c>
      <c r="U113" s="1">
        <v>2.460302459733219</v>
      </c>
      <c r="V113" s="1"/>
      <c r="W113" s="1">
        <v>111</v>
      </c>
      <c r="X113" s="1">
        <v>3.5545573093266372</v>
      </c>
      <c r="Y113" s="1"/>
      <c r="Z113" s="1">
        <v>111</v>
      </c>
      <c r="AA113" s="1">
        <v>5.7125193934723271</v>
      </c>
    </row>
    <row r="114" spans="7:27" x14ac:dyDescent="0.3">
      <c r="G114" s="1"/>
      <c r="H114" s="1"/>
      <c r="I114" s="1"/>
      <c r="J114" s="1"/>
      <c r="K114" s="1"/>
      <c r="L114" s="1"/>
      <c r="N114" s="1">
        <v>112</v>
      </c>
      <c r="O114">
        <v>-0.50280061057516579</v>
      </c>
      <c r="Q114" s="1">
        <v>112</v>
      </c>
      <c r="R114" s="1">
        <v>1.3501812510243805</v>
      </c>
      <c r="S114" s="1"/>
      <c r="T114" s="1">
        <v>112</v>
      </c>
      <c r="U114" s="1">
        <v>0.52707066646483258</v>
      </c>
      <c r="V114" s="1"/>
      <c r="W114" s="1">
        <v>112</v>
      </c>
      <c r="X114" s="1">
        <v>2.8943879158179069</v>
      </c>
      <c r="Y114" s="1"/>
      <c r="Z114" s="1">
        <v>112</v>
      </c>
      <c r="AA114" s="1">
        <v>5.7906961190082882</v>
      </c>
    </row>
    <row r="115" spans="7:27" x14ac:dyDescent="0.3">
      <c r="G115" s="1"/>
      <c r="H115" s="1"/>
      <c r="I115" s="1"/>
      <c r="J115" s="1"/>
      <c r="K115" s="1"/>
      <c r="L115" s="1"/>
      <c r="N115" s="1">
        <v>113</v>
      </c>
      <c r="O115">
        <v>-0.48866889361572419</v>
      </c>
      <c r="Q115" s="1">
        <v>113</v>
      </c>
      <c r="R115" s="1">
        <v>0.45946899924126888</v>
      </c>
      <c r="S115" s="1"/>
      <c r="T115" s="1">
        <v>113</v>
      </c>
      <c r="U115" s="1">
        <v>1.930117052910775</v>
      </c>
      <c r="V115" s="1"/>
      <c r="W115" s="1">
        <v>113</v>
      </c>
      <c r="X115" s="1">
        <v>4.5477483777058927</v>
      </c>
      <c r="Y115" s="1"/>
      <c r="Z115" s="1">
        <v>113</v>
      </c>
      <c r="AA115" s="1">
        <v>2.6159462524918218</v>
      </c>
    </row>
    <row r="116" spans="7:27" x14ac:dyDescent="0.3">
      <c r="G116" s="1"/>
      <c r="H116" s="1"/>
      <c r="I116" s="1"/>
      <c r="J116" s="1"/>
      <c r="K116" s="1"/>
      <c r="L116" s="1"/>
      <c r="N116" s="1">
        <v>114</v>
      </c>
      <c r="O116">
        <v>-0.25559214596255075</v>
      </c>
      <c r="Q116" s="1">
        <v>114</v>
      </c>
      <c r="R116" s="1">
        <v>0.50776089764888666</v>
      </c>
      <c r="S116" s="1"/>
      <c r="T116" s="1">
        <v>114</v>
      </c>
      <c r="U116" s="1">
        <v>0.34000380760166027</v>
      </c>
      <c r="V116" s="1"/>
      <c r="W116" s="1">
        <v>114</v>
      </c>
      <c r="X116" s="1">
        <v>1.9839657732966205</v>
      </c>
      <c r="Y116" s="1"/>
      <c r="Z116" s="1">
        <v>114</v>
      </c>
      <c r="AA116" s="1">
        <v>7.2027800857786781</v>
      </c>
    </row>
    <row r="117" spans="7:27" x14ac:dyDescent="0.3">
      <c r="G117" s="1"/>
      <c r="H117" s="1"/>
      <c r="I117" s="1"/>
      <c r="J117" s="1"/>
      <c r="K117" s="1"/>
      <c r="L117" s="1"/>
      <c r="N117" s="1">
        <v>115</v>
      </c>
      <c r="O117">
        <v>-0.785202421574829</v>
      </c>
      <c r="Q117" s="1">
        <v>115</v>
      </c>
      <c r="R117" s="1">
        <v>1.2645975792308479</v>
      </c>
      <c r="S117" s="1"/>
      <c r="T117" s="1">
        <v>115</v>
      </c>
      <c r="U117" s="1">
        <v>2.5163350171153542</v>
      </c>
      <c r="V117" s="1"/>
      <c r="W117" s="1">
        <v>115</v>
      </c>
      <c r="X117" s="1">
        <v>5.5945551254405244</v>
      </c>
      <c r="Y117" s="1"/>
      <c r="Z117" s="1">
        <v>115</v>
      </c>
      <c r="AA117" s="1">
        <v>4.5489131064008861</v>
      </c>
    </row>
    <row r="118" spans="7:27" x14ac:dyDescent="0.3">
      <c r="G118" s="1"/>
      <c r="H118" s="1"/>
      <c r="I118" s="1"/>
      <c r="J118" s="1"/>
      <c r="K118" s="1"/>
      <c r="L118" s="1"/>
      <c r="N118" s="1">
        <v>116</v>
      </c>
      <c r="O118">
        <v>-0.68515785858553591</v>
      </c>
      <c r="Q118" s="1">
        <v>116</v>
      </c>
      <c r="R118" s="1">
        <v>1.625371025084402</v>
      </c>
      <c r="S118" s="1"/>
      <c r="T118" s="1">
        <v>116</v>
      </c>
      <c r="U118" s="1">
        <v>1.8819538723565974</v>
      </c>
      <c r="V118" s="1"/>
      <c r="W118" s="1">
        <v>116</v>
      </c>
      <c r="X118" s="1">
        <v>4.9805041928167499</v>
      </c>
      <c r="Y118" s="1"/>
      <c r="Z118" s="1">
        <v>116</v>
      </c>
      <c r="AA118" s="1">
        <v>3.5769661189750175</v>
      </c>
    </row>
    <row r="119" spans="7:27" x14ac:dyDescent="0.3">
      <c r="G119" s="1"/>
      <c r="H119" s="1"/>
      <c r="I119" s="1"/>
      <c r="J119" s="1"/>
      <c r="K119" s="1"/>
      <c r="L119" s="1"/>
      <c r="N119" s="1">
        <v>117</v>
      </c>
      <c r="O119">
        <v>-1.9400013716352813</v>
      </c>
      <c r="Q119" s="1">
        <v>117</v>
      </c>
      <c r="R119" s="1">
        <v>0.36217616420186072</v>
      </c>
      <c r="S119" s="1"/>
      <c r="T119" s="1">
        <v>117</v>
      </c>
      <c r="U119" s="1">
        <v>2.2695542714957053</v>
      </c>
      <c r="V119" s="1"/>
      <c r="W119" s="1">
        <v>117</v>
      </c>
      <c r="X119" s="1">
        <v>2.7684919535666941</v>
      </c>
      <c r="Y119" s="1"/>
      <c r="Z119" s="1">
        <v>117</v>
      </c>
      <c r="AA119" s="1">
        <v>3.4822431433770462</v>
      </c>
    </row>
    <row r="120" spans="7:27" x14ac:dyDescent="0.3">
      <c r="G120" s="1"/>
      <c r="H120" s="1"/>
      <c r="I120" s="1"/>
      <c r="J120" s="1"/>
      <c r="K120" s="1"/>
      <c r="L120" s="1"/>
      <c r="N120" s="1">
        <v>118</v>
      </c>
      <c r="O120">
        <v>0.53720316629050147</v>
      </c>
      <c r="Q120" s="1">
        <v>118</v>
      </c>
      <c r="R120" s="1">
        <v>0.93386887993967338</v>
      </c>
      <c r="S120" s="1"/>
      <c r="T120" s="1">
        <v>118</v>
      </c>
      <c r="U120" s="1">
        <v>2.1094368341149474</v>
      </c>
      <c r="V120" s="1"/>
      <c r="W120" s="1">
        <v>118</v>
      </c>
      <c r="X120" s="1">
        <v>2.0618243800735456</v>
      </c>
      <c r="Y120" s="1"/>
      <c r="Z120" s="1">
        <v>118</v>
      </c>
      <c r="AA120" s="1">
        <v>4.6294125599148472</v>
      </c>
    </row>
    <row r="121" spans="7:27" x14ac:dyDescent="0.3">
      <c r="G121" s="1"/>
      <c r="H121" s="1"/>
      <c r="I121" s="1"/>
      <c r="J121" s="1"/>
      <c r="K121" s="1"/>
      <c r="L121" s="1"/>
      <c r="N121" s="1">
        <v>119</v>
      </c>
      <c r="O121">
        <v>0.59174273158384905</v>
      </c>
      <c r="Q121" s="1">
        <v>119</v>
      </c>
      <c r="R121" s="1">
        <v>0.99894628552425069</v>
      </c>
      <c r="S121" s="1"/>
      <c r="T121" s="1">
        <v>119</v>
      </c>
      <c r="U121" s="1">
        <v>3.3161626121272416</v>
      </c>
      <c r="V121" s="1"/>
      <c r="W121" s="1">
        <v>119</v>
      </c>
      <c r="X121" s="1">
        <v>4.2366495570355456</v>
      </c>
      <c r="Y121" s="1"/>
      <c r="Z121" s="1">
        <v>119</v>
      </c>
      <c r="AA121" s="1">
        <v>6.8671356762714471</v>
      </c>
    </row>
    <row r="122" spans="7:27" x14ac:dyDescent="0.3">
      <c r="G122" s="1"/>
      <c r="H122" s="1"/>
      <c r="I122" s="1"/>
      <c r="J122" s="1"/>
      <c r="K122" s="1"/>
      <c r="L122" s="1"/>
      <c r="N122" s="1">
        <v>120</v>
      </c>
      <c r="O122">
        <v>1.4037783992701438</v>
      </c>
      <c r="Q122" s="1">
        <v>120</v>
      </c>
      <c r="R122" s="1">
        <v>1.0045508214978924</v>
      </c>
      <c r="S122" s="1"/>
      <c r="T122" s="1">
        <v>120</v>
      </c>
      <c r="U122" s="1">
        <v>1.6821210571383052</v>
      </c>
      <c r="V122" s="1"/>
      <c r="W122" s="1">
        <v>120</v>
      </c>
      <c r="X122" s="1">
        <v>3.447789244230635</v>
      </c>
      <c r="Y122" s="1"/>
      <c r="Z122" s="1">
        <v>120</v>
      </c>
      <c r="AA122" s="1">
        <v>4.0565746420646169</v>
      </c>
    </row>
    <row r="123" spans="7:27" x14ac:dyDescent="0.3">
      <c r="G123" s="1"/>
      <c r="H123" s="1"/>
      <c r="I123" s="1"/>
      <c r="J123" s="1"/>
      <c r="K123" s="1"/>
      <c r="L123" s="1"/>
      <c r="N123" s="1">
        <v>121</v>
      </c>
      <c r="O123">
        <v>-6.2164555381847286E-3</v>
      </c>
      <c r="Q123" s="1">
        <v>121</v>
      </c>
      <c r="R123" s="1">
        <v>1.2525808560086689</v>
      </c>
      <c r="S123" s="1"/>
      <c r="T123" s="1">
        <v>121</v>
      </c>
      <c r="U123" s="1">
        <v>1.5215198575661819</v>
      </c>
      <c r="V123" s="1"/>
      <c r="W123" s="1">
        <v>121</v>
      </c>
      <c r="X123" s="1">
        <v>4.4809823154935744</v>
      </c>
      <c r="Y123" s="1"/>
      <c r="Z123" s="1">
        <v>121</v>
      </c>
      <c r="AA123" s="1">
        <v>3.6027082068024172</v>
      </c>
    </row>
    <row r="124" spans="7:27" x14ac:dyDescent="0.3">
      <c r="G124" s="1"/>
      <c r="H124" s="1"/>
      <c r="I124" s="1"/>
      <c r="J124" s="1"/>
      <c r="K124" s="1"/>
      <c r="L124" s="1"/>
      <c r="N124" s="1">
        <v>122</v>
      </c>
      <c r="O124">
        <v>-1.3586136380456155</v>
      </c>
      <c r="Q124" s="1">
        <v>122</v>
      </c>
      <c r="R124" s="1">
        <v>-0.49144407241523125</v>
      </c>
      <c r="S124" s="1"/>
      <c r="T124" s="1">
        <v>122</v>
      </c>
      <c r="U124" s="1">
        <v>2.4809333111755199</v>
      </c>
      <c r="V124" s="1"/>
      <c r="W124" s="1">
        <v>122</v>
      </c>
      <c r="X124" s="1">
        <v>5.0274410687155573</v>
      </c>
      <c r="Y124" s="1"/>
      <c r="Z124" s="1">
        <v>122</v>
      </c>
      <c r="AA124" s="1">
        <v>4.6415448607002379</v>
      </c>
    </row>
    <row r="125" spans="7:27" x14ac:dyDescent="0.3">
      <c r="G125" s="1"/>
      <c r="H125" s="1"/>
      <c r="I125" s="1"/>
      <c r="J125" s="1"/>
      <c r="K125" s="1"/>
      <c r="L125" s="1"/>
      <c r="N125" s="1">
        <v>123</v>
      </c>
      <c r="O125">
        <v>-7.9101162560217264E-2</v>
      </c>
      <c r="Q125" s="1">
        <v>123</v>
      </c>
      <c r="R125" s="1">
        <v>0.27315139861748927</v>
      </c>
      <c r="S125" s="1"/>
      <c r="T125" s="1">
        <v>123</v>
      </c>
      <c r="U125" s="1">
        <v>2.0234727268628316</v>
      </c>
      <c r="V125" s="1"/>
      <c r="W125" s="1">
        <v>123</v>
      </c>
      <c r="X125" s="1">
        <v>3.3995948168034578</v>
      </c>
      <c r="Y125" s="1"/>
      <c r="Z125" s="1">
        <v>123</v>
      </c>
      <c r="AA125" s="1">
        <v>4.9059117719896568</v>
      </c>
    </row>
    <row r="126" spans="7:27" x14ac:dyDescent="0.3">
      <c r="G126" s="1"/>
      <c r="H126" s="1"/>
      <c r="I126" s="1"/>
      <c r="J126" s="1"/>
      <c r="K126" s="1"/>
      <c r="L126" s="1"/>
      <c r="N126" s="1">
        <v>124</v>
      </c>
      <c r="O126">
        <v>0.41970249471526111</v>
      </c>
      <c r="Q126" s="1">
        <v>124</v>
      </c>
      <c r="R126" s="1">
        <v>1.3430485420214349</v>
      </c>
      <c r="S126" s="1"/>
      <c r="T126" s="1">
        <v>124</v>
      </c>
      <c r="U126" s="1">
        <v>3.4535481928904437</v>
      </c>
      <c r="V126" s="1"/>
      <c r="W126" s="1">
        <v>124</v>
      </c>
      <c r="X126" s="1">
        <v>5.1945545830495581</v>
      </c>
      <c r="Y126" s="1"/>
      <c r="Z126" s="1">
        <v>124</v>
      </c>
      <c r="AA126" s="1">
        <v>6.8121653902458856</v>
      </c>
    </row>
    <row r="127" spans="7:27" x14ac:dyDescent="0.3">
      <c r="G127" s="1"/>
      <c r="H127" s="1"/>
      <c r="I127" s="1"/>
      <c r="J127" s="1"/>
      <c r="K127" s="1"/>
      <c r="L127" s="1"/>
      <c r="N127" s="1">
        <v>125</v>
      </c>
      <c r="O127">
        <v>-0.96081520723611646</v>
      </c>
      <c r="Q127" s="1">
        <v>125</v>
      </c>
      <c r="R127" s="1">
        <v>-0.28696340119111818</v>
      </c>
      <c r="S127" s="1"/>
      <c r="T127" s="1">
        <v>125</v>
      </c>
      <c r="U127" s="1">
        <v>1.295692493770654</v>
      </c>
      <c r="V127" s="1"/>
      <c r="W127" s="1">
        <v>125</v>
      </c>
      <c r="X127" s="1">
        <v>2.8325102547605581</v>
      </c>
      <c r="Y127" s="1"/>
      <c r="Z127" s="1">
        <v>125</v>
      </c>
      <c r="AA127" s="1">
        <v>7.0805430216024625</v>
      </c>
    </row>
    <row r="128" spans="7:27" x14ac:dyDescent="0.3">
      <c r="G128" s="1"/>
      <c r="H128" s="1"/>
      <c r="I128" s="1"/>
      <c r="J128" s="1"/>
      <c r="K128" s="1"/>
      <c r="L128" s="1"/>
      <c r="N128" s="1">
        <v>126</v>
      </c>
      <c r="O128">
        <v>-0.20501182198733908</v>
      </c>
      <c r="Q128" s="1">
        <v>126</v>
      </c>
      <c r="R128" s="1">
        <v>-0.12559226276975616</v>
      </c>
      <c r="S128" s="1"/>
      <c r="T128" s="1">
        <v>126</v>
      </c>
      <c r="U128" s="1">
        <v>1.2734879510605932</v>
      </c>
      <c r="V128" s="1"/>
      <c r="W128" s="1">
        <v>126</v>
      </c>
      <c r="X128" s="1">
        <v>3.4315344905896117</v>
      </c>
      <c r="Y128" s="1"/>
      <c r="Z128" s="1">
        <v>126</v>
      </c>
      <c r="AA128" s="1">
        <v>5.1391392728726233</v>
      </c>
    </row>
    <row r="129" spans="7:27" x14ac:dyDescent="0.3">
      <c r="G129" s="1"/>
      <c r="H129" s="1"/>
      <c r="I129" s="1"/>
      <c r="J129" s="1"/>
      <c r="K129" s="1"/>
      <c r="L129" s="1"/>
      <c r="N129" s="1">
        <v>127</v>
      </c>
      <c r="O129">
        <v>0.30933813156055545</v>
      </c>
      <c r="Q129" s="1">
        <v>127</v>
      </c>
      <c r="R129" s="1">
        <v>0.2763420352418659</v>
      </c>
      <c r="S129" s="1"/>
      <c r="T129" s="1">
        <v>127</v>
      </c>
      <c r="U129" s="1">
        <v>3.294640667833951</v>
      </c>
      <c r="V129" s="1"/>
      <c r="W129" s="1">
        <v>127</v>
      </c>
      <c r="X129" s="1">
        <v>3.9472535832632087</v>
      </c>
      <c r="Y129" s="1"/>
      <c r="Z129" s="1">
        <v>127</v>
      </c>
      <c r="AA129" s="1">
        <v>1.9171333156271819</v>
      </c>
    </row>
    <row r="130" spans="7:27" x14ac:dyDescent="0.3">
      <c r="G130" s="1"/>
      <c r="H130" s="1"/>
      <c r="I130" s="1"/>
      <c r="J130" s="1"/>
      <c r="K130" s="1"/>
      <c r="L130" s="1"/>
      <c r="N130" s="1">
        <v>128</v>
      </c>
      <c r="O130">
        <v>-2.5220011072650426</v>
      </c>
      <c r="Q130" s="1">
        <v>128</v>
      </c>
      <c r="R130" s="1">
        <v>-0.54477432958275374</v>
      </c>
      <c r="S130" s="1"/>
      <c r="T130" s="1">
        <v>128</v>
      </c>
      <c r="U130" s="1">
        <v>0.88912085742674041</v>
      </c>
      <c r="V130" s="1"/>
      <c r="W130" s="1">
        <v>128</v>
      </c>
      <c r="X130" s="1">
        <v>2.4231533661288656</v>
      </c>
      <c r="Y130" s="1"/>
      <c r="Z130" s="1">
        <v>128</v>
      </c>
      <c r="AA130" s="1">
        <v>5.478464859730118</v>
      </c>
    </row>
    <row r="131" spans="7:27" x14ac:dyDescent="0.3">
      <c r="G131" s="1"/>
      <c r="H131" s="1"/>
      <c r="I131" s="1"/>
      <c r="J131" s="1"/>
      <c r="K131" s="1"/>
      <c r="L131" s="1"/>
      <c r="N131" s="1">
        <v>129</v>
      </c>
      <c r="O131">
        <v>-0.73202221484190444</v>
      </c>
      <c r="Q131" s="1">
        <v>129</v>
      </c>
      <c r="R131" s="1">
        <v>0.12923747439361086</v>
      </c>
      <c r="S131" s="1"/>
      <c r="T131" s="1">
        <v>129</v>
      </c>
      <c r="U131" s="1">
        <v>2.4405546540942806</v>
      </c>
      <c r="V131" s="1"/>
      <c r="W131" s="1">
        <v>129</v>
      </c>
      <c r="X131" s="1">
        <v>3.3885580020163233</v>
      </c>
      <c r="Y131" s="1"/>
      <c r="Z131" s="1">
        <v>129</v>
      </c>
      <c r="AA131" s="1">
        <v>5.9261949711125403</v>
      </c>
    </row>
    <row r="132" spans="7:27" x14ac:dyDescent="0.3">
      <c r="G132" s="1"/>
      <c r="H132" s="1"/>
      <c r="I132" s="1"/>
      <c r="J132" s="1"/>
      <c r="K132" s="1"/>
      <c r="L132" s="1"/>
      <c r="N132" s="1">
        <v>130</v>
      </c>
      <c r="O132">
        <v>-4.2297640930241964E-2</v>
      </c>
      <c r="Q132" s="1">
        <v>130</v>
      </c>
      <c r="R132" s="1">
        <v>-0.89183212457450567</v>
      </c>
      <c r="S132" s="1"/>
      <c r="T132" s="1">
        <v>130</v>
      </c>
      <c r="U132" s="1">
        <v>3.769037957758171</v>
      </c>
      <c r="V132" s="1"/>
      <c r="W132" s="1">
        <v>130</v>
      </c>
      <c r="X132" s="1">
        <v>3.0079405085082103</v>
      </c>
      <c r="Y132" s="1"/>
      <c r="Z132" s="1">
        <v>130</v>
      </c>
      <c r="AA132" s="1">
        <v>4.8284686654348814</v>
      </c>
    </row>
    <row r="133" spans="7:27" x14ac:dyDescent="0.3">
      <c r="G133" s="1"/>
      <c r="H133" s="1"/>
      <c r="I133" s="1"/>
      <c r="J133" s="1"/>
      <c r="K133" s="1"/>
      <c r="L133" s="1"/>
      <c r="N133" s="1">
        <v>131</v>
      </c>
      <c r="O133">
        <v>-0.86738393509571543</v>
      </c>
      <c r="Q133" s="1">
        <v>131</v>
      </c>
      <c r="R133" s="1">
        <v>-2.4487013472208607E-2</v>
      </c>
      <c r="S133" s="1"/>
      <c r="T133" s="1">
        <v>131</v>
      </c>
      <c r="U133" s="1">
        <v>0.35628815816183668</v>
      </c>
      <c r="V133" s="1"/>
      <c r="W133" s="1">
        <v>131</v>
      </c>
      <c r="X133" s="1">
        <v>4.273104518894848</v>
      </c>
      <c r="Y133" s="1"/>
      <c r="Z133" s="1">
        <v>131</v>
      </c>
      <c r="AA133" s="1">
        <v>6.3566834293343737</v>
      </c>
    </row>
    <row r="134" spans="7:27" x14ac:dyDescent="0.3">
      <c r="G134" s="1"/>
      <c r="H134" s="1"/>
      <c r="I134" s="1"/>
      <c r="J134" s="1"/>
      <c r="K134" s="1"/>
      <c r="L134" s="1"/>
      <c r="N134" s="1">
        <v>132</v>
      </c>
      <c r="O134">
        <v>-0.26041026056355193</v>
      </c>
      <c r="Q134" s="1">
        <v>132</v>
      </c>
      <c r="R134" s="1">
        <v>0.61433264836325185</v>
      </c>
      <c r="S134" s="1"/>
      <c r="T134" s="1">
        <v>132</v>
      </c>
      <c r="U134" s="1">
        <v>2.5201445766185775</v>
      </c>
      <c r="V134" s="1"/>
      <c r="W134" s="1">
        <v>132</v>
      </c>
      <c r="X134" s="1">
        <v>4.2013659131149259</v>
      </c>
      <c r="Y134" s="1"/>
      <c r="Z134" s="1">
        <v>132</v>
      </c>
      <c r="AA134" s="1">
        <v>5.7555899930639027</v>
      </c>
    </row>
    <row r="135" spans="7:27" x14ac:dyDescent="0.3">
      <c r="G135" s="1"/>
      <c r="H135" s="1"/>
      <c r="I135" s="1"/>
      <c r="J135" s="1"/>
      <c r="K135" s="1"/>
      <c r="L135" s="1"/>
      <c r="N135" s="1">
        <v>133</v>
      </c>
      <c r="O135">
        <v>-1.2966350065194305</v>
      </c>
      <c r="Q135" s="1">
        <v>133</v>
      </c>
      <c r="R135" s="1">
        <v>0.3861404524117239</v>
      </c>
      <c r="S135" s="1"/>
      <c r="T135" s="1">
        <v>133</v>
      </c>
      <c r="U135" s="1">
        <v>2.2310694709068164</v>
      </c>
      <c r="V135" s="1"/>
      <c r="W135" s="1">
        <v>133</v>
      </c>
      <c r="X135" s="1">
        <v>6.8237619546510651</v>
      </c>
      <c r="Y135" s="1"/>
      <c r="Z135" s="1">
        <v>133</v>
      </c>
      <c r="AA135" s="1">
        <v>7.804126283658614</v>
      </c>
    </row>
    <row r="136" spans="7:27" x14ac:dyDescent="0.3">
      <c r="G136" s="1"/>
      <c r="H136" s="1"/>
      <c r="I136" s="1"/>
      <c r="J136" s="1"/>
      <c r="K136" s="1"/>
      <c r="L136" s="1"/>
      <c r="N136" s="1">
        <v>134</v>
      </c>
      <c r="O136">
        <v>-0.40104358254300909</v>
      </c>
      <c r="Q136" s="1">
        <v>134</v>
      </c>
      <c r="R136" s="1">
        <v>0.36934338517527215</v>
      </c>
      <c r="S136" s="1"/>
      <c r="T136" s="1">
        <v>134</v>
      </c>
      <c r="U136" s="1">
        <v>1.4286995166442864</v>
      </c>
      <c r="V136" s="1"/>
      <c r="W136" s="1">
        <v>134</v>
      </c>
      <c r="X136" s="1">
        <v>5.4106950931879148</v>
      </c>
      <c r="Y136" s="1"/>
      <c r="Z136" s="1">
        <v>134</v>
      </c>
      <c r="AA136" s="1">
        <v>4.0078885743069126</v>
      </c>
    </row>
    <row r="137" spans="7:27" x14ac:dyDescent="0.3">
      <c r="G137" s="1"/>
      <c r="H137" s="1"/>
      <c r="I137" s="1"/>
      <c r="J137" s="1"/>
      <c r="K137" s="1"/>
      <c r="L137" s="1"/>
      <c r="N137" s="1">
        <v>135</v>
      </c>
      <c r="O137">
        <v>0.47809152563656565</v>
      </c>
      <c r="Q137" s="1">
        <v>135</v>
      </c>
      <c r="R137" s="1">
        <v>1.2138852820873396</v>
      </c>
      <c r="S137" s="1"/>
      <c r="T137" s="1">
        <v>135</v>
      </c>
      <c r="U137" s="1">
        <v>3.1407072595762835</v>
      </c>
      <c r="V137" s="1"/>
      <c r="W137" s="1">
        <v>135</v>
      </c>
      <c r="X137" s="1">
        <v>3.6067769937843064</v>
      </c>
      <c r="Y137" s="1"/>
      <c r="Z137" s="1">
        <v>135</v>
      </c>
      <c r="AA137" s="1">
        <v>8.1703614279045738</v>
      </c>
    </row>
    <row r="138" spans="7:27" x14ac:dyDescent="0.3">
      <c r="G138" s="1"/>
      <c r="H138" s="1"/>
      <c r="I138" s="1"/>
      <c r="J138" s="1"/>
      <c r="K138" s="1"/>
      <c r="L138" s="1"/>
      <c r="N138" s="1">
        <v>136</v>
      </c>
      <c r="O138">
        <v>-0.67411595901397803</v>
      </c>
      <c r="Q138" s="1">
        <v>136</v>
      </c>
      <c r="R138" s="1">
        <v>2.3682364296728213</v>
      </c>
      <c r="S138" s="1"/>
      <c r="T138" s="1">
        <v>136</v>
      </c>
      <c r="U138" s="1">
        <v>4.8407388897025001</v>
      </c>
      <c r="V138" s="1"/>
      <c r="W138" s="1">
        <v>136</v>
      </c>
      <c r="X138" s="1">
        <v>4.8417313549617003</v>
      </c>
      <c r="Y138" s="1"/>
      <c r="Z138" s="1">
        <v>136</v>
      </c>
      <c r="AA138" s="1">
        <v>5.7589759180360929</v>
      </c>
    </row>
    <row r="139" spans="7:27" x14ac:dyDescent="0.3">
      <c r="G139" s="1"/>
      <c r="H139" s="1"/>
      <c r="I139" s="1"/>
      <c r="J139" s="1"/>
      <c r="K139" s="1"/>
      <c r="L139" s="1"/>
      <c r="N139" s="1">
        <v>137</v>
      </c>
      <c r="O139">
        <v>1.0066907494151314</v>
      </c>
      <c r="Q139" s="1">
        <v>137</v>
      </c>
      <c r="R139" s="1">
        <v>0.44100843562319708</v>
      </c>
      <c r="S139" s="1"/>
      <c r="T139" s="1">
        <v>137</v>
      </c>
      <c r="U139" s="1">
        <v>2.2436142576621938</v>
      </c>
      <c r="V139" s="1"/>
      <c r="W139" s="1">
        <v>137</v>
      </c>
      <c r="X139" s="1">
        <v>3.8066704579914283</v>
      </c>
      <c r="Y139" s="1"/>
      <c r="Z139" s="1">
        <v>137</v>
      </c>
      <c r="AA139" s="1">
        <v>6.3187538219257906</v>
      </c>
    </row>
    <row r="140" spans="7:27" x14ac:dyDescent="0.3">
      <c r="G140" s="1"/>
      <c r="H140" s="1"/>
      <c r="I140" s="1"/>
      <c r="J140" s="1"/>
      <c r="K140" s="1"/>
      <c r="L140" s="1"/>
      <c r="N140" s="1">
        <v>138</v>
      </c>
      <c r="O140">
        <v>-1.3798269769949256</v>
      </c>
      <c r="Q140" s="1">
        <v>138</v>
      </c>
      <c r="R140" s="1">
        <v>0.52167663005590625</v>
      </c>
      <c r="S140" s="1"/>
      <c r="T140" s="1">
        <v>138</v>
      </c>
      <c r="U140" s="1">
        <v>3.0633949250509662E-2</v>
      </c>
      <c r="V140" s="1"/>
      <c r="W140" s="1">
        <v>138</v>
      </c>
      <c r="X140" s="1">
        <v>3.3915291449557556</v>
      </c>
      <c r="Y140" s="1"/>
      <c r="Z140" s="1">
        <v>138</v>
      </c>
      <c r="AA140" s="1">
        <v>6.2651826426252812</v>
      </c>
    </row>
    <row r="141" spans="7:27" x14ac:dyDescent="0.3">
      <c r="G141" s="1"/>
      <c r="H141" s="1"/>
      <c r="I141" s="1"/>
      <c r="J141" s="1"/>
      <c r="K141" s="1"/>
      <c r="L141" s="1"/>
      <c r="N141" s="1">
        <v>139</v>
      </c>
      <c r="O141">
        <v>-0.17068671714877032</v>
      </c>
      <c r="Q141" s="1">
        <v>139</v>
      </c>
      <c r="R141" s="1">
        <v>0.98920318208249747</v>
      </c>
      <c r="S141" s="1"/>
      <c r="T141" s="1">
        <v>139</v>
      </c>
      <c r="U141" s="1">
        <v>2.1367644751982939</v>
      </c>
      <c r="V141" s="1"/>
      <c r="W141" s="1">
        <v>139</v>
      </c>
      <c r="X141" s="1">
        <v>6.415476408586561</v>
      </c>
      <c r="Y141" s="1"/>
      <c r="Z141" s="1">
        <v>139</v>
      </c>
      <c r="AA141" s="1">
        <v>3.1127473958712328</v>
      </c>
    </row>
    <row r="142" spans="7:27" x14ac:dyDescent="0.3">
      <c r="G142" s="1"/>
      <c r="H142" s="1"/>
      <c r="I142" s="1"/>
      <c r="J142" s="1"/>
      <c r="K142" s="1"/>
      <c r="L142" s="1"/>
      <c r="N142" s="1">
        <v>140</v>
      </c>
      <c r="O142">
        <v>-1.7887125665561447</v>
      </c>
      <c r="Q142" s="1">
        <v>140</v>
      </c>
      <c r="R142" s="1">
        <v>3.8007344901735691</v>
      </c>
      <c r="S142" s="1"/>
      <c r="T142" s="1">
        <v>140</v>
      </c>
      <c r="U142" s="1">
        <v>1.8022552702038999</v>
      </c>
      <c r="V142" s="1"/>
      <c r="W142" s="1">
        <v>140</v>
      </c>
      <c r="X142" s="1">
        <v>4.3757274841866938</v>
      </c>
      <c r="Y142" s="1"/>
      <c r="Z142" s="1">
        <v>140</v>
      </c>
      <c r="AA142" s="1">
        <v>6.3722462013351482</v>
      </c>
    </row>
    <row r="143" spans="7:27" x14ac:dyDescent="0.3">
      <c r="G143" s="1"/>
      <c r="H143" s="1"/>
      <c r="I143" s="1"/>
      <c r="J143" s="1"/>
      <c r="K143" s="1"/>
      <c r="L143" s="1"/>
      <c r="N143" s="1">
        <v>141</v>
      </c>
      <c r="O143">
        <v>-0.98210679556092373</v>
      </c>
      <c r="Q143" s="1">
        <v>141</v>
      </c>
      <c r="R143" s="1">
        <v>0.99979875444518562</v>
      </c>
      <c r="S143" s="1"/>
      <c r="T143" s="1">
        <v>141</v>
      </c>
      <c r="U143" s="1">
        <v>1.2025025381765251</v>
      </c>
      <c r="V143" s="1"/>
      <c r="W143" s="1">
        <v>141</v>
      </c>
      <c r="X143" s="1">
        <v>3.7980851678547092</v>
      </c>
      <c r="Y143" s="1"/>
      <c r="Z143" s="1">
        <v>141</v>
      </c>
      <c r="AA143" s="1">
        <v>6.4059011482082422</v>
      </c>
    </row>
    <row r="144" spans="7:27" x14ac:dyDescent="0.3">
      <c r="G144" s="1"/>
      <c r="H144" s="1"/>
      <c r="I144" s="1"/>
      <c r="J144" s="1"/>
      <c r="K144" s="1"/>
      <c r="L144" s="1"/>
      <c r="N144" s="1">
        <v>142</v>
      </c>
      <c r="O144">
        <v>-0.9974033294238458</v>
      </c>
      <c r="Q144" s="1">
        <v>142</v>
      </c>
      <c r="R144" s="1">
        <v>0.4413610519028085</v>
      </c>
      <c r="S144" s="1"/>
      <c r="T144" s="1">
        <v>142</v>
      </c>
      <c r="U144" s="1">
        <v>2.6229982618539553</v>
      </c>
      <c r="V144" s="1"/>
      <c r="W144" s="1">
        <v>142</v>
      </c>
      <c r="X144" s="1">
        <v>4.3123896019159496</v>
      </c>
      <c r="Y144" s="1"/>
      <c r="Z144" s="1">
        <v>142</v>
      </c>
      <c r="AA144" s="1">
        <v>6.8591121507118187</v>
      </c>
    </row>
    <row r="145" spans="7:27" x14ac:dyDescent="0.3">
      <c r="G145" s="1"/>
      <c r="H145" s="1"/>
      <c r="I145" s="1"/>
      <c r="J145" s="1"/>
      <c r="K145" s="1"/>
      <c r="L145" s="1"/>
      <c r="N145" s="1">
        <v>143</v>
      </c>
      <c r="O145">
        <v>-0.65907017789648403</v>
      </c>
      <c r="Q145" s="1">
        <v>143</v>
      </c>
      <c r="R145" s="1">
        <v>0.76221853279473772</v>
      </c>
      <c r="S145" s="1"/>
      <c r="T145" s="1">
        <v>143</v>
      </c>
      <c r="U145" s="1">
        <v>3.4059041771944889</v>
      </c>
      <c r="V145" s="1"/>
      <c r="W145" s="1">
        <v>143</v>
      </c>
      <c r="X145" s="1">
        <v>3.150902077154524</v>
      </c>
      <c r="Y145" s="1"/>
      <c r="Z145" s="1">
        <v>143</v>
      </c>
      <c r="AA145" s="1">
        <v>6.9994210563516539</v>
      </c>
    </row>
    <row r="146" spans="7:27" x14ac:dyDescent="0.3">
      <c r="G146" s="1"/>
      <c r="H146" s="1"/>
      <c r="I146" s="1"/>
      <c r="J146" s="1"/>
      <c r="K146" s="1"/>
      <c r="L146" s="1"/>
      <c r="N146" s="1">
        <v>144</v>
      </c>
      <c r="O146">
        <v>-0.14617025206517043</v>
      </c>
      <c r="Q146" s="1">
        <v>144</v>
      </c>
      <c r="R146" s="1">
        <v>0.99666512315774325</v>
      </c>
      <c r="S146" s="1"/>
      <c r="T146" s="1">
        <v>144</v>
      </c>
      <c r="U146" s="1">
        <v>3.6199263709486673</v>
      </c>
      <c r="V146" s="1"/>
      <c r="W146" s="1">
        <v>144</v>
      </c>
      <c r="X146" s="1">
        <v>3.5624715049380349</v>
      </c>
      <c r="Y146" s="1"/>
      <c r="Z146" s="1">
        <v>144</v>
      </c>
      <c r="AA146" s="1">
        <v>5.130458806689548</v>
      </c>
    </row>
    <row r="147" spans="7:27" x14ac:dyDescent="0.3">
      <c r="G147" s="1"/>
      <c r="H147" s="1"/>
      <c r="I147" s="1"/>
      <c r="J147" s="1"/>
      <c r="K147" s="1"/>
      <c r="L147" s="1"/>
      <c r="N147" s="1">
        <v>145</v>
      </c>
      <c r="O147">
        <v>-1.6448344328877362</v>
      </c>
      <c r="Q147" s="1">
        <v>145</v>
      </c>
      <c r="R147" s="1">
        <v>0.96975764672547371</v>
      </c>
      <c r="S147" s="1"/>
      <c r="T147" s="1">
        <v>145</v>
      </c>
      <c r="U147" s="1">
        <v>4.1334177517208772</v>
      </c>
      <c r="V147" s="1"/>
      <c r="W147" s="1">
        <v>145</v>
      </c>
      <c r="X147" s="1">
        <v>3.9919548770756808</v>
      </c>
      <c r="Y147" s="1"/>
      <c r="Z147" s="1">
        <v>145</v>
      </c>
      <c r="AA147" s="1">
        <v>7.4870713881578741</v>
      </c>
    </row>
    <row r="148" spans="7:27" x14ac:dyDescent="0.3">
      <c r="G148" s="1"/>
      <c r="H148" s="1"/>
      <c r="I148" s="1"/>
      <c r="J148" s="1"/>
      <c r="K148" s="1"/>
      <c r="L148" s="1"/>
      <c r="N148" s="1">
        <v>146</v>
      </c>
      <c r="O148">
        <v>-1.1528097545723293</v>
      </c>
      <c r="Q148" s="1">
        <v>146</v>
      </c>
      <c r="R148" s="1">
        <v>1.0774391388224429</v>
      </c>
      <c r="S148" s="1"/>
      <c r="T148" s="1">
        <v>146</v>
      </c>
      <c r="U148" s="1">
        <v>1.7585480068356614</v>
      </c>
      <c r="V148" s="1"/>
      <c r="W148" s="1">
        <v>146</v>
      </c>
      <c r="X148" s="1">
        <v>4.5452517911616068</v>
      </c>
      <c r="Y148" s="1"/>
      <c r="Z148" s="1">
        <v>146</v>
      </c>
      <c r="AA148" s="1">
        <v>5.829826792509202</v>
      </c>
    </row>
    <row r="149" spans="7:27" x14ac:dyDescent="0.3">
      <c r="G149" s="1"/>
      <c r="H149" s="1"/>
      <c r="I149" s="1"/>
      <c r="J149" s="1"/>
      <c r="K149" s="1"/>
      <c r="L149" s="1"/>
      <c r="N149" s="1">
        <v>147</v>
      </c>
      <c r="O149">
        <v>-2.0853434398334922</v>
      </c>
      <c r="Q149" s="1">
        <v>147</v>
      </c>
      <c r="R149" s="1">
        <v>-0.85090478030948635</v>
      </c>
      <c r="S149" s="1"/>
      <c r="T149" s="1">
        <v>147</v>
      </c>
      <c r="U149" s="1">
        <v>2.4953094263801767</v>
      </c>
      <c r="V149" s="1"/>
      <c r="W149" s="1">
        <v>147</v>
      </c>
      <c r="X149" s="1">
        <v>3.678894683329391</v>
      </c>
      <c r="Y149" s="1"/>
      <c r="Z149" s="1">
        <v>147</v>
      </c>
      <c r="AA149" s="1">
        <v>4.692027575389119</v>
      </c>
    </row>
    <row r="150" spans="7:27" x14ac:dyDescent="0.3">
      <c r="G150" s="1"/>
      <c r="H150" s="1"/>
      <c r="I150" s="1"/>
      <c r="J150" s="1"/>
      <c r="K150" s="1"/>
      <c r="L150" s="1"/>
      <c r="N150" s="1">
        <v>148</v>
      </c>
      <c r="O150">
        <v>-0.22700640092628316</v>
      </c>
      <c r="Q150" s="1">
        <v>148</v>
      </c>
      <c r="R150" s="1">
        <v>1.7493581619910783</v>
      </c>
      <c r="S150" s="1"/>
      <c r="T150" s="1">
        <v>148</v>
      </c>
      <c r="U150" s="1">
        <v>0.87318198701039673</v>
      </c>
      <c r="V150" s="1"/>
      <c r="W150" s="1">
        <v>148</v>
      </c>
      <c r="X150" s="1">
        <v>5.0652323432189972</v>
      </c>
      <c r="Y150" s="1"/>
      <c r="Z150" s="1">
        <v>148</v>
      </c>
      <c r="AA150" s="1">
        <v>3.8295347848574046</v>
      </c>
    </row>
    <row r="151" spans="7:27" x14ac:dyDescent="0.3">
      <c r="G151" s="1"/>
      <c r="H151" s="1"/>
      <c r="I151" s="1"/>
      <c r="J151" s="1"/>
      <c r="K151" s="1"/>
      <c r="L151" s="1"/>
      <c r="N151" s="1">
        <v>149</v>
      </c>
      <c r="O151">
        <v>1.2981916272114453</v>
      </c>
      <c r="Q151" s="1">
        <v>149</v>
      </c>
      <c r="R151" s="1">
        <v>-0.55383095176728958</v>
      </c>
      <c r="S151" s="1"/>
      <c r="T151" s="1">
        <v>149</v>
      </c>
      <c r="U151" s="1">
        <v>3.0296125432947485</v>
      </c>
      <c r="V151" s="1"/>
      <c r="W151" s="1">
        <v>149</v>
      </c>
      <c r="X151" s="1">
        <v>3.9374297381598242</v>
      </c>
      <c r="Y151" s="1"/>
      <c r="Z151" s="1">
        <v>149</v>
      </c>
      <c r="AA151" s="1">
        <v>8.0362538079627051</v>
      </c>
    </row>
    <row r="152" spans="7:27" x14ac:dyDescent="0.3">
      <c r="G152" s="1"/>
      <c r="H152" s="1"/>
      <c r="I152" s="1"/>
      <c r="J152" s="1"/>
      <c r="K152" s="1"/>
      <c r="L152" s="1"/>
      <c r="N152" s="1">
        <v>150</v>
      </c>
      <c r="O152">
        <v>-0.33458591837151425</v>
      </c>
      <c r="Q152" s="1">
        <v>150</v>
      </c>
      <c r="R152" s="1">
        <v>0.56569468527310052</v>
      </c>
      <c r="S152" s="1"/>
      <c r="T152" s="1">
        <v>150</v>
      </c>
      <c r="U152" s="1">
        <v>1.1648662199820372</v>
      </c>
      <c r="V152" s="1"/>
      <c r="W152" s="1">
        <v>150</v>
      </c>
      <c r="X152" s="1">
        <v>4.3665396991557914</v>
      </c>
      <c r="Y152" s="1"/>
      <c r="Z152" s="1">
        <v>150</v>
      </c>
      <c r="AA152" s="1">
        <v>4.8093982510982913</v>
      </c>
    </row>
    <row r="153" spans="7:27" x14ac:dyDescent="0.3">
      <c r="G153" s="1"/>
      <c r="H153" s="1"/>
      <c r="I153" s="1"/>
      <c r="J153" s="1"/>
      <c r="K153" s="1"/>
      <c r="L153" s="1"/>
      <c r="N153" s="1">
        <v>151</v>
      </c>
      <c r="O153">
        <v>-1.78475387337434</v>
      </c>
      <c r="Q153" s="1">
        <v>151</v>
      </c>
      <c r="R153" s="1">
        <v>-0.59733164391050264</v>
      </c>
      <c r="S153" s="1"/>
      <c r="T153" s="1">
        <v>151</v>
      </c>
      <c r="U153" s="1">
        <v>0.81765142710449812</v>
      </c>
      <c r="V153" s="1"/>
      <c r="W153" s="1">
        <v>151</v>
      </c>
      <c r="X153" s="1">
        <v>2.5104085744182756</v>
      </c>
      <c r="Y153" s="1"/>
      <c r="Z153" s="1">
        <v>151</v>
      </c>
      <c r="AA153" s="1">
        <v>5.2463493468523676</v>
      </c>
    </row>
    <row r="154" spans="7:27" x14ac:dyDescent="0.3">
      <c r="G154" s="1"/>
      <c r="H154" s="1"/>
      <c r="I154" s="1"/>
      <c r="J154" s="1"/>
      <c r="K154" s="1"/>
      <c r="L154" s="1"/>
      <c r="N154" s="1">
        <v>152</v>
      </c>
      <c r="O154">
        <v>-1.2076617885678826</v>
      </c>
      <c r="Q154" s="1">
        <v>152</v>
      </c>
      <c r="R154" s="1">
        <v>-0.29954311451819349</v>
      </c>
      <c r="S154" s="1"/>
      <c r="T154" s="1">
        <v>152</v>
      </c>
      <c r="U154" s="1">
        <v>1.7612680398304803</v>
      </c>
      <c r="V154" s="1"/>
      <c r="W154" s="1">
        <v>152</v>
      </c>
      <c r="X154" s="1">
        <v>2.8781445518132127</v>
      </c>
      <c r="Y154" s="1"/>
      <c r="Z154" s="1">
        <v>152</v>
      </c>
      <c r="AA154" s="1">
        <v>7.1110658239910842</v>
      </c>
    </row>
    <row r="155" spans="7:27" x14ac:dyDescent="0.3">
      <c r="G155" s="1"/>
      <c r="H155" s="1"/>
      <c r="I155" s="1"/>
      <c r="J155" s="1"/>
      <c r="K155" s="1"/>
      <c r="L155" s="1"/>
      <c r="N155" s="1">
        <v>153</v>
      </c>
      <c r="O155">
        <v>-1.2104927926558424</v>
      </c>
      <c r="Q155" s="1">
        <v>153</v>
      </c>
      <c r="R155" s="1">
        <v>-1.4277875683363379</v>
      </c>
      <c r="S155" s="1"/>
      <c r="T155" s="1">
        <v>153</v>
      </c>
      <c r="U155" s="1">
        <v>2.6038657863120229</v>
      </c>
      <c r="V155" s="1"/>
      <c r="W155" s="1">
        <v>153</v>
      </c>
      <c r="X155" s="1">
        <v>4.0038062061580755</v>
      </c>
      <c r="Y155" s="1"/>
      <c r="Z155" s="1">
        <v>153</v>
      </c>
      <c r="AA155" s="1">
        <v>7.1215108811817593</v>
      </c>
    </row>
    <row r="156" spans="7:27" x14ac:dyDescent="0.3">
      <c r="G156" s="1"/>
      <c r="H156" s="1"/>
      <c r="I156" s="1"/>
      <c r="J156" s="1"/>
      <c r="K156" s="1"/>
      <c r="L156" s="1"/>
      <c r="N156" s="1">
        <v>154</v>
      </c>
      <c r="O156">
        <v>-0.89804951648005127</v>
      </c>
      <c r="Q156" s="1">
        <v>154</v>
      </c>
      <c r="R156" s="1">
        <v>0.56764887809466347</v>
      </c>
      <c r="S156" s="1"/>
      <c r="T156" s="1">
        <v>154</v>
      </c>
      <c r="U156" s="1">
        <v>3.3597219805181071</v>
      </c>
      <c r="V156" s="1"/>
      <c r="W156" s="1">
        <v>154</v>
      </c>
      <c r="X156" s="1">
        <v>5.8269068542238731</v>
      </c>
      <c r="Y156" s="1"/>
      <c r="Z156" s="1">
        <v>154</v>
      </c>
      <c r="AA156" s="1">
        <v>4.3195214826420107</v>
      </c>
    </row>
    <row r="157" spans="7:27" x14ac:dyDescent="0.3">
      <c r="G157" s="1"/>
      <c r="H157" s="1"/>
      <c r="I157" s="1"/>
      <c r="J157" s="1"/>
      <c r="K157" s="1"/>
      <c r="L157" s="1"/>
      <c r="N157" s="1">
        <v>155</v>
      </c>
      <c r="O157">
        <v>0.67620280952926826</v>
      </c>
      <c r="Q157" s="1">
        <v>155</v>
      </c>
      <c r="R157" s="1">
        <v>-0.98590370230236835</v>
      </c>
      <c r="S157" s="1"/>
      <c r="T157" s="1">
        <v>155</v>
      </c>
      <c r="U157" s="1">
        <v>2.1178341579961377</v>
      </c>
      <c r="V157" s="1"/>
      <c r="W157" s="1">
        <v>155</v>
      </c>
      <c r="X157" s="1">
        <v>5.5468437991068225</v>
      </c>
      <c r="Y157" s="1"/>
      <c r="Z157" s="1">
        <v>155</v>
      </c>
      <c r="AA157" s="1">
        <v>6.722069726286537</v>
      </c>
    </row>
    <row r="158" spans="7:27" x14ac:dyDescent="0.3">
      <c r="G158" s="1"/>
      <c r="H158" s="1"/>
      <c r="I158" s="1"/>
      <c r="J158" s="1"/>
      <c r="K158" s="1"/>
      <c r="L158" s="1"/>
      <c r="N158" s="1">
        <v>156</v>
      </c>
      <c r="O158">
        <v>-0.74171435752365256</v>
      </c>
      <c r="Q158" s="1">
        <v>156</v>
      </c>
      <c r="R158" s="1">
        <v>0.84789693693350121</v>
      </c>
      <c r="S158" s="1"/>
      <c r="T158" s="1">
        <v>156</v>
      </c>
      <c r="U158" s="1">
        <v>2.0525625708780373</v>
      </c>
      <c r="V158" s="1"/>
      <c r="W158" s="1">
        <v>156</v>
      </c>
      <c r="X158" s="1">
        <v>3.1908171175173097</v>
      </c>
      <c r="Y158" s="1"/>
      <c r="Z158" s="1">
        <v>156</v>
      </c>
      <c r="AA158" s="1">
        <v>6.2817426754268597</v>
      </c>
    </row>
    <row r="159" spans="7:27" x14ac:dyDescent="0.3">
      <c r="G159" s="1"/>
      <c r="H159" s="1"/>
      <c r="I159" s="1"/>
      <c r="J159" s="1"/>
      <c r="K159" s="1"/>
      <c r="L159" s="1"/>
      <c r="N159" s="1">
        <v>157</v>
      </c>
      <c r="O159">
        <v>-1.0827505896286462</v>
      </c>
      <c r="Q159" s="1">
        <v>157</v>
      </c>
      <c r="R159" s="1">
        <v>0.60861889595083229</v>
      </c>
      <c r="S159" s="1"/>
      <c r="T159" s="1">
        <v>157</v>
      </c>
      <c r="U159" s="1">
        <v>1.2345599895848118</v>
      </c>
      <c r="V159" s="1"/>
      <c r="W159" s="1">
        <v>157</v>
      </c>
      <c r="X159" s="1">
        <v>3.1458277703728443</v>
      </c>
      <c r="Y159" s="1"/>
      <c r="Z159" s="1">
        <v>157</v>
      </c>
      <c r="AA159" s="1">
        <v>2.6167582465767589</v>
      </c>
    </row>
    <row r="160" spans="7:27" x14ac:dyDescent="0.3">
      <c r="G160" s="1"/>
      <c r="H160" s="1"/>
      <c r="I160" s="1"/>
      <c r="J160" s="1"/>
      <c r="K160" s="1"/>
      <c r="L160" s="1"/>
      <c r="N160" s="1">
        <v>158</v>
      </c>
      <c r="O160">
        <v>9.118514175919834E-2</v>
      </c>
      <c r="Q160" s="1">
        <v>158</v>
      </c>
      <c r="R160" s="1">
        <v>-0.52544315783067441</v>
      </c>
      <c r="S160" s="1"/>
      <c r="T160" s="1">
        <v>158</v>
      </c>
      <c r="U160" s="1">
        <v>0.38532113869393769</v>
      </c>
      <c r="V160" s="1"/>
      <c r="W160" s="1">
        <v>158</v>
      </c>
      <c r="X160" s="1">
        <v>3.6327501713179209</v>
      </c>
      <c r="Y160" s="1"/>
      <c r="Z160" s="1">
        <v>158</v>
      </c>
      <c r="AA160" s="1">
        <v>7.5123748336342953</v>
      </c>
    </row>
    <row r="161" spans="7:27" x14ac:dyDescent="0.3">
      <c r="G161" s="1"/>
      <c r="H161" s="1"/>
      <c r="I161" s="1"/>
      <c r="J161" s="1"/>
      <c r="K161" s="1"/>
      <c r="L161" s="1"/>
      <c r="N161" s="1">
        <v>159</v>
      </c>
      <c r="O161">
        <v>0.2308595880359976</v>
      </c>
      <c r="Q161" s="1">
        <v>159</v>
      </c>
      <c r="R161" s="1">
        <v>1.1167418189461591</v>
      </c>
      <c r="S161" s="1"/>
      <c r="T161" s="1">
        <v>159</v>
      </c>
      <c r="U161" s="1">
        <v>0.70791805493968951</v>
      </c>
      <c r="V161" s="1"/>
      <c r="W161" s="1">
        <v>159</v>
      </c>
      <c r="X161" s="1">
        <v>1.8509669359292027</v>
      </c>
      <c r="Y161" s="1"/>
      <c r="Z161" s="1">
        <v>159</v>
      </c>
      <c r="AA161" s="1">
        <v>5.172319839192709</v>
      </c>
    </row>
    <row r="162" spans="7:27" x14ac:dyDescent="0.3">
      <c r="G162" s="1"/>
      <c r="H162" s="1"/>
      <c r="I162" s="1"/>
      <c r="J162" s="1"/>
      <c r="K162" s="1"/>
      <c r="L162" s="1"/>
      <c r="N162" s="1">
        <v>160</v>
      </c>
      <c r="O162">
        <v>-0.99442404073494584</v>
      </c>
      <c r="Q162" s="1">
        <v>160</v>
      </c>
      <c r="R162" s="1">
        <v>0.57637864183023346</v>
      </c>
      <c r="S162" s="1"/>
      <c r="T162" s="1">
        <v>160</v>
      </c>
      <c r="U162" s="1">
        <v>0.48309735706156398</v>
      </c>
      <c r="V162" s="1"/>
      <c r="W162" s="1">
        <v>160</v>
      </c>
      <c r="X162" s="1">
        <v>4.4490898542028203</v>
      </c>
      <c r="Y162" s="1"/>
      <c r="Z162" s="1">
        <v>160</v>
      </c>
      <c r="AA162" s="1">
        <v>5.7858653767682862</v>
      </c>
    </row>
    <row r="163" spans="7:27" x14ac:dyDescent="0.3">
      <c r="G163" s="1"/>
      <c r="H163" s="1"/>
      <c r="I163" s="1"/>
      <c r="J163" s="1"/>
      <c r="K163" s="1"/>
      <c r="L163" s="1"/>
      <c r="N163" s="1">
        <v>161</v>
      </c>
      <c r="O163">
        <v>-1.4459061208592412</v>
      </c>
      <c r="Q163" s="1">
        <v>161</v>
      </c>
      <c r="R163" s="1">
        <v>0.8276531214899987</v>
      </c>
      <c r="S163" s="1"/>
      <c r="T163" s="1">
        <v>161</v>
      </c>
      <c r="U163" s="1">
        <v>1.3774687372964913</v>
      </c>
      <c r="V163" s="1"/>
      <c r="W163" s="1">
        <v>161</v>
      </c>
      <c r="X163" s="1">
        <v>4.0042266551696626</v>
      </c>
      <c r="Y163" s="1"/>
      <c r="Z163" s="1">
        <v>161</v>
      </c>
      <c r="AA163" s="1">
        <v>5.5718486136487222</v>
      </c>
    </row>
    <row r="164" spans="7:27" x14ac:dyDescent="0.3">
      <c r="G164" s="1"/>
      <c r="H164" s="1"/>
      <c r="I164" s="1"/>
      <c r="J164" s="1"/>
      <c r="K164" s="1"/>
      <c r="L164" s="1"/>
      <c r="N164" s="1">
        <v>162</v>
      </c>
      <c r="O164">
        <v>-0.30498398182100794</v>
      </c>
      <c r="Q164" s="1">
        <v>162</v>
      </c>
      <c r="R164" s="1">
        <v>1.6919841254186396</v>
      </c>
      <c r="S164" s="1"/>
      <c r="T164" s="1">
        <v>162</v>
      </c>
      <c r="U164" s="1">
        <v>1.8332436456191537</v>
      </c>
      <c r="V164" s="1"/>
      <c r="W164" s="1">
        <v>162</v>
      </c>
      <c r="X164" s="1">
        <v>5.031594373607148</v>
      </c>
      <c r="Y164" s="1"/>
      <c r="Z164" s="1">
        <v>162</v>
      </c>
      <c r="AA164" s="1">
        <v>5.7413912607396895</v>
      </c>
    </row>
    <row r="165" spans="7:27" x14ac:dyDescent="0.3">
      <c r="G165" s="1"/>
      <c r="H165" s="1"/>
      <c r="I165" s="1"/>
      <c r="J165" s="1"/>
      <c r="K165" s="1"/>
      <c r="L165" s="1"/>
      <c r="N165" s="1">
        <v>163</v>
      </c>
      <c r="O165">
        <v>8.5934865778981351E-2</v>
      </c>
      <c r="Q165" s="1">
        <v>163</v>
      </c>
      <c r="R165" s="1">
        <v>0.84629448436952204</v>
      </c>
      <c r="S165" s="1"/>
      <c r="T165" s="1">
        <v>163</v>
      </c>
      <c r="U165" s="1">
        <v>3.0567682263521752</v>
      </c>
      <c r="V165" s="1"/>
      <c r="W165" s="1">
        <v>163</v>
      </c>
      <c r="X165" s="1">
        <v>3.5923637228336482</v>
      </c>
      <c r="Y165" s="1"/>
      <c r="Z165" s="1">
        <v>163</v>
      </c>
      <c r="AA165" s="1">
        <v>5.6502897768682399</v>
      </c>
    </row>
    <row r="166" spans="7:27" x14ac:dyDescent="0.3">
      <c r="G166" s="1"/>
      <c r="H166" s="1"/>
      <c r="I166" s="1"/>
      <c r="J166" s="1"/>
      <c r="K166" s="1"/>
      <c r="L166" s="1"/>
      <c r="N166" s="1">
        <v>164</v>
      </c>
      <c r="O166">
        <v>-2.0913732011829489</v>
      </c>
      <c r="Q166" s="1">
        <v>164</v>
      </c>
      <c r="R166" s="1">
        <v>-0.28671438723116049</v>
      </c>
      <c r="S166" s="1"/>
      <c r="T166" s="1">
        <v>164</v>
      </c>
      <c r="U166" s="1">
        <v>4.440138545930802</v>
      </c>
      <c r="V166" s="1"/>
      <c r="W166" s="1">
        <v>164</v>
      </c>
      <c r="X166" s="1">
        <v>5.0713011954883314</v>
      </c>
      <c r="Y166" s="1"/>
      <c r="Z166" s="1">
        <v>164</v>
      </c>
      <c r="AA166" s="1">
        <v>7.5794733062800264</v>
      </c>
    </row>
    <row r="167" spans="7:27" x14ac:dyDescent="0.3">
      <c r="G167" s="1"/>
      <c r="H167" s="1"/>
      <c r="I167" s="1"/>
      <c r="J167" s="1"/>
      <c r="K167" s="1"/>
      <c r="L167" s="1"/>
      <c r="N167" s="1">
        <v>165</v>
      </c>
      <c r="O167">
        <v>-0.48616072163772478</v>
      </c>
      <c r="Q167" s="1">
        <v>165</v>
      </c>
      <c r="R167" s="1">
        <v>-0.17982210981685431</v>
      </c>
      <c r="S167" s="1"/>
      <c r="T167" s="1">
        <v>165</v>
      </c>
      <c r="U167" s="1">
        <v>1.1682505806131109</v>
      </c>
      <c r="V167" s="1"/>
      <c r="W167" s="1">
        <v>165</v>
      </c>
      <c r="X167" s="1">
        <v>5.5566144727833553</v>
      </c>
      <c r="Y167" s="1"/>
      <c r="Z167" s="1">
        <v>165</v>
      </c>
      <c r="AA167" s="1">
        <v>7.1149302302045747</v>
      </c>
    </row>
    <row r="168" spans="7:27" x14ac:dyDescent="0.3">
      <c r="G168" s="1"/>
      <c r="H168" s="1"/>
      <c r="I168" s="1"/>
      <c r="J168" s="1"/>
      <c r="K168" s="1"/>
      <c r="L168" s="1"/>
      <c r="N168" s="1">
        <v>166</v>
      </c>
      <c r="O168">
        <v>-1.0506541166146512</v>
      </c>
      <c r="Q168" s="1">
        <v>166</v>
      </c>
      <c r="R168" s="1">
        <v>-5.659996309853349E-2</v>
      </c>
      <c r="S168" s="1"/>
      <c r="T168" s="1">
        <v>166</v>
      </c>
      <c r="U168" s="1">
        <v>2.4908188462600975</v>
      </c>
      <c r="V168" s="1"/>
      <c r="W168" s="1">
        <v>166</v>
      </c>
      <c r="X168" s="1">
        <v>4.4370618605260077</v>
      </c>
      <c r="Y168" s="1"/>
      <c r="Z168" s="1">
        <v>166</v>
      </c>
      <c r="AA168" s="1">
        <v>3.9037945165728027</v>
      </c>
    </row>
    <row r="169" spans="7:27" x14ac:dyDescent="0.3">
      <c r="G169" s="1"/>
      <c r="H169" s="1"/>
      <c r="I169" s="1"/>
      <c r="J169" s="1"/>
      <c r="K169" s="1"/>
      <c r="L169" s="1"/>
      <c r="N169" s="1">
        <v>167</v>
      </c>
      <c r="O169">
        <v>-1.5666475586984001</v>
      </c>
      <c r="Q169" s="1">
        <v>167</v>
      </c>
      <c r="R169" s="1">
        <v>0.39420147125132798</v>
      </c>
      <c r="S169" s="1"/>
      <c r="T169" s="1">
        <v>167</v>
      </c>
      <c r="U169" s="1">
        <v>2.1386821752191509</v>
      </c>
      <c r="V169" s="1"/>
      <c r="W169" s="1">
        <v>167</v>
      </c>
      <c r="X169" s="1">
        <v>2.8168258108621327</v>
      </c>
      <c r="Y169" s="1"/>
      <c r="Z169" s="1">
        <v>167</v>
      </c>
      <c r="AA169" s="1">
        <v>6.0946115919052364</v>
      </c>
    </row>
    <row r="170" spans="7:27" x14ac:dyDescent="0.3">
      <c r="G170" s="1"/>
      <c r="H170" s="1"/>
      <c r="I170" s="1"/>
      <c r="J170" s="1"/>
      <c r="K170" s="1"/>
      <c r="L170" s="1"/>
      <c r="N170" s="1">
        <v>168</v>
      </c>
      <c r="O170">
        <v>-0.78257642414794759</v>
      </c>
      <c r="Q170" s="1">
        <v>168</v>
      </c>
      <c r="R170" s="1">
        <v>1.9699422799765252</v>
      </c>
      <c r="S170" s="1"/>
      <c r="T170" s="1">
        <v>168</v>
      </c>
      <c r="U170" s="1">
        <v>2.0037204956734991</v>
      </c>
      <c r="V170" s="1"/>
      <c r="W170" s="1">
        <v>168</v>
      </c>
      <c r="X170" s="1">
        <v>3.6792905726754435</v>
      </c>
      <c r="Y170" s="1"/>
      <c r="Z170" s="1">
        <v>168</v>
      </c>
      <c r="AA170" s="1">
        <v>7.0002355183154767</v>
      </c>
    </row>
    <row r="171" spans="7:27" x14ac:dyDescent="0.3">
      <c r="G171" s="1"/>
      <c r="H171" s="1"/>
      <c r="I171" s="1"/>
      <c r="J171" s="1"/>
      <c r="K171" s="1"/>
      <c r="L171" s="1"/>
      <c r="N171" s="1">
        <v>169</v>
      </c>
      <c r="O171">
        <v>-1.4770798478195735</v>
      </c>
      <c r="Q171" s="1">
        <v>169</v>
      </c>
      <c r="R171" s="1">
        <v>0.62500075448160652</v>
      </c>
      <c r="S171" s="1"/>
      <c r="T171" s="1">
        <v>169</v>
      </c>
      <c r="U171" s="1">
        <v>1.7526093625679842</v>
      </c>
      <c r="V171" s="1"/>
      <c r="W171" s="1">
        <v>169</v>
      </c>
      <c r="X171" s="1">
        <v>2.5472059467160584</v>
      </c>
      <c r="Y171" s="1"/>
      <c r="Z171" s="1">
        <v>169</v>
      </c>
      <c r="AA171" s="1">
        <v>8.2576433990206048</v>
      </c>
    </row>
    <row r="172" spans="7:27" x14ac:dyDescent="0.3">
      <c r="G172" s="1"/>
      <c r="H172" s="1"/>
      <c r="I172" s="1"/>
      <c r="J172" s="1"/>
      <c r="K172" s="1"/>
      <c r="L172" s="1"/>
      <c r="N172" s="1">
        <v>170</v>
      </c>
      <c r="O172">
        <v>-1.2849752394573521</v>
      </c>
      <c r="Q172" s="1">
        <v>170</v>
      </c>
      <c r="R172" s="1">
        <v>-0.57690530644497884</v>
      </c>
      <c r="S172" s="1"/>
      <c r="T172" s="1">
        <v>170</v>
      </c>
      <c r="U172" s="1">
        <v>3.1577326780934953</v>
      </c>
      <c r="V172" s="1"/>
      <c r="W172" s="1">
        <v>170</v>
      </c>
      <c r="X172" s="1">
        <v>4.8787618875478245</v>
      </c>
      <c r="Y172" s="1"/>
      <c r="Z172" s="1">
        <v>170</v>
      </c>
      <c r="AA172" s="1">
        <v>3.7611945322186302</v>
      </c>
    </row>
    <row r="173" spans="7:27" x14ac:dyDescent="0.3">
      <c r="G173" s="1"/>
      <c r="H173" s="1"/>
      <c r="I173" s="1"/>
      <c r="J173" s="1"/>
      <c r="K173" s="1"/>
      <c r="L173" s="1"/>
      <c r="N173" s="1">
        <v>171</v>
      </c>
      <c r="O173">
        <v>-1.5220912303845258E-2</v>
      </c>
      <c r="Q173" s="1">
        <v>171</v>
      </c>
      <c r="R173" s="1">
        <v>0.28747512099242123</v>
      </c>
      <c r="S173" s="1"/>
      <c r="T173" s="1">
        <v>171</v>
      </c>
      <c r="U173" s="1">
        <v>2.7602392121995338</v>
      </c>
      <c r="V173" s="1"/>
      <c r="W173" s="1">
        <v>171</v>
      </c>
      <c r="X173" s="1">
        <v>3.6478332239403044</v>
      </c>
      <c r="Y173" s="1"/>
      <c r="Z173" s="1">
        <v>171</v>
      </c>
      <c r="AA173" s="1">
        <v>4.4303754983788561</v>
      </c>
    </row>
    <row r="174" spans="7:27" x14ac:dyDescent="0.3">
      <c r="G174" s="1"/>
      <c r="H174" s="1"/>
      <c r="I174" s="1"/>
      <c r="J174" s="1"/>
      <c r="K174" s="1"/>
      <c r="L174" s="1"/>
      <c r="N174" s="1">
        <v>172</v>
      </c>
      <c r="O174">
        <v>-0.36005614318122692</v>
      </c>
      <c r="Q174" s="1">
        <v>172</v>
      </c>
      <c r="R174" s="1">
        <v>-0.18485842895680993</v>
      </c>
      <c r="S174" s="1"/>
      <c r="T174" s="1">
        <v>172</v>
      </c>
      <c r="U174" s="1">
        <v>2.5428736219390085</v>
      </c>
      <c r="V174" s="1"/>
      <c r="W174" s="1">
        <v>172</v>
      </c>
      <c r="X174" s="1">
        <v>4.5203749126914072</v>
      </c>
      <c r="Y174" s="1"/>
      <c r="Z174" s="1">
        <v>172</v>
      </c>
      <c r="AA174" s="1">
        <v>6.1223778535372002</v>
      </c>
    </row>
    <row r="175" spans="7:27" x14ac:dyDescent="0.3">
      <c r="G175" s="1"/>
      <c r="H175" s="1"/>
      <c r="I175" s="1"/>
      <c r="J175" s="1"/>
      <c r="K175" s="1"/>
      <c r="L175" s="1"/>
      <c r="N175" s="1">
        <v>173</v>
      </c>
      <c r="O175">
        <v>-1.1980048759796715</v>
      </c>
      <c r="Q175" s="1">
        <v>173</v>
      </c>
      <c r="R175" s="1">
        <v>0.10391223801012273</v>
      </c>
      <c r="S175" s="1"/>
      <c r="T175" s="1">
        <v>173</v>
      </c>
      <c r="U175" s="1">
        <v>1.6675483167048917</v>
      </c>
      <c r="V175" s="1"/>
      <c r="W175" s="1">
        <v>173</v>
      </c>
      <c r="X175" s="1">
        <v>4.1210982223605939</v>
      </c>
      <c r="Y175" s="1"/>
      <c r="Z175" s="1">
        <v>173</v>
      </c>
      <c r="AA175" s="1">
        <v>3.2416921712350586</v>
      </c>
    </row>
    <row r="176" spans="7:27" x14ac:dyDescent="0.3">
      <c r="G176" s="1"/>
      <c r="H176" s="1"/>
      <c r="I176" s="1"/>
      <c r="J176" s="1"/>
      <c r="K176" s="1"/>
      <c r="L176" s="1"/>
      <c r="N176" s="1">
        <v>174</v>
      </c>
      <c r="O176">
        <v>-1.5249788374659845E-2</v>
      </c>
      <c r="Q176" s="1">
        <v>174</v>
      </c>
      <c r="R176" s="1">
        <v>0.13482563737099565</v>
      </c>
      <c r="S176" s="1"/>
      <c r="T176" s="1">
        <v>174</v>
      </c>
      <c r="U176" s="1">
        <v>2.1589903588445405</v>
      </c>
      <c r="V176" s="1"/>
      <c r="W176" s="1">
        <v>174</v>
      </c>
      <c r="X176" s="1">
        <v>4.0828507036092461</v>
      </c>
      <c r="Y176" s="1"/>
      <c r="Z176" s="1">
        <v>174</v>
      </c>
      <c r="AA176" s="1">
        <v>6.7956441961152976</v>
      </c>
    </row>
    <row r="177" spans="7:27" x14ac:dyDescent="0.3">
      <c r="G177" s="1"/>
      <c r="H177" s="1"/>
      <c r="I177" s="1"/>
      <c r="J177" s="1"/>
      <c r="K177" s="1"/>
      <c r="L177" s="1"/>
      <c r="N177" s="1">
        <v>175</v>
      </c>
      <c r="O177">
        <v>-0.7784220623178435</v>
      </c>
      <c r="Q177" s="1">
        <v>175</v>
      </c>
      <c r="R177" s="1">
        <v>0.43070379935031833</v>
      </c>
      <c r="S177" s="1"/>
      <c r="T177" s="1">
        <v>175</v>
      </c>
      <c r="U177" s="1">
        <v>2.3809618386123748</v>
      </c>
      <c r="V177" s="1"/>
      <c r="W177" s="1">
        <v>175</v>
      </c>
      <c r="X177" s="1">
        <v>4.9224237928374279</v>
      </c>
      <c r="Y177" s="1"/>
      <c r="Z177" s="1">
        <v>175</v>
      </c>
      <c r="AA177" s="1">
        <v>4.8454135953526221</v>
      </c>
    </row>
    <row r="178" spans="7:27" x14ac:dyDescent="0.3">
      <c r="G178" s="1"/>
      <c r="H178" s="1"/>
      <c r="I178" s="1"/>
      <c r="J178" s="1"/>
      <c r="K178" s="1"/>
      <c r="L178" s="1"/>
      <c r="N178" s="1">
        <v>176</v>
      </c>
      <c r="O178">
        <v>-0.33924305118506232</v>
      </c>
      <c r="Q178" s="1">
        <v>176</v>
      </c>
      <c r="R178" s="1">
        <v>1.6930702498025103</v>
      </c>
      <c r="S178" s="1"/>
      <c r="T178" s="1">
        <v>176</v>
      </c>
      <c r="U178" s="1">
        <v>5.9819310286398055</v>
      </c>
      <c r="V178" s="1"/>
      <c r="W178" s="1">
        <v>176</v>
      </c>
      <c r="X178" s="1">
        <v>4.2153544296032965</v>
      </c>
      <c r="Y178" s="1"/>
      <c r="Z178" s="1">
        <v>176</v>
      </c>
      <c r="AA178" s="1">
        <v>4.7580646124349002</v>
      </c>
    </row>
    <row r="179" spans="7:27" x14ac:dyDescent="0.3">
      <c r="G179" s="1"/>
      <c r="H179" s="1"/>
      <c r="I179" s="1"/>
      <c r="J179" s="1"/>
      <c r="K179" s="1"/>
      <c r="L179" s="1"/>
      <c r="N179" s="1">
        <v>177</v>
      </c>
      <c r="O179">
        <v>-1.4850196085873142</v>
      </c>
      <c r="Q179" s="1">
        <v>177</v>
      </c>
      <c r="R179" s="1">
        <v>0.60906855772187163</v>
      </c>
      <c r="S179" s="1"/>
      <c r="T179" s="1">
        <v>177</v>
      </c>
      <c r="U179" s="1">
        <v>4.6535166143911377</v>
      </c>
      <c r="V179" s="1"/>
      <c r="W179" s="1">
        <v>177</v>
      </c>
      <c r="X179" s="1">
        <v>5.1300279045580428</v>
      </c>
      <c r="Y179" s="1"/>
      <c r="Z179" s="1">
        <v>177</v>
      </c>
      <c r="AA179" s="1">
        <v>8.1677683869920781</v>
      </c>
    </row>
    <row r="180" spans="7:27" x14ac:dyDescent="0.3">
      <c r="G180" s="1"/>
      <c r="H180" s="1"/>
      <c r="I180" s="1"/>
      <c r="J180" s="1"/>
      <c r="K180" s="1"/>
      <c r="L180" s="1"/>
      <c r="N180" s="1">
        <v>178</v>
      </c>
      <c r="O180">
        <v>0.30990248658102548</v>
      </c>
      <c r="Q180" s="1">
        <v>178</v>
      </c>
      <c r="R180" s="1">
        <v>-0.3533923148116993</v>
      </c>
      <c r="S180" s="1"/>
      <c r="T180" s="1">
        <v>178</v>
      </c>
      <c r="U180" s="1">
        <v>4.5420381019655274</v>
      </c>
      <c r="V180" s="1"/>
      <c r="W180" s="1">
        <v>178</v>
      </c>
      <c r="X180" s="1">
        <v>4.0705639057013761</v>
      </c>
      <c r="Y180" s="1"/>
      <c r="Z180" s="1">
        <v>178</v>
      </c>
      <c r="AA180" s="1">
        <v>5.5747697571411283</v>
      </c>
    </row>
    <row r="181" spans="7:27" x14ac:dyDescent="0.3">
      <c r="G181" s="1"/>
      <c r="H181" s="1"/>
      <c r="I181" s="1"/>
      <c r="J181" s="1"/>
      <c r="K181" s="1"/>
      <c r="L181" s="1"/>
      <c r="N181" s="1">
        <v>179</v>
      </c>
      <c r="O181">
        <v>-1.8881052095815465</v>
      </c>
      <c r="Q181" s="1">
        <v>179</v>
      </c>
      <c r="R181" s="1">
        <v>-1.8930074353206932</v>
      </c>
      <c r="S181" s="1"/>
      <c r="T181" s="1">
        <v>179</v>
      </c>
      <c r="U181" s="1">
        <v>2.2165758940694196</v>
      </c>
      <c r="V181" s="1"/>
      <c r="W181" s="1">
        <v>179</v>
      </c>
      <c r="X181" s="1">
        <v>3.6689532030807701</v>
      </c>
      <c r="Y181" s="1"/>
      <c r="Z181" s="1">
        <v>179</v>
      </c>
      <c r="AA181" s="1">
        <v>4.7023837281439524</v>
      </c>
    </row>
    <row r="182" spans="7:27" x14ac:dyDescent="0.3">
      <c r="G182" s="1"/>
      <c r="H182" s="1"/>
      <c r="I182" s="1"/>
      <c r="J182" s="1"/>
      <c r="K182" s="1"/>
      <c r="L182" s="1"/>
      <c r="N182" s="1">
        <v>180</v>
      </c>
      <c r="O182">
        <v>-1.3645868594479145</v>
      </c>
      <c r="Q182" s="1">
        <v>180</v>
      </c>
      <c r="R182" s="1">
        <v>1.0594728324206122</v>
      </c>
      <c r="S182" s="1"/>
      <c r="T182" s="1">
        <v>180</v>
      </c>
      <c r="U182" s="1">
        <v>0.55526978867198507</v>
      </c>
      <c r="V182" s="1"/>
      <c r="W182" s="1">
        <v>180</v>
      </c>
      <c r="X182" s="1">
        <v>4.7296289206820532</v>
      </c>
      <c r="Y182" s="1"/>
      <c r="Z182" s="1">
        <v>180</v>
      </c>
      <c r="AA182" s="1">
        <v>6.1681695196007693</v>
      </c>
    </row>
    <row r="183" spans="7:27" x14ac:dyDescent="0.3">
      <c r="G183" s="1"/>
      <c r="H183" s="1"/>
      <c r="I183" s="1"/>
      <c r="J183" s="1"/>
      <c r="K183" s="1"/>
      <c r="L183" s="1"/>
      <c r="N183" s="1">
        <v>181</v>
      </c>
      <c r="O183">
        <v>-1.9818161211334155</v>
      </c>
      <c r="Q183" s="1">
        <v>181</v>
      </c>
      <c r="R183" s="1">
        <v>-0.60061211518746804</v>
      </c>
      <c r="S183" s="1"/>
      <c r="T183" s="1">
        <v>181</v>
      </c>
      <c r="U183" s="1">
        <v>1.4061810431210406</v>
      </c>
      <c r="V183" s="1"/>
      <c r="W183" s="1">
        <v>181</v>
      </c>
      <c r="X183" s="1">
        <v>4.8369034096036687</v>
      </c>
      <c r="Y183" s="1"/>
      <c r="Z183" s="1">
        <v>181</v>
      </c>
      <c r="AA183" s="1">
        <v>5.2329155728100734</v>
      </c>
    </row>
    <row r="184" spans="7:27" x14ac:dyDescent="0.3">
      <c r="G184" s="1"/>
      <c r="H184" s="1"/>
      <c r="I184" s="1"/>
      <c r="J184" s="1"/>
      <c r="K184" s="1"/>
      <c r="L184" s="1"/>
      <c r="N184" s="1">
        <v>182</v>
      </c>
      <c r="O184">
        <v>-0.4644674776509774</v>
      </c>
      <c r="Q184" s="1">
        <v>182</v>
      </c>
      <c r="R184" s="1">
        <v>5.2758000331839694E-2</v>
      </c>
      <c r="S184" s="1"/>
      <c r="T184" s="1">
        <v>182</v>
      </c>
      <c r="U184" s="1">
        <v>2.6570058069989715</v>
      </c>
      <c r="V184" s="1"/>
      <c r="W184" s="1">
        <v>182</v>
      </c>
      <c r="X184" s="1">
        <v>3.8725548392386591</v>
      </c>
      <c r="Y184" s="1"/>
      <c r="Z184" s="1">
        <v>182</v>
      </c>
      <c r="AA184" s="1">
        <v>8.008943481445872</v>
      </c>
    </row>
    <row r="185" spans="7:27" x14ac:dyDescent="0.3">
      <c r="G185" s="1"/>
      <c r="H185" s="1"/>
      <c r="I185" s="1"/>
      <c r="J185" s="1"/>
      <c r="K185" s="1"/>
      <c r="L185" s="1"/>
      <c r="N185" s="1">
        <v>183</v>
      </c>
      <c r="O185">
        <v>-0.55299364517096061</v>
      </c>
      <c r="Q185" s="1">
        <v>183</v>
      </c>
      <c r="R185" s="1">
        <v>-7.5754991824463047E-2</v>
      </c>
      <c r="S185" s="1"/>
      <c r="T185" s="1">
        <v>183</v>
      </c>
      <c r="U185" s="1">
        <v>2.5493830519365677</v>
      </c>
      <c r="V185" s="1"/>
      <c r="W185" s="1">
        <v>183</v>
      </c>
      <c r="X185" s="1">
        <v>3.7331423903967811</v>
      </c>
      <c r="Y185" s="1"/>
      <c r="Z185" s="1">
        <v>183</v>
      </c>
      <c r="AA185" s="1">
        <v>4.9975852918751844</v>
      </c>
    </row>
    <row r="186" spans="7:27" x14ac:dyDescent="0.3">
      <c r="G186" s="1"/>
      <c r="H186" s="1"/>
      <c r="I186" s="1"/>
      <c r="J186" s="1"/>
      <c r="K186" s="1"/>
      <c r="L186" s="1"/>
      <c r="N186" s="1">
        <v>184</v>
      </c>
      <c r="O186">
        <v>-0.92822797998760276</v>
      </c>
      <c r="Q186" s="1">
        <v>184</v>
      </c>
      <c r="R186" s="1">
        <v>0.29015389191929825</v>
      </c>
      <c r="S186" s="1"/>
      <c r="T186" s="1">
        <v>184</v>
      </c>
      <c r="U186" s="1">
        <v>4.7502905487052987</v>
      </c>
      <c r="V186" s="1"/>
      <c r="W186" s="1">
        <v>184</v>
      </c>
      <c r="X186" s="1">
        <v>4.4197511126208484</v>
      </c>
      <c r="Y186" s="1"/>
      <c r="Z186" s="1">
        <v>184</v>
      </c>
      <c r="AA186" s="1">
        <v>7.4020079984032972</v>
      </c>
    </row>
    <row r="187" spans="7:27" x14ac:dyDescent="0.3">
      <c r="G187" s="1"/>
      <c r="H187" s="1"/>
      <c r="I187" s="1"/>
      <c r="J187" s="1"/>
      <c r="K187" s="1"/>
      <c r="L187" s="1"/>
      <c r="N187" s="1">
        <v>185</v>
      </c>
      <c r="O187">
        <v>-7.1272058306535657E-2</v>
      </c>
      <c r="Q187" s="1">
        <v>185</v>
      </c>
      <c r="R187" s="1">
        <v>1.0691465450451387</v>
      </c>
      <c r="S187" s="1"/>
      <c r="T187" s="1">
        <v>185</v>
      </c>
      <c r="U187" s="1">
        <v>0.12517041083585134</v>
      </c>
      <c r="V187" s="1"/>
      <c r="W187" s="1">
        <v>185</v>
      </c>
      <c r="X187" s="1">
        <v>4.7153709234770531</v>
      </c>
      <c r="Y187" s="1"/>
      <c r="Z187" s="1">
        <v>185</v>
      </c>
      <c r="AA187" s="1">
        <v>2.5774610536338303</v>
      </c>
    </row>
    <row r="188" spans="7:27" x14ac:dyDescent="0.3">
      <c r="G188" s="1"/>
      <c r="H188" s="1"/>
      <c r="I188" s="1"/>
      <c r="J188" s="1"/>
      <c r="K188" s="1"/>
      <c r="L188" s="1"/>
      <c r="N188" s="1">
        <v>186</v>
      </c>
      <c r="O188">
        <v>0.16231124980094658</v>
      </c>
      <c r="Q188" s="1">
        <v>186</v>
      </c>
      <c r="R188" s="1">
        <v>1.5367613318287896</v>
      </c>
      <c r="S188" s="1"/>
      <c r="T188" s="1">
        <v>186</v>
      </c>
      <c r="U188" s="1">
        <v>3.6520179133338599</v>
      </c>
      <c r="V188" s="1"/>
      <c r="W188" s="1">
        <v>186</v>
      </c>
      <c r="X188" s="1">
        <v>4.0337748749546298</v>
      </c>
      <c r="Y188" s="1"/>
      <c r="Z188" s="1">
        <v>186</v>
      </c>
      <c r="AA188" s="1">
        <v>5.8982269072919875</v>
      </c>
    </row>
    <row r="189" spans="7:27" x14ac:dyDescent="0.3">
      <c r="G189" s="1"/>
      <c r="H189" s="1"/>
      <c r="I189" s="1"/>
      <c r="J189" s="1"/>
      <c r="K189" s="1"/>
      <c r="L189" s="1"/>
      <c r="N189" s="1">
        <v>187</v>
      </c>
      <c r="O189">
        <v>1.0374936446959981</v>
      </c>
      <c r="Q189" s="1">
        <v>187</v>
      </c>
      <c r="R189" s="1">
        <v>1.9615232046605469</v>
      </c>
      <c r="S189" s="1"/>
      <c r="T189" s="1">
        <v>187</v>
      </c>
      <c r="U189" s="1">
        <v>2.1691074490160873</v>
      </c>
      <c r="V189" s="1"/>
      <c r="W189" s="1">
        <v>187</v>
      </c>
      <c r="X189" s="1">
        <v>5.362427955104649</v>
      </c>
      <c r="Y189" s="1"/>
      <c r="Z189" s="1">
        <v>187</v>
      </c>
      <c r="AA189" s="1">
        <v>7.3776549879498905</v>
      </c>
    </row>
    <row r="190" spans="7:27" x14ac:dyDescent="0.3">
      <c r="G190" s="1"/>
      <c r="H190" s="1"/>
      <c r="I190" s="1"/>
      <c r="J190" s="1"/>
      <c r="K190" s="1"/>
      <c r="L190" s="1"/>
      <c r="N190" s="1">
        <v>188</v>
      </c>
      <c r="O190">
        <v>0.59927049941674038</v>
      </c>
      <c r="Q190" s="1">
        <v>188</v>
      </c>
      <c r="R190" s="1">
        <v>0.47756093364188879</v>
      </c>
      <c r="S190" s="1"/>
      <c r="T190" s="1">
        <v>188</v>
      </c>
      <c r="U190" s="1">
        <v>-0.38741101650408671</v>
      </c>
      <c r="V190" s="1"/>
      <c r="W190" s="1">
        <v>188</v>
      </c>
      <c r="X190" s="1">
        <v>3.666732030391648</v>
      </c>
      <c r="Y190" s="1"/>
      <c r="Z190" s="1">
        <v>188</v>
      </c>
      <c r="AA190" s="1">
        <v>6.7097870591099404</v>
      </c>
    </row>
    <row r="191" spans="7:27" x14ac:dyDescent="0.3">
      <c r="G191" s="1"/>
      <c r="H191" s="1"/>
      <c r="I191" s="1"/>
      <c r="J191" s="1"/>
      <c r="K191" s="1"/>
      <c r="L191" s="1"/>
      <c r="N191" s="1">
        <v>189</v>
      </c>
      <c r="O191">
        <v>-1.8182883050058656</v>
      </c>
      <c r="Q191" s="1">
        <v>189</v>
      </c>
      <c r="R191" s="1">
        <v>1.0796556313031644</v>
      </c>
      <c r="S191" s="1"/>
      <c r="T191" s="1">
        <v>189</v>
      </c>
      <c r="U191" s="1">
        <v>2.0441907381933637</v>
      </c>
      <c r="V191" s="1"/>
      <c r="W191" s="1">
        <v>189</v>
      </c>
      <c r="X191" s="1">
        <v>3.2611707844480771</v>
      </c>
      <c r="Y191" s="1"/>
      <c r="Z191" s="1">
        <v>189</v>
      </c>
      <c r="AA191" s="1">
        <v>6.808963570954579</v>
      </c>
    </row>
    <row r="192" spans="7:27" x14ac:dyDescent="0.3">
      <c r="G192" s="1"/>
      <c r="H192" s="1"/>
      <c r="I192" s="1"/>
      <c r="J192" s="1"/>
      <c r="K192" s="1"/>
      <c r="L192" s="1"/>
      <c r="N192" s="1">
        <v>190</v>
      </c>
      <c r="O192">
        <v>0.44271159812745253</v>
      </c>
      <c r="Q192" s="1">
        <v>190</v>
      </c>
      <c r="R192" s="1">
        <v>0.48222503021052909</v>
      </c>
      <c r="S192" s="1"/>
      <c r="T192" s="1">
        <v>190</v>
      </c>
      <c r="U192" s="1">
        <v>2.7118826097729127</v>
      </c>
      <c r="V192" s="1"/>
      <c r="W192" s="1">
        <v>190</v>
      </c>
      <c r="X192" s="1">
        <v>5.5224035990038907</v>
      </c>
      <c r="Y192" s="1"/>
      <c r="Z192" s="1">
        <v>190</v>
      </c>
      <c r="AA192" s="1">
        <v>5.315752787774378</v>
      </c>
    </row>
    <row r="193" spans="7:27" x14ac:dyDescent="0.3">
      <c r="G193" s="1"/>
      <c r="H193" s="1"/>
      <c r="I193" s="1"/>
      <c r="J193" s="1"/>
      <c r="K193" s="1"/>
      <c r="L193" s="1"/>
      <c r="N193" s="1">
        <v>191</v>
      </c>
      <c r="O193">
        <v>-1.1933799553436528</v>
      </c>
      <c r="Q193" s="1">
        <v>191</v>
      </c>
      <c r="R193" s="1">
        <v>2.0138966195064487</v>
      </c>
      <c r="S193" s="1"/>
      <c r="T193" s="1">
        <v>191</v>
      </c>
      <c r="U193" s="1">
        <v>1.7131078261346002</v>
      </c>
      <c r="V193" s="1"/>
      <c r="W193" s="1">
        <v>191</v>
      </c>
      <c r="X193" s="1">
        <v>2.3181767438515091</v>
      </c>
      <c r="Y193" s="1"/>
      <c r="Z193" s="1">
        <v>191</v>
      </c>
      <c r="AA193" s="1">
        <v>5.2138226544596549</v>
      </c>
    </row>
    <row r="194" spans="7:27" x14ac:dyDescent="0.3">
      <c r="G194" s="1"/>
      <c r="H194" s="1"/>
      <c r="I194" s="1"/>
      <c r="J194" s="1"/>
      <c r="K194" s="1"/>
      <c r="L194" s="1"/>
      <c r="N194" s="1">
        <v>192</v>
      </c>
      <c r="O194">
        <v>-7.4114646822645791E-2</v>
      </c>
      <c r="Q194" s="1">
        <v>192</v>
      </c>
      <c r="R194" s="1">
        <v>-1.5631651235757942</v>
      </c>
      <c r="S194" s="1"/>
      <c r="T194" s="1">
        <v>192</v>
      </c>
      <c r="U194" s="1">
        <v>1.6029079886897153</v>
      </c>
      <c r="V194" s="1"/>
      <c r="W194" s="1">
        <v>192</v>
      </c>
      <c r="X194" s="1">
        <v>2.2309073575051723</v>
      </c>
      <c r="Y194" s="1"/>
      <c r="Z194" s="1">
        <v>192</v>
      </c>
      <c r="AA194" s="1">
        <v>4.7061368870486433</v>
      </c>
    </row>
    <row r="195" spans="7:27" x14ac:dyDescent="0.3">
      <c r="G195" s="1"/>
      <c r="H195" s="1"/>
      <c r="I195" s="1"/>
      <c r="J195" s="1"/>
      <c r="K195" s="1"/>
      <c r="L195" s="1"/>
      <c r="N195" s="1">
        <v>193</v>
      </c>
      <c r="O195">
        <v>1.6458757729708515</v>
      </c>
      <c r="Q195" s="1">
        <v>193</v>
      </c>
      <c r="R195" s="1">
        <v>1.2412793119330561</v>
      </c>
      <c r="S195" s="1"/>
      <c r="T195" s="1">
        <v>193</v>
      </c>
      <c r="U195" s="1">
        <v>1.7853908567198078</v>
      </c>
      <c r="V195" s="1"/>
      <c r="W195" s="1">
        <v>193</v>
      </c>
      <c r="X195" s="1">
        <v>5.0734794762261304</v>
      </c>
      <c r="Y195" s="1"/>
      <c r="Z195" s="1">
        <v>193</v>
      </c>
      <c r="AA195" s="1">
        <v>5.0825684911908677</v>
      </c>
    </row>
    <row r="196" spans="7:27" x14ac:dyDescent="0.3">
      <c r="G196" s="1"/>
      <c r="H196" s="1"/>
      <c r="I196" s="1"/>
      <c r="J196" s="1"/>
      <c r="K196" s="1"/>
      <c r="L196" s="1"/>
      <c r="N196" s="1">
        <v>194</v>
      </c>
      <c r="O196">
        <v>0.36794242644795694</v>
      </c>
      <c r="Q196" s="1">
        <v>194</v>
      </c>
      <c r="R196" s="1">
        <v>1.4551144796043358E-4</v>
      </c>
      <c r="S196" s="1"/>
      <c r="T196" s="1">
        <v>194</v>
      </c>
      <c r="U196" s="1">
        <v>1.4188999800158202</v>
      </c>
      <c r="V196" s="1"/>
      <c r="W196" s="1">
        <v>194</v>
      </c>
      <c r="X196" s="1">
        <v>3.5386570893687024</v>
      </c>
      <c r="Y196" s="1"/>
      <c r="Z196" s="1">
        <v>194</v>
      </c>
      <c r="AA196" s="1">
        <v>5.8682139857211091</v>
      </c>
    </row>
    <row r="197" spans="7:27" x14ac:dyDescent="0.3">
      <c r="G197" s="1"/>
      <c r="H197" s="1"/>
      <c r="I197" s="1"/>
      <c r="J197" s="1"/>
      <c r="K197" s="1"/>
      <c r="L197" s="1"/>
      <c r="N197" s="1">
        <v>195</v>
      </c>
      <c r="O197">
        <v>-1.1924843675652768</v>
      </c>
      <c r="Q197" s="1">
        <v>195</v>
      </c>
      <c r="R197" s="1">
        <v>1.2372716206805272</v>
      </c>
      <c r="S197" s="1"/>
      <c r="T197" s="1">
        <v>195</v>
      </c>
      <c r="U197" s="1">
        <v>3.5659026331910404</v>
      </c>
      <c r="V197" s="1"/>
      <c r="W197" s="1">
        <v>195</v>
      </c>
      <c r="X197" s="1">
        <v>4.3225608220255838</v>
      </c>
      <c r="Y197" s="1"/>
      <c r="Z197" s="1">
        <v>195</v>
      </c>
      <c r="AA197" s="1">
        <v>6.0743893537497904</v>
      </c>
    </row>
    <row r="198" spans="7:27" x14ac:dyDescent="0.3">
      <c r="G198" s="1"/>
      <c r="H198" s="1"/>
      <c r="I198" s="1"/>
      <c r="J198" s="1"/>
      <c r="K198" s="1"/>
      <c r="L198" s="1"/>
      <c r="N198" s="1">
        <v>196</v>
      </c>
      <c r="O198">
        <v>0.14261575019611183</v>
      </c>
      <c r="Q198" s="1">
        <v>196</v>
      </c>
      <c r="R198" s="1">
        <v>-0.75949465865198207</v>
      </c>
      <c r="S198" s="1"/>
      <c r="T198" s="1">
        <v>196</v>
      </c>
      <c r="U198" s="1">
        <v>2.2039929804141996</v>
      </c>
      <c r="V198" s="1"/>
      <c r="W198" s="1">
        <v>196</v>
      </c>
      <c r="X198" s="1">
        <v>4.9684454897082899</v>
      </c>
      <c r="Y198" s="1"/>
      <c r="Z198" s="1">
        <v>196</v>
      </c>
      <c r="AA198" s="1">
        <v>5.0452157201703169</v>
      </c>
    </row>
    <row r="199" spans="7:27" x14ac:dyDescent="0.3">
      <c r="G199" s="1"/>
      <c r="H199" s="1"/>
      <c r="I199" s="1"/>
      <c r="J199" s="1"/>
      <c r="K199" s="1"/>
      <c r="L199" s="1"/>
      <c r="N199" s="1">
        <v>197</v>
      </c>
      <c r="O199">
        <v>-1.2076358465341013</v>
      </c>
      <c r="Q199" s="1">
        <v>197</v>
      </c>
      <c r="R199" s="1">
        <v>1.5172380942520238</v>
      </c>
      <c r="S199" s="1"/>
      <c r="T199" s="1">
        <v>197</v>
      </c>
      <c r="U199" s="1">
        <v>0.87702585665161914</v>
      </c>
      <c r="V199" s="1"/>
      <c r="W199" s="1">
        <v>197</v>
      </c>
      <c r="X199" s="1">
        <v>3.1446440130347213</v>
      </c>
      <c r="Y199" s="1"/>
      <c r="Z199" s="1">
        <v>197</v>
      </c>
      <c r="AA199" s="1">
        <v>7.483202832869738</v>
      </c>
    </row>
    <row r="200" spans="7:27" x14ac:dyDescent="0.3">
      <c r="G200" s="1"/>
      <c r="H200" s="1"/>
      <c r="I200" s="1"/>
      <c r="J200" s="1"/>
      <c r="K200" s="1"/>
      <c r="L200" s="1"/>
      <c r="N200" s="1">
        <v>198</v>
      </c>
      <c r="O200">
        <v>-0.39060533293461808</v>
      </c>
      <c r="Q200" s="1">
        <v>198</v>
      </c>
      <c r="R200" s="1">
        <v>7.364933416998698E-2</v>
      </c>
      <c r="S200" s="1"/>
      <c r="T200" s="1">
        <v>198</v>
      </c>
      <c r="U200" s="1">
        <v>2.1257763252090403</v>
      </c>
      <c r="V200" s="1"/>
      <c r="W200" s="1">
        <v>198</v>
      </c>
      <c r="X200" s="1">
        <v>3.0321413479460748</v>
      </c>
      <c r="Y200" s="1"/>
      <c r="Z200" s="1">
        <v>198</v>
      </c>
      <c r="AA200" s="1">
        <v>5.5765169324238526</v>
      </c>
    </row>
    <row r="201" spans="7:27" x14ac:dyDescent="0.3">
      <c r="G201" s="1"/>
      <c r="H201" s="1"/>
      <c r="I201" s="1"/>
      <c r="J201" s="1"/>
      <c r="K201" s="1"/>
      <c r="L201" s="1"/>
      <c r="N201" s="1">
        <v>199</v>
      </c>
      <c r="O201">
        <v>-1.1497081976532773</v>
      </c>
      <c r="Q201" s="1">
        <v>199</v>
      </c>
      <c r="R201" s="1">
        <v>-0.83478251711822493</v>
      </c>
      <c r="S201" s="1"/>
      <c r="T201" s="1">
        <v>199</v>
      </c>
      <c r="U201" s="1">
        <v>1.743078585531237</v>
      </c>
      <c r="V201" s="1"/>
      <c r="W201" s="1">
        <v>199</v>
      </c>
      <c r="X201" s="1">
        <v>5.3403848898794184</v>
      </c>
      <c r="Y201" s="1"/>
      <c r="Z201" s="1">
        <v>199</v>
      </c>
      <c r="AA201" s="1">
        <v>6.1589656217917366</v>
      </c>
    </row>
    <row r="202" spans="7:27" x14ac:dyDescent="0.3">
      <c r="G202" s="1"/>
      <c r="H202" s="1"/>
      <c r="I202" s="1"/>
      <c r="J202" s="1"/>
      <c r="K202" s="1"/>
      <c r="L202" s="1"/>
      <c r="N202" s="1">
        <v>200</v>
      </c>
      <c r="O202">
        <v>0.57254840433302867</v>
      </c>
      <c r="Q202" s="1">
        <v>200</v>
      </c>
      <c r="R202" s="1">
        <v>0.20621369568195666</v>
      </c>
      <c r="S202" s="1"/>
      <c r="T202" s="1">
        <v>200</v>
      </c>
      <c r="U202" s="1">
        <v>2.031716476132611</v>
      </c>
      <c r="V202" s="1"/>
      <c r="W202" s="1">
        <v>200</v>
      </c>
      <c r="X202" s="1">
        <v>4.8536503732496277</v>
      </c>
      <c r="Y202" s="1"/>
      <c r="Z202" s="1">
        <v>200</v>
      </c>
      <c r="AA202" s="1">
        <v>8.4459758892400885</v>
      </c>
    </row>
    <row r="203" spans="7:27" x14ac:dyDescent="0.3">
      <c r="G203" s="1"/>
      <c r="H203" s="1"/>
      <c r="I203" s="1"/>
      <c r="J203" s="1"/>
      <c r="K203" s="1"/>
      <c r="L203" s="1"/>
      <c r="N203" s="1">
        <v>201</v>
      </c>
      <c r="O203">
        <v>-0.96487109325172826</v>
      </c>
      <c r="Q203" s="1">
        <v>201</v>
      </c>
      <c r="R203" s="1">
        <v>0.6184032813753606</v>
      </c>
      <c r="S203" s="1"/>
      <c r="T203" s="1">
        <v>201</v>
      </c>
      <c r="U203" s="1">
        <v>1.3568010597936107</v>
      </c>
      <c r="V203" s="1"/>
      <c r="W203" s="1">
        <v>201</v>
      </c>
      <c r="X203" s="1">
        <v>4.5596816574679089</v>
      </c>
      <c r="Y203" s="1"/>
      <c r="Z203" s="1">
        <v>201</v>
      </c>
      <c r="AA203" s="1">
        <v>7.0640256318416501</v>
      </c>
    </row>
    <row r="204" spans="7:27" x14ac:dyDescent="0.3">
      <c r="G204" s="1"/>
      <c r="H204" s="1"/>
      <c r="I204" s="1"/>
      <c r="J204" s="1"/>
      <c r="K204" s="1"/>
      <c r="L204" s="1"/>
      <c r="N204" s="1">
        <v>202</v>
      </c>
      <c r="O204">
        <v>-1.4711952058358722</v>
      </c>
      <c r="Q204" s="1">
        <v>202</v>
      </c>
      <c r="R204" s="1">
        <v>0.41871017690250867</v>
      </c>
      <c r="S204" s="1"/>
      <c r="T204" s="1">
        <v>202</v>
      </c>
      <c r="U204" s="1">
        <v>1.1699752548862217</v>
      </c>
      <c r="V204" s="1"/>
      <c r="W204" s="1">
        <v>202</v>
      </c>
      <c r="X204" s="1">
        <v>3.9795609738213003</v>
      </c>
      <c r="Y204" s="1"/>
      <c r="Z204" s="1">
        <v>202</v>
      </c>
      <c r="AA204" s="1">
        <v>5.8125214101505893</v>
      </c>
    </row>
    <row r="205" spans="7:27" x14ac:dyDescent="0.3">
      <c r="G205" s="1"/>
      <c r="H205" s="1"/>
      <c r="I205" s="1"/>
      <c r="J205" s="1"/>
      <c r="K205" s="1"/>
      <c r="L205" s="1"/>
      <c r="N205" s="1">
        <v>203</v>
      </c>
      <c r="O205">
        <v>0.12209418335207634</v>
      </c>
      <c r="Q205" s="1">
        <v>203</v>
      </c>
      <c r="R205" s="1">
        <v>-0.67736025046076598</v>
      </c>
      <c r="S205" s="1"/>
      <c r="T205" s="1">
        <v>203</v>
      </c>
      <c r="U205" s="1">
        <v>1.9924205444703598</v>
      </c>
      <c r="V205" s="1"/>
      <c r="W205" s="1">
        <v>203</v>
      </c>
      <c r="X205" s="1">
        <v>2.718274189224136</v>
      </c>
      <c r="Y205" s="1"/>
      <c r="Z205" s="1">
        <v>203</v>
      </c>
      <c r="AA205" s="1">
        <v>5.4557982162640073</v>
      </c>
    </row>
    <row r="206" spans="7:27" x14ac:dyDescent="0.3">
      <c r="G206" s="1"/>
      <c r="H206" s="1"/>
      <c r="I206" s="1"/>
      <c r="J206" s="1"/>
      <c r="K206" s="1"/>
      <c r="L206" s="1"/>
      <c r="N206" s="1">
        <v>204</v>
      </c>
      <c r="O206">
        <v>0.56650050536997543</v>
      </c>
      <c r="Q206" s="1">
        <v>204</v>
      </c>
      <c r="R206" s="1">
        <v>0.97823014633754202</v>
      </c>
      <c r="S206" s="1"/>
      <c r="T206" s="1">
        <v>204</v>
      </c>
      <c r="U206" s="1">
        <v>2.9947306213349867</v>
      </c>
      <c r="V206" s="1"/>
      <c r="W206" s="1">
        <v>204</v>
      </c>
      <c r="X206" s="1">
        <v>5.3629769502364049</v>
      </c>
      <c r="Y206" s="1"/>
      <c r="Z206" s="1">
        <v>204</v>
      </c>
      <c r="AA206" s="1">
        <v>5.307626230970282</v>
      </c>
    </row>
    <row r="207" spans="7:27" x14ac:dyDescent="0.3">
      <c r="G207" s="1"/>
      <c r="H207" s="1"/>
      <c r="I207" s="1"/>
      <c r="J207" s="1"/>
      <c r="K207" s="1"/>
      <c r="L207" s="1"/>
      <c r="N207" s="1">
        <v>205</v>
      </c>
      <c r="O207">
        <v>7.165470834926646E-2</v>
      </c>
      <c r="Q207" s="1">
        <v>205</v>
      </c>
      <c r="R207" s="1">
        <v>-1.2378238658163307</v>
      </c>
      <c r="S207" s="1"/>
      <c r="T207" s="1">
        <v>205</v>
      </c>
      <c r="U207" s="1">
        <v>3.4767014894503987</v>
      </c>
      <c r="V207" s="1"/>
      <c r="W207" s="1">
        <v>205</v>
      </c>
      <c r="X207" s="1">
        <v>3.6313102760764928</v>
      </c>
      <c r="Y207" s="1"/>
      <c r="Z207" s="1">
        <v>205</v>
      </c>
      <c r="AA207" s="1">
        <v>5.5719150869096667</v>
      </c>
    </row>
    <row r="208" spans="7:27" x14ac:dyDescent="0.3">
      <c r="G208" s="1"/>
      <c r="H208" s="1"/>
      <c r="I208" s="1"/>
      <c r="J208" s="1"/>
      <c r="K208" s="1"/>
      <c r="L208" s="1"/>
      <c r="N208" s="1">
        <v>206</v>
      </c>
      <c r="O208">
        <v>-0.51690768158968492</v>
      </c>
      <c r="Q208" s="1">
        <v>206</v>
      </c>
      <c r="R208" s="1">
        <v>-1.1951879457574677</v>
      </c>
      <c r="S208" s="1"/>
      <c r="T208" s="1">
        <v>206</v>
      </c>
      <c r="U208" s="1">
        <v>1.4888179318008259</v>
      </c>
      <c r="V208" s="1"/>
      <c r="W208" s="1">
        <v>206</v>
      </c>
      <c r="X208" s="1">
        <v>3.2840741328790837</v>
      </c>
      <c r="Y208" s="1"/>
      <c r="Z208" s="1">
        <v>206</v>
      </c>
      <c r="AA208" s="1">
        <v>6.0689209929005212</v>
      </c>
    </row>
    <row r="209" spans="7:27" x14ac:dyDescent="0.3">
      <c r="G209" s="1"/>
      <c r="H209" s="1"/>
      <c r="I209" s="1"/>
      <c r="J209" s="1"/>
      <c r="K209" s="1"/>
      <c r="L209" s="1"/>
      <c r="N209" s="1">
        <v>207</v>
      </c>
      <c r="O209">
        <v>-0.94538580106428161</v>
      </c>
      <c r="Q209" s="1">
        <v>207</v>
      </c>
      <c r="R209" s="1">
        <v>-2.0902611611320547</v>
      </c>
      <c r="S209" s="1"/>
      <c r="T209" s="1">
        <v>207</v>
      </c>
      <c r="U209" s="1">
        <v>1.8485267277852189</v>
      </c>
      <c r="V209" s="1"/>
      <c r="W209" s="1">
        <v>207</v>
      </c>
      <c r="X209" s="1">
        <v>4.9396826476815594</v>
      </c>
      <c r="Y209" s="1"/>
      <c r="Z209" s="1">
        <v>207</v>
      </c>
      <c r="AA209" s="1">
        <v>5.093219583709689</v>
      </c>
    </row>
    <row r="210" spans="7:27" x14ac:dyDescent="0.3">
      <c r="G210" s="1"/>
      <c r="H210" s="1"/>
      <c r="I210" s="1"/>
      <c r="J210" s="1"/>
      <c r="K210" s="1"/>
      <c r="L210" s="1"/>
      <c r="N210" s="1">
        <v>208</v>
      </c>
      <c r="O210">
        <v>0.24629416350177102</v>
      </c>
      <c r="Q210" s="1">
        <v>208</v>
      </c>
      <c r="R210" s="1">
        <v>-0.53005474634083749</v>
      </c>
      <c r="S210" s="1"/>
      <c r="T210" s="1">
        <v>208</v>
      </c>
      <c r="U210" s="1">
        <v>1.4531249413554044</v>
      </c>
      <c r="V210" s="1"/>
      <c r="W210" s="1">
        <v>208</v>
      </c>
      <c r="X210" s="1">
        <v>4.0511928432297371</v>
      </c>
      <c r="Y210" s="1"/>
      <c r="Z210" s="1">
        <v>208</v>
      </c>
      <c r="AA210" s="1">
        <v>6.3309817546615816</v>
      </c>
    </row>
    <row r="211" spans="7:27" x14ac:dyDescent="0.3">
      <c r="G211" s="1"/>
      <c r="H211" s="1"/>
      <c r="I211" s="1"/>
      <c r="J211" s="1"/>
      <c r="K211" s="1"/>
      <c r="L211" s="1"/>
      <c r="N211" s="1">
        <v>209</v>
      </c>
      <c r="O211">
        <v>0.14493667314164171</v>
      </c>
      <c r="Q211" s="1">
        <v>209</v>
      </c>
      <c r="R211" s="1">
        <v>0.42258495402974638</v>
      </c>
      <c r="S211" s="1"/>
      <c r="T211" s="1">
        <v>209</v>
      </c>
      <c r="U211" s="1">
        <v>1.3186553840379989</v>
      </c>
      <c r="V211" s="1"/>
      <c r="W211" s="1">
        <v>209</v>
      </c>
      <c r="X211" s="1">
        <v>3.6787328264944597</v>
      </c>
      <c r="Y211" s="1"/>
      <c r="Z211" s="1">
        <v>209</v>
      </c>
      <c r="AA211" s="1">
        <v>6.5719686010908136</v>
      </c>
    </row>
    <row r="212" spans="7:27" x14ac:dyDescent="0.3">
      <c r="G212" s="1"/>
      <c r="H212" s="1"/>
      <c r="I212" s="1"/>
      <c r="J212" s="1"/>
      <c r="K212" s="1"/>
      <c r="L212" s="1"/>
      <c r="N212" s="1">
        <v>210</v>
      </c>
      <c r="O212">
        <v>-0.75139505681376551</v>
      </c>
      <c r="Q212" s="1">
        <v>210</v>
      </c>
      <c r="R212" s="1">
        <v>0.68008472932957442</v>
      </c>
      <c r="S212" s="1"/>
      <c r="T212" s="1">
        <v>210</v>
      </c>
      <c r="U212" s="1">
        <v>1.7838888118384537</v>
      </c>
      <c r="V212" s="1"/>
      <c r="W212" s="1">
        <v>210</v>
      </c>
      <c r="X212" s="1">
        <v>2.213068239332129</v>
      </c>
      <c r="Y212" s="1"/>
      <c r="Z212" s="1">
        <v>210</v>
      </c>
      <c r="AA212" s="1">
        <v>4.0207123202338657</v>
      </c>
    </row>
    <row r="213" spans="7:27" x14ac:dyDescent="0.3">
      <c r="G213" s="1"/>
      <c r="H213" s="1"/>
      <c r="I213" s="1"/>
      <c r="J213" s="1"/>
      <c r="K213" s="1"/>
      <c r="L213" s="1"/>
      <c r="N213" s="1">
        <v>211</v>
      </c>
      <c r="O213">
        <v>-0.70995244094784793</v>
      </c>
      <c r="Q213" s="1">
        <v>211</v>
      </c>
      <c r="R213" s="1">
        <v>1.0046205970831226</v>
      </c>
      <c r="S213" s="1"/>
      <c r="T213" s="1">
        <v>211</v>
      </c>
      <c r="U213" s="1">
        <v>2.859359412296703</v>
      </c>
      <c r="V213" s="1"/>
      <c r="W213" s="1">
        <v>211</v>
      </c>
      <c r="X213" s="1">
        <v>3.5857404977662073</v>
      </c>
      <c r="Y213" s="1"/>
      <c r="Z213" s="1">
        <v>211</v>
      </c>
      <c r="AA213" s="1">
        <v>7.9672969258606567</v>
      </c>
    </row>
    <row r="214" spans="7:27" x14ac:dyDescent="0.3">
      <c r="G214" s="1"/>
      <c r="H214" s="1"/>
      <c r="I214" s="1"/>
      <c r="J214" s="1"/>
      <c r="K214" s="1"/>
      <c r="L214" s="1"/>
      <c r="N214" s="1">
        <v>212</v>
      </c>
      <c r="O214">
        <v>0.38369124891856099</v>
      </c>
      <c r="Q214" s="1">
        <v>212</v>
      </c>
      <c r="R214" s="1">
        <v>-1.050632464908992</v>
      </c>
      <c r="S214" s="1"/>
      <c r="T214" s="1">
        <v>212</v>
      </c>
      <c r="U214" s="1">
        <v>0.76360305895714053</v>
      </c>
      <c r="V214" s="1"/>
      <c r="W214" s="1">
        <v>212</v>
      </c>
      <c r="X214" s="1">
        <v>4.8756611446153748</v>
      </c>
      <c r="Y214" s="1"/>
      <c r="Z214" s="1">
        <v>212</v>
      </c>
      <c r="AA214" s="1">
        <v>6.2699139988196784</v>
      </c>
    </row>
    <row r="215" spans="7:27" x14ac:dyDescent="0.3">
      <c r="G215" s="1"/>
      <c r="H215" s="1"/>
      <c r="I215" s="1"/>
      <c r="J215" s="1"/>
      <c r="K215" s="1"/>
      <c r="L215" s="1"/>
      <c r="N215" s="1">
        <v>213</v>
      </c>
      <c r="O215">
        <v>-0.17667415028026651</v>
      </c>
      <c r="Q215" s="1">
        <v>213</v>
      </c>
      <c r="R215" s="1">
        <v>0.92148307733904855</v>
      </c>
      <c r="S215" s="1"/>
      <c r="T215" s="1">
        <v>213</v>
      </c>
      <c r="U215" s="1">
        <v>2.5944991347090482</v>
      </c>
      <c r="V215" s="1"/>
      <c r="W215" s="1">
        <v>213</v>
      </c>
      <c r="X215" s="1">
        <v>4.0791593425682882</v>
      </c>
      <c r="Y215" s="1"/>
      <c r="Z215" s="1">
        <v>213</v>
      </c>
      <c r="AA215" s="1">
        <v>5.2864912794971373</v>
      </c>
    </row>
    <row r="216" spans="7:27" x14ac:dyDescent="0.3">
      <c r="G216" s="1"/>
      <c r="H216" s="1"/>
      <c r="I216" s="1"/>
      <c r="J216" s="1"/>
      <c r="K216" s="1"/>
      <c r="L216" s="1"/>
      <c r="N216" s="1">
        <v>214</v>
      </c>
      <c r="O216">
        <v>-1.510886002814039</v>
      </c>
      <c r="Q216" s="1">
        <v>214</v>
      </c>
      <c r="R216" s="1">
        <v>0.59218010342673333</v>
      </c>
      <c r="S216" s="1"/>
      <c r="T216" s="1">
        <v>214</v>
      </c>
      <c r="U216" s="1">
        <v>1.5206175150676762</v>
      </c>
      <c r="V216" s="1"/>
      <c r="W216" s="1">
        <v>214</v>
      </c>
      <c r="X216" s="1">
        <v>1.5428594279120689</v>
      </c>
      <c r="Y216" s="1"/>
      <c r="Z216" s="1">
        <v>214</v>
      </c>
      <c r="AA216" s="1">
        <v>6.3773093218485499</v>
      </c>
    </row>
    <row r="217" spans="7:27" x14ac:dyDescent="0.3">
      <c r="G217" s="1"/>
      <c r="H217" s="1"/>
      <c r="I217" s="1"/>
      <c r="J217" s="1"/>
      <c r="K217" s="1"/>
      <c r="L217" s="1"/>
      <c r="N217" s="1">
        <v>215</v>
      </c>
      <c r="O217">
        <v>5.0298380286568301E-2</v>
      </c>
      <c r="Q217" s="1">
        <v>215</v>
      </c>
      <c r="R217" s="1">
        <v>1.0323089258754155</v>
      </c>
      <c r="S217" s="1"/>
      <c r="T217" s="1">
        <v>215</v>
      </c>
      <c r="U217" s="1">
        <v>4.190897550211611</v>
      </c>
      <c r="V217" s="1"/>
      <c r="W217" s="1">
        <v>215</v>
      </c>
      <c r="X217" s="1">
        <v>4.6237938747749707</v>
      </c>
      <c r="Y217" s="1"/>
      <c r="Z217" s="1">
        <v>215</v>
      </c>
      <c r="AA217" s="1">
        <v>4.9332964383550593</v>
      </c>
    </row>
    <row r="218" spans="7:27" x14ac:dyDescent="0.3">
      <c r="G218" s="1"/>
      <c r="H218" s="1"/>
      <c r="I218" s="1"/>
      <c r="J218" s="1"/>
      <c r="K218" s="1"/>
      <c r="L218" s="1"/>
      <c r="N218" s="1">
        <v>216</v>
      </c>
      <c r="O218">
        <v>-0.36066416045813976</v>
      </c>
      <c r="Q218" s="1">
        <v>216</v>
      </c>
      <c r="R218" s="1">
        <v>1.6013682348519627</v>
      </c>
      <c r="S218" s="1"/>
      <c r="T218" s="1">
        <v>216</v>
      </c>
      <c r="U218" s="1">
        <v>3.881979700347201</v>
      </c>
      <c r="V218" s="1"/>
      <c r="W218" s="1">
        <v>216</v>
      </c>
      <c r="X218" s="1">
        <v>3.6511493581966432</v>
      </c>
      <c r="Y218" s="1"/>
      <c r="Z218" s="1">
        <v>216</v>
      </c>
      <c r="AA218" s="1">
        <v>5.9933431444395024</v>
      </c>
    </row>
    <row r="219" spans="7:27" x14ac:dyDescent="0.3">
      <c r="G219" s="1"/>
      <c r="H219" s="1"/>
      <c r="I219" s="1"/>
      <c r="J219" s="1"/>
      <c r="K219" s="1"/>
      <c r="L219" s="1"/>
      <c r="N219" s="1">
        <v>217</v>
      </c>
      <c r="O219">
        <v>2.6814796482050012</v>
      </c>
      <c r="Q219" s="1">
        <v>217</v>
      </c>
      <c r="R219" s="1">
        <v>0.49321761403682152</v>
      </c>
      <c r="S219" s="1"/>
      <c r="T219" s="1">
        <v>217</v>
      </c>
      <c r="U219" s="1">
        <v>2.3639266305977484</v>
      </c>
      <c r="V219" s="1"/>
      <c r="W219" s="1">
        <v>217</v>
      </c>
      <c r="X219" s="1">
        <v>4.0995401165225012</v>
      </c>
      <c r="Y219" s="1"/>
      <c r="Z219" s="1">
        <v>217</v>
      </c>
      <c r="AA219" s="1">
        <v>4.2146964305504495</v>
      </c>
    </row>
    <row r="220" spans="7:27" x14ac:dyDescent="0.3">
      <c r="G220" s="1"/>
      <c r="H220" s="1"/>
      <c r="I220" s="1"/>
      <c r="J220" s="1"/>
      <c r="K220" s="1"/>
      <c r="L220" s="1"/>
      <c r="N220" s="1">
        <v>218</v>
      </c>
      <c r="O220">
        <v>8.9423745115645548E-2</v>
      </c>
      <c r="Q220" s="1">
        <v>218</v>
      </c>
      <c r="R220" s="1">
        <v>0.68824382691732156</v>
      </c>
      <c r="S220" s="1"/>
      <c r="T220" s="1">
        <v>218</v>
      </c>
      <c r="U220" s="1">
        <v>0.75538648653022133</v>
      </c>
      <c r="V220" s="1"/>
      <c r="W220" s="1">
        <v>218</v>
      </c>
      <c r="X220" s="1">
        <v>4.600505548333798</v>
      </c>
      <c r="Y220" s="1"/>
      <c r="Z220" s="1">
        <v>218</v>
      </c>
      <c r="AA220" s="1">
        <v>6.1254291413423001</v>
      </c>
    </row>
    <row r="221" spans="7:27" x14ac:dyDescent="0.3">
      <c r="G221" s="1"/>
      <c r="H221" s="1"/>
      <c r="I221" s="1"/>
      <c r="J221" s="1"/>
      <c r="K221" s="1"/>
      <c r="L221" s="1"/>
      <c r="N221" s="1">
        <v>219</v>
      </c>
      <c r="O221">
        <v>-8.5588562490272191E-2</v>
      </c>
      <c r="Q221" s="1">
        <v>219</v>
      </c>
      <c r="R221" s="1">
        <v>0.85596537375614012</v>
      </c>
      <c r="S221" s="1"/>
      <c r="T221" s="1">
        <v>219</v>
      </c>
      <c r="U221" s="1">
        <v>2.9563627215610113</v>
      </c>
      <c r="V221" s="1"/>
      <c r="W221" s="1">
        <v>219</v>
      </c>
      <c r="X221" s="1">
        <v>1.7729513677499891</v>
      </c>
      <c r="Y221" s="1"/>
      <c r="Z221" s="1">
        <v>219</v>
      </c>
      <c r="AA221" s="1">
        <v>5.984299731025561</v>
      </c>
    </row>
    <row r="222" spans="7:27" x14ac:dyDescent="0.3">
      <c r="G222" s="1"/>
      <c r="H222" s="1"/>
      <c r="I222" s="1"/>
      <c r="J222" s="1"/>
      <c r="K222" s="1"/>
      <c r="L222" s="1"/>
      <c r="N222" s="1">
        <v>220</v>
      </c>
      <c r="O222">
        <v>-1.0325367938743206</v>
      </c>
      <c r="Q222" s="1">
        <v>220</v>
      </c>
      <c r="R222" s="1">
        <v>-0.97786100369538242</v>
      </c>
      <c r="S222" s="1"/>
      <c r="T222" s="1">
        <v>220</v>
      </c>
      <c r="U222" s="1">
        <v>3.0098584026962212</v>
      </c>
      <c r="V222" s="1"/>
      <c r="W222" s="1">
        <v>220</v>
      </c>
      <c r="X222" s="1">
        <v>4.8252453150469696</v>
      </c>
      <c r="Y222" s="1"/>
      <c r="Z222" s="1">
        <v>220</v>
      </c>
      <c r="AA222" s="1">
        <v>2.9349126810119266</v>
      </c>
    </row>
    <row r="223" spans="7:27" x14ac:dyDescent="0.3">
      <c r="G223" s="1"/>
      <c r="H223" s="1"/>
      <c r="I223" s="1"/>
      <c r="J223" s="1"/>
      <c r="K223" s="1"/>
      <c r="L223" s="1"/>
      <c r="N223" s="1">
        <v>221</v>
      </c>
      <c r="O223">
        <v>-1.3094912531551217</v>
      </c>
      <c r="Q223" s="1">
        <v>221</v>
      </c>
      <c r="R223" s="1">
        <v>0.23278244040627982</v>
      </c>
      <c r="S223" s="1"/>
      <c r="T223" s="1">
        <v>221</v>
      </c>
      <c r="U223" s="1">
        <v>1.7509692462226472</v>
      </c>
      <c r="V223" s="1"/>
      <c r="W223" s="1">
        <v>221</v>
      </c>
      <c r="X223" s="1">
        <v>3.671823608768614</v>
      </c>
      <c r="Y223" s="1"/>
      <c r="Z223" s="1">
        <v>221</v>
      </c>
      <c r="AA223" s="1">
        <v>3.7610665415468438</v>
      </c>
    </row>
    <row r="224" spans="7:27" x14ac:dyDescent="0.3">
      <c r="G224" s="1"/>
      <c r="H224" s="1"/>
      <c r="I224" s="1"/>
      <c r="J224" s="1"/>
      <c r="K224" s="1"/>
      <c r="L224" s="1"/>
      <c r="N224" s="1">
        <v>222</v>
      </c>
      <c r="O224">
        <v>-1.8744256158682651</v>
      </c>
      <c r="Q224" s="1">
        <v>222</v>
      </c>
      <c r="R224" s="1">
        <v>1.6906043656822067</v>
      </c>
      <c r="S224" s="1"/>
      <c r="T224" s="1">
        <v>222</v>
      </c>
      <c r="U224" s="1">
        <v>3.4177701414057582</v>
      </c>
      <c r="V224" s="1"/>
      <c r="W224" s="1">
        <v>222</v>
      </c>
      <c r="X224" s="1">
        <v>3.6962408640055444</v>
      </c>
      <c r="Y224" s="1"/>
      <c r="Z224" s="1">
        <v>222</v>
      </c>
      <c r="AA224" s="1">
        <v>4.7008129941153323</v>
      </c>
    </row>
    <row r="225" spans="7:27" x14ac:dyDescent="0.3">
      <c r="G225" s="1"/>
      <c r="H225" s="1"/>
      <c r="I225" s="1"/>
      <c r="J225" s="1"/>
      <c r="K225" s="1"/>
      <c r="L225" s="1"/>
      <c r="N225" s="1">
        <v>223</v>
      </c>
      <c r="O225">
        <v>-4.8886255869282358E-2</v>
      </c>
      <c r="Q225" s="1">
        <v>223</v>
      </c>
      <c r="R225" s="1">
        <v>2.8097237984923358</v>
      </c>
      <c r="S225" s="1"/>
      <c r="T225" s="1">
        <v>223</v>
      </c>
      <c r="U225" s="1">
        <v>0.34850279128987305</v>
      </c>
      <c r="V225" s="1"/>
      <c r="W225" s="1">
        <v>223</v>
      </c>
      <c r="X225" s="1">
        <v>5.4284505248993025</v>
      </c>
      <c r="Y225" s="1"/>
      <c r="Z225" s="1">
        <v>223</v>
      </c>
      <c r="AA225" s="1">
        <v>4.672193168555574</v>
      </c>
    </row>
    <row r="226" spans="7:27" x14ac:dyDescent="0.3">
      <c r="G226" s="1"/>
      <c r="H226" s="1"/>
      <c r="I226" s="1"/>
      <c r="J226" s="1"/>
      <c r="K226" s="1"/>
      <c r="L226" s="1"/>
      <c r="N226" s="1">
        <v>224</v>
      </c>
      <c r="O226">
        <v>-0.48019955444424706</v>
      </c>
      <c r="Q226" s="1">
        <v>224</v>
      </c>
      <c r="R226" s="1">
        <v>0.58298081406223456</v>
      </c>
      <c r="S226" s="1"/>
      <c r="T226" s="1">
        <v>224</v>
      </c>
      <c r="U226" s="1">
        <v>0.67376375995336613</v>
      </c>
      <c r="V226" s="1"/>
      <c r="W226" s="1">
        <v>224</v>
      </c>
      <c r="X226" s="1">
        <v>3.5599080755184906</v>
      </c>
      <c r="Y226" s="1"/>
      <c r="Z226" s="1">
        <v>224</v>
      </c>
      <c r="AA226" s="1">
        <v>5.1446407627384536</v>
      </c>
    </row>
    <row r="227" spans="7:27" x14ac:dyDescent="0.3">
      <c r="G227" s="1"/>
      <c r="H227" s="1"/>
      <c r="I227" s="1"/>
      <c r="J227" s="1"/>
      <c r="K227" s="1"/>
      <c r="L227" s="1"/>
      <c r="N227" s="1">
        <v>225</v>
      </c>
      <c r="O227">
        <v>-0.51139017437802525</v>
      </c>
      <c r="Q227" s="1">
        <v>225</v>
      </c>
      <c r="R227" s="1">
        <v>-0.60707039122834716</v>
      </c>
      <c r="S227" s="1"/>
      <c r="T227" s="1">
        <v>225</v>
      </c>
      <c r="U227" s="1">
        <v>2.0996274501463916</v>
      </c>
      <c r="V227" s="1"/>
      <c r="W227" s="1">
        <v>225</v>
      </c>
      <c r="X227" s="1">
        <v>3.5655899703083227</v>
      </c>
      <c r="Y227" s="1"/>
      <c r="Z227" s="1">
        <v>225</v>
      </c>
      <c r="AA227" s="1">
        <v>6.0636475822961673</v>
      </c>
    </row>
    <row r="228" spans="7:27" x14ac:dyDescent="0.3">
      <c r="G228" s="1"/>
      <c r="H228" s="1"/>
      <c r="I228" s="1"/>
      <c r="J228" s="1"/>
      <c r="K228" s="1"/>
      <c r="L228" s="1"/>
      <c r="N228" s="1">
        <v>226</v>
      </c>
      <c r="O228">
        <v>-0.50952478710775551</v>
      </c>
      <c r="Q228" s="1">
        <v>226</v>
      </c>
      <c r="R228" s="1">
        <v>0.55172263375563357</v>
      </c>
      <c r="S228" s="1"/>
      <c r="T228" s="1">
        <v>226</v>
      </c>
      <c r="U228" s="1">
        <v>0.69603448173866411</v>
      </c>
      <c r="V228" s="1"/>
      <c r="W228" s="1">
        <v>226</v>
      </c>
      <c r="X228" s="1">
        <v>3.4317128577034133</v>
      </c>
      <c r="Y228" s="1"/>
      <c r="Z228" s="1">
        <v>226</v>
      </c>
      <c r="AA228" s="1">
        <v>3.7842519261938206</v>
      </c>
    </row>
    <row r="229" spans="7:27" x14ac:dyDescent="0.3">
      <c r="G229" s="1"/>
      <c r="H229" s="1"/>
      <c r="I229" s="1"/>
      <c r="J229" s="1"/>
      <c r="K229" s="1"/>
      <c r="L229" s="1"/>
      <c r="N229" s="1">
        <v>227</v>
      </c>
      <c r="O229">
        <v>-0.48212041121910998</v>
      </c>
      <c r="Q229" s="1">
        <v>227</v>
      </c>
      <c r="R229" s="1">
        <v>-0.48858379451392442</v>
      </c>
      <c r="S229" s="1"/>
      <c r="T229" s="1">
        <v>227</v>
      </c>
      <c r="U229" s="1">
        <v>7.1659319822623857E-2</v>
      </c>
      <c r="V229" s="1"/>
      <c r="W229" s="1">
        <v>227</v>
      </c>
      <c r="X229" s="1">
        <v>3.9882814277588818</v>
      </c>
      <c r="Y229" s="1"/>
      <c r="Z229" s="1">
        <v>227</v>
      </c>
      <c r="AA229" s="1">
        <v>3.4173906411019788</v>
      </c>
    </row>
    <row r="230" spans="7:27" x14ac:dyDescent="0.3">
      <c r="G230" s="1"/>
      <c r="H230" s="1"/>
      <c r="I230" s="1"/>
      <c r="J230" s="1"/>
      <c r="K230" s="1"/>
      <c r="L230" s="1"/>
      <c r="N230" s="1">
        <v>228</v>
      </c>
      <c r="O230">
        <v>-0.65375201071173017</v>
      </c>
      <c r="Q230" s="1">
        <v>228</v>
      </c>
      <c r="R230" s="1">
        <v>0.49921234409702447</v>
      </c>
      <c r="S230" s="1"/>
      <c r="T230" s="1">
        <v>228</v>
      </c>
      <c r="U230" s="1">
        <v>1.3172663074899014</v>
      </c>
      <c r="V230" s="1"/>
      <c r="W230" s="1">
        <v>228</v>
      </c>
      <c r="X230" s="1">
        <v>3.2249239181901452</v>
      </c>
      <c r="Y230" s="1"/>
      <c r="Z230" s="1">
        <v>228</v>
      </c>
      <c r="AA230" s="1">
        <v>5.5984610334149219</v>
      </c>
    </row>
    <row r="231" spans="7:27" x14ac:dyDescent="0.3">
      <c r="G231" s="1"/>
      <c r="H231" s="1"/>
      <c r="I231" s="1"/>
      <c r="J231" s="1"/>
      <c r="K231" s="1"/>
      <c r="L231" s="1"/>
      <c r="N231" s="1">
        <v>229</v>
      </c>
      <c r="O231">
        <v>-3.1214610200752761</v>
      </c>
      <c r="Q231" s="1">
        <v>229</v>
      </c>
      <c r="R231" s="1">
        <v>0.42349489989635836</v>
      </c>
      <c r="S231" s="1"/>
      <c r="T231" s="1">
        <v>229</v>
      </c>
      <c r="U231" s="1">
        <v>1.809154564768662</v>
      </c>
      <c r="V231" s="1"/>
      <c r="W231" s="1">
        <v>229</v>
      </c>
      <c r="X231" s="1">
        <v>4.8385225033810215</v>
      </c>
      <c r="Y231" s="1"/>
      <c r="Z231" s="1">
        <v>229</v>
      </c>
      <c r="AA231" s="1">
        <v>7.4823068449989325</v>
      </c>
    </row>
    <row r="232" spans="7:27" x14ac:dyDescent="0.3">
      <c r="G232" s="1"/>
      <c r="H232" s="1"/>
      <c r="I232" s="1"/>
      <c r="J232" s="1"/>
      <c r="K232" s="1"/>
      <c r="L232" s="1"/>
      <c r="N232" s="1">
        <v>230</v>
      </c>
      <c r="O232">
        <v>-0.43763770004074626</v>
      </c>
      <c r="Q232" s="1">
        <v>230</v>
      </c>
      <c r="R232" s="1">
        <v>-0.42140226921331614</v>
      </c>
      <c r="S232" s="1"/>
      <c r="T232" s="1">
        <v>230</v>
      </c>
      <c r="U232" s="1">
        <v>1.3196774466586558</v>
      </c>
      <c r="V232" s="1"/>
      <c r="W232" s="1">
        <v>230</v>
      </c>
      <c r="X232" s="1">
        <v>3.9557629576332891</v>
      </c>
      <c r="Y232" s="1"/>
      <c r="Z232" s="1">
        <v>230</v>
      </c>
      <c r="AA232" s="1">
        <v>7.6428079824034256</v>
      </c>
    </row>
    <row r="233" spans="7:27" x14ac:dyDescent="0.3">
      <c r="G233" s="1"/>
      <c r="H233" s="1"/>
      <c r="I233" s="1"/>
      <c r="J233" s="1"/>
      <c r="K233" s="1"/>
      <c r="L233" s="1"/>
      <c r="N233" s="1">
        <v>231</v>
      </c>
      <c r="O233">
        <v>0.41212476881822135</v>
      </c>
      <c r="Q233" s="1">
        <v>231</v>
      </c>
      <c r="R233" s="1">
        <v>0.52366874675738539</v>
      </c>
      <c r="S233" s="1"/>
      <c r="T233" s="1">
        <v>231</v>
      </c>
      <c r="U233" s="1">
        <v>3.9834844617760305</v>
      </c>
      <c r="V233" s="1"/>
      <c r="W233" s="1">
        <v>231</v>
      </c>
      <c r="X233" s="1">
        <v>3.1737574438968479</v>
      </c>
      <c r="Y233" s="1"/>
      <c r="Z233" s="1">
        <v>231</v>
      </c>
      <c r="AA233" s="1">
        <v>8.3102067452141988</v>
      </c>
    </row>
    <row r="234" spans="7:27" x14ac:dyDescent="0.3">
      <c r="G234" s="1"/>
      <c r="H234" s="1"/>
      <c r="I234" s="1"/>
      <c r="J234" s="1"/>
      <c r="K234" s="1"/>
      <c r="L234" s="1"/>
      <c r="N234" s="1">
        <v>232</v>
      </c>
      <c r="O234">
        <v>-6.9823819501598827E-2</v>
      </c>
      <c r="Q234" s="1">
        <v>232</v>
      </c>
      <c r="R234" s="1">
        <v>-1.0824377252407711</v>
      </c>
      <c r="S234" s="1"/>
      <c r="T234" s="1">
        <v>232</v>
      </c>
      <c r="U234" s="1">
        <v>-0.64259599786803046</v>
      </c>
      <c r="V234" s="1"/>
      <c r="W234" s="1">
        <v>232</v>
      </c>
      <c r="X234" s="1">
        <v>3.8126130542575356</v>
      </c>
      <c r="Y234" s="1"/>
      <c r="Z234" s="1">
        <v>232</v>
      </c>
      <c r="AA234" s="1">
        <v>3.605254661933059</v>
      </c>
    </row>
    <row r="235" spans="7:27" x14ac:dyDescent="0.3">
      <c r="G235" s="1"/>
      <c r="H235" s="1"/>
      <c r="I235" s="1"/>
      <c r="J235" s="1"/>
      <c r="K235" s="1"/>
      <c r="L235" s="1"/>
      <c r="N235" s="1">
        <v>233</v>
      </c>
      <c r="O235">
        <v>-1.4738674526599274</v>
      </c>
      <c r="Q235" s="1">
        <v>233</v>
      </c>
      <c r="R235" s="1">
        <v>0.63167053600707757</v>
      </c>
      <c r="S235" s="1"/>
      <c r="T235" s="1">
        <v>233</v>
      </c>
      <c r="U235" s="1">
        <v>2.1088373594670342</v>
      </c>
      <c r="V235" s="1"/>
      <c r="W235" s="1">
        <v>233</v>
      </c>
      <c r="X235" s="1">
        <v>5.7101886969567577</v>
      </c>
      <c r="Y235" s="1"/>
      <c r="Z235" s="1">
        <v>233</v>
      </c>
      <c r="AA235" s="1">
        <v>4.3388631692310078</v>
      </c>
    </row>
    <row r="236" spans="7:27" x14ac:dyDescent="0.3">
      <c r="G236" s="1"/>
      <c r="H236" s="1"/>
      <c r="I236" s="1"/>
      <c r="J236" s="1"/>
      <c r="K236" s="1"/>
      <c r="L236" s="1"/>
      <c r="N236" s="1">
        <v>234</v>
      </c>
      <c r="O236">
        <v>-1.2830095542767803</v>
      </c>
      <c r="Q236" s="1">
        <v>234</v>
      </c>
      <c r="R236" s="1">
        <v>-5.0586628621006047E-3</v>
      </c>
      <c r="S236" s="1"/>
      <c r="T236" s="1">
        <v>234</v>
      </c>
      <c r="U236" s="1">
        <v>2.2673751832855418</v>
      </c>
      <c r="V236" s="1"/>
      <c r="W236" s="1">
        <v>234</v>
      </c>
      <c r="X236" s="1">
        <v>3.7717383249579512</v>
      </c>
      <c r="Y236" s="1"/>
      <c r="Z236" s="1">
        <v>234</v>
      </c>
      <c r="AA236" s="1">
        <v>4.0455574248037491</v>
      </c>
    </row>
    <row r="237" spans="7:27" x14ac:dyDescent="0.3">
      <c r="G237" s="1"/>
      <c r="H237" s="1"/>
      <c r="I237" s="1"/>
      <c r="J237" s="1"/>
      <c r="K237" s="1"/>
      <c r="L237" s="1"/>
      <c r="N237" s="1">
        <v>235</v>
      </c>
      <c r="O237">
        <v>-0.69400910599938248</v>
      </c>
      <c r="Q237" s="1">
        <v>235</v>
      </c>
      <c r="R237" s="1">
        <v>1.7616505570396348</v>
      </c>
      <c r="S237" s="1"/>
      <c r="T237" s="1">
        <v>235</v>
      </c>
      <c r="U237" s="1">
        <v>4.1102935514056869</v>
      </c>
      <c r="V237" s="1"/>
      <c r="W237" s="1">
        <v>235</v>
      </c>
      <c r="X237" s="1">
        <v>2.8581330921858856</v>
      </c>
      <c r="Y237" s="1"/>
      <c r="Z237" s="1">
        <v>235</v>
      </c>
      <c r="AA237" s="1">
        <v>6.7265198444447991</v>
      </c>
    </row>
    <row r="238" spans="7:27" x14ac:dyDescent="0.3">
      <c r="G238" s="1"/>
      <c r="H238" s="1"/>
      <c r="I238" s="1"/>
      <c r="J238" s="1"/>
      <c r="K238" s="1"/>
      <c r="L238" s="1"/>
      <c r="N238" s="1">
        <v>236</v>
      </c>
      <c r="O238">
        <v>-0.10903495164575061</v>
      </c>
      <c r="Q238" s="1">
        <v>236</v>
      </c>
      <c r="R238" s="1">
        <v>0.96205367978475143</v>
      </c>
      <c r="S238" s="1"/>
      <c r="T238" s="1">
        <v>236</v>
      </c>
      <c r="U238" s="1">
        <v>1.4140231045020291</v>
      </c>
      <c r="V238" s="1"/>
      <c r="W238" s="1">
        <v>236</v>
      </c>
      <c r="X238" s="1">
        <v>4.4320987653240653</v>
      </c>
      <c r="Y238" s="1"/>
      <c r="Z238" s="1">
        <v>236</v>
      </c>
      <c r="AA238" s="1">
        <v>7.1423676160651723</v>
      </c>
    </row>
    <row r="239" spans="7:27" x14ac:dyDescent="0.3">
      <c r="G239" s="1"/>
      <c r="H239" s="1"/>
      <c r="I239" s="1"/>
      <c r="J239" s="1"/>
      <c r="K239" s="1"/>
      <c r="L239" s="1"/>
      <c r="N239" s="1">
        <v>237</v>
      </c>
      <c r="O239">
        <v>-1.1984115632188233</v>
      </c>
      <c r="Q239" s="1">
        <v>237</v>
      </c>
      <c r="R239" s="1">
        <v>-1.2992154487633907</v>
      </c>
      <c r="S239" s="1"/>
      <c r="T239" s="1">
        <v>237</v>
      </c>
      <c r="U239" s="1">
        <v>2.2717117856969176</v>
      </c>
      <c r="V239" s="1"/>
      <c r="W239" s="1">
        <v>237</v>
      </c>
      <c r="X239" s="1">
        <v>3.709995163692259</v>
      </c>
      <c r="Y239" s="1"/>
      <c r="Z239" s="1">
        <v>237</v>
      </c>
      <c r="AA239" s="1">
        <v>9.4038330051968622</v>
      </c>
    </row>
    <row r="240" spans="7:27" x14ac:dyDescent="0.3">
      <c r="G240" s="1"/>
      <c r="H240" s="1"/>
      <c r="I240" s="1"/>
      <c r="J240" s="1"/>
      <c r="K240" s="1"/>
      <c r="L240" s="1"/>
      <c r="N240" s="1">
        <v>238</v>
      </c>
      <c r="O240">
        <v>0.11338241529574555</v>
      </c>
      <c r="Q240" s="1">
        <v>238</v>
      </c>
      <c r="R240" s="1">
        <v>-0.6434553017559913</v>
      </c>
      <c r="S240" s="1"/>
      <c r="T240" s="1">
        <v>238</v>
      </c>
      <c r="U240" s="1">
        <v>2.9506882927296805</v>
      </c>
      <c r="V240" s="1"/>
      <c r="W240" s="1">
        <v>238</v>
      </c>
      <c r="X240" s="1">
        <v>4.2342433197929221</v>
      </c>
      <c r="Y240" s="1"/>
      <c r="Z240" s="1">
        <v>238</v>
      </c>
      <c r="AA240" s="1">
        <v>5.269831206396316</v>
      </c>
    </row>
    <row r="241" spans="7:27" x14ac:dyDescent="0.3">
      <c r="G241" s="1"/>
      <c r="H241" s="1"/>
      <c r="I241" s="1"/>
      <c r="J241" s="1"/>
      <c r="K241" s="1"/>
      <c r="L241" s="1"/>
      <c r="N241" s="1">
        <v>239</v>
      </c>
      <c r="O241">
        <v>-0.75841374735735068</v>
      </c>
      <c r="Q241" s="1">
        <v>239</v>
      </c>
      <c r="R241" s="1">
        <v>0.91932533083895485</v>
      </c>
      <c r="S241" s="1"/>
      <c r="T241" s="1">
        <v>239</v>
      </c>
      <c r="U241" s="1">
        <v>3.2157981994861449</v>
      </c>
      <c r="V241" s="1"/>
      <c r="W241" s="1">
        <v>239</v>
      </c>
      <c r="X241" s="1">
        <v>3.1250216698891209</v>
      </c>
      <c r="Y241" s="1"/>
      <c r="Z241" s="1">
        <v>239</v>
      </c>
      <c r="AA241" s="1">
        <v>5.0653224231811116</v>
      </c>
    </row>
    <row r="242" spans="7:27" x14ac:dyDescent="0.3">
      <c r="G242" s="1"/>
      <c r="H242" s="1"/>
      <c r="I242" s="1"/>
      <c r="J242" s="1"/>
      <c r="K242" s="1"/>
      <c r="L242" s="1"/>
      <c r="N242" s="1">
        <v>240</v>
      </c>
      <c r="O242">
        <v>-1.3939404164358049</v>
      </c>
      <c r="Q242" s="1">
        <v>240</v>
      </c>
      <c r="R242" s="1">
        <v>0.19450531750365549</v>
      </c>
      <c r="S242" s="1"/>
      <c r="T242" s="1">
        <v>240</v>
      </c>
      <c r="U242" s="1">
        <v>1.4912619172371078</v>
      </c>
      <c r="V242" s="1"/>
      <c r="W242" s="1">
        <v>240</v>
      </c>
      <c r="X242" s="1">
        <v>5.044095311298018</v>
      </c>
      <c r="Y242" s="1"/>
      <c r="Z242" s="1">
        <v>240</v>
      </c>
      <c r="AA242" s="1">
        <v>5.7251032977524012</v>
      </c>
    </row>
    <row r="243" spans="7:27" x14ac:dyDescent="0.3">
      <c r="G243" s="1"/>
      <c r="H243" s="1"/>
      <c r="I243" s="1"/>
      <c r="J243" s="1"/>
      <c r="K243" s="1"/>
      <c r="L243" s="1"/>
      <c r="N243" s="1">
        <v>241</v>
      </c>
      <c r="O243">
        <v>-0.79961765864101741</v>
      </c>
      <c r="Q243" s="1">
        <v>241</v>
      </c>
      <c r="R243" s="1">
        <v>1.2125333368850733</v>
      </c>
      <c r="S243" s="1"/>
      <c r="T243" s="1">
        <v>241</v>
      </c>
      <c r="U243" s="1">
        <v>3.2550378271200842</v>
      </c>
      <c r="V243" s="1"/>
      <c r="W243" s="1">
        <v>241</v>
      </c>
      <c r="X243" s="1">
        <v>3.8633726573759066</v>
      </c>
      <c r="Y243" s="1"/>
      <c r="Z243" s="1">
        <v>241</v>
      </c>
      <c r="AA243" s="1">
        <v>5.6153331252309417</v>
      </c>
    </row>
    <row r="244" spans="7:27" x14ac:dyDescent="0.3">
      <c r="G244" s="1"/>
      <c r="H244" s="1"/>
      <c r="I244" s="1"/>
      <c r="J244" s="1"/>
      <c r="K244" s="1"/>
      <c r="L244" s="1"/>
      <c r="N244" s="1">
        <v>242</v>
      </c>
      <c r="O244">
        <v>-1.303773758874613</v>
      </c>
      <c r="Q244" s="1">
        <v>242</v>
      </c>
      <c r="R244" s="1">
        <v>0.47173571716926371</v>
      </c>
      <c r="S244" s="1"/>
      <c r="T244" s="1">
        <v>242</v>
      </c>
      <c r="U244" s="1">
        <v>1.4155292388001857</v>
      </c>
      <c r="V244" s="1"/>
      <c r="W244" s="1">
        <v>242</v>
      </c>
      <c r="X244" s="1">
        <v>3.5376159001480478</v>
      </c>
      <c r="Y244" s="1"/>
      <c r="Z244" s="1">
        <v>242</v>
      </c>
      <c r="AA244" s="1">
        <v>3.236780024827715</v>
      </c>
    </row>
    <row r="245" spans="7:27" x14ac:dyDescent="0.3">
      <c r="G245" s="1"/>
      <c r="H245" s="1"/>
      <c r="I245" s="1"/>
      <c r="J245" s="1"/>
      <c r="K245" s="1"/>
      <c r="L245" s="1"/>
      <c r="N245" s="1">
        <v>243</v>
      </c>
      <c r="O245">
        <v>-0.99654811691019074</v>
      </c>
      <c r="Q245" s="1">
        <v>243</v>
      </c>
      <c r="R245" s="1">
        <v>0.56401470899449357</v>
      </c>
      <c r="S245" s="1"/>
      <c r="T245" s="1">
        <v>243</v>
      </c>
      <c r="U245" s="1">
        <v>4.2495821487213954</v>
      </c>
      <c r="V245" s="1"/>
      <c r="W245" s="1">
        <v>243</v>
      </c>
      <c r="X245" s="1">
        <v>6.7387513005725914</v>
      </c>
      <c r="Y245" s="1"/>
      <c r="Z245" s="1">
        <v>243</v>
      </c>
      <c r="AA245" s="1">
        <v>5.5976293570920825</v>
      </c>
    </row>
    <row r="246" spans="7:27" x14ac:dyDescent="0.3">
      <c r="G246" s="1"/>
      <c r="H246" s="1"/>
      <c r="I246" s="1"/>
      <c r="J246" s="1"/>
      <c r="K246" s="1"/>
      <c r="L246" s="1"/>
      <c r="N246" s="1">
        <v>244</v>
      </c>
      <c r="O246">
        <v>0.29259786545675071</v>
      </c>
      <c r="Q246" s="1">
        <v>244</v>
      </c>
      <c r="R246" s="1">
        <v>-0.32939287241545545</v>
      </c>
      <c r="S246" s="1"/>
      <c r="T246" s="1">
        <v>244</v>
      </c>
      <c r="U246" s="1">
        <v>2.378510249982678</v>
      </c>
      <c r="V246" s="1"/>
      <c r="W246" s="1">
        <v>244</v>
      </c>
      <c r="X246" s="1">
        <v>3.8567953941671034</v>
      </c>
      <c r="Y246" s="1"/>
      <c r="Z246" s="1">
        <v>244</v>
      </c>
      <c r="AA246" s="1">
        <v>7.6563423171535838</v>
      </c>
    </row>
    <row r="247" spans="7:27" x14ac:dyDescent="0.3">
      <c r="G247" s="1"/>
      <c r="H247" s="1"/>
      <c r="I247" s="1"/>
      <c r="J247" s="1"/>
      <c r="K247" s="1"/>
      <c r="L247" s="1"/>
      <c r="N247" s="1">
        <v>245</v>
      </c>
      <c r="O247">
        <v>1.5210145908382668</v>
      </c>
      <c r="Q247" s="1">
        <v>245</v>
      </c>
      <c r="R247" s="1">
        <v>0.9132267591839297</v>
      </c>
      <c r="S247" s="1"/>
      <c r="T247" s="1">
        <v>245</v>
      </c>
      <c r="U247" s="1">
        <v>2.1261767346975895</v>
      </c>
      <c r="V247" s="1"/>
      <c r="W247" s="1">
        <v>245</v>
      </c>
      <c r="X247" s="1">
        <v>4.5836036229957369</v>
      </c>
      <c r="Y247" s="1"/>
      <c r="Z247" s="1">
        <v>245</v>
      </c>
      <c r="AA247" s="1">
        <v>6.6342402964271905</v>
      </c>
    </row>
    <row r="248" spans="7:27" x14ac:dyDescent="0.3">
      <c r="G248" s="1"/>
      <c r="H248" s="1"/>
      <c r="I248" s="1"/>
      <c r="J248" s="1"/>
      <c r="K248" s="1"/>
      <c r="L248" s="1"/>
      <c r="N248" s="1">
        <v>246</v>
      </c>
      <c r="O248">
        <v>0.53745942795173485</v>
      </c>
      <c r="Q248" s="1">
        <v>246</v>
      </c>
      <c r="R248" s="1">
        <v>0.86207323057575558</v>
      </c>
      <c r="S248" s="1"/>
      <c r="T248" s="1">
        <v>246</v>
      </c>
      <c r="U248" s="1">
        <v>3.3260842682956877</v>
      </c>
      <c r="V248" s="1"/>
      <c r="W248" s="1">
        <v>246</v>
      </c>
      <c r="X248" s="1">
        <v>5.3835406104384473</v>
      </c>
      <c r="Y248" s="1"/>
      <c r="Z248" s="1">
        <v>246</v>
      </c>
      <c r="AA248" s="1">
        <v>6.2820381876590821</v>
      </c>
    </row>
    <row r="249" spans="7:27" x14ac:dyDescent="0.3">
      <c r="G249" s="1"/>
      <c r="H249" s="1"/>
      <c r="I249" s="1"/>
      <c r="J249" s="1"/>
      <c r="K249" s="1"/>
      <c r="L249" s="1"/>
      <c r="N249" s="1">
        <v>247</v>
      </c>
      <c r="O249">
        <v>-0.44105450859096323</v>
      </c>
      <c r="Q249" s="1">
        <v>247</v>
      </c>
      <c r="R249" s="1">
        <v>1.6082924171377968</v>
      </c>
      <c r="S249" s="1"/>
      <c r="T249" s="1">
        <v>247</v>
      </c>
      <c r="U249" s="1">
        <v>0.50763422285413617</v>
      </c>
      <c r="V249" s="1"/>
      <c r="W249" s="1">
        <v>247</v>
      </c>
      <c r="X249" s="1">
        <v>2.6358977372396057</v>
      </c>
      <c r="Y249" s="1"/>
      <c r="Z249" s="1">
        <v>247</v>
      </c>
      <c r="AA249" s="1">
        <v>8.1384538023594075</v>
      </c>
    </row>
    <row r="250" spans="7:27" x14ac:dyDescent="0.3">
      <c r="G250" s="1"/>
      <c r="H250" s="1"/>
      <c r="I250" s="1"/>
      <c r="J250" s="1"/>
      <c r="K250" s="1"/>
      <c r="L250" s="1"/>
      <c r="N250" s="1">
        <v>248</v>
      </c>
      <c r="O250">
        <v>-0.3496312477807228</v>
      </c>
      <c r="Q250" s="1">
        <v>248</v>
      </c>
      <c r="R250" s="1">
        <v>1.3024179073417361</v>
      </c>
      <c r="S250" s="1"/>
      <c r="T250" s="1">
        <v>248</v>
      </c>
      <c r="U250" s="1">
        <v>3.1610021328092777</v>
      </c>
      <c r="V250" s="1"/>
      <c r="W250" s="1">
        <v>248</v>
      </c>
      <c r="X250" s="1">
        <v>3.4106280215510942</v>
      </c>
      <c r="Y250" s="1"/>
      <c r="Z250" s="1">
        <v>248</v>
      </c>
      <c r="AA250" s="1">
        <v>6.3809105730534652</v>
      </c>
    </row>
    <row r="251" spans="7:27" x14ac:dyDescent="0.3">
      <c r="G251" s="1"/>
      <c r="H251" s="1"/>
      <c r="I251" s="1"/>
      <c r="J251" s="1"/>
      <c r="K251" s="1"/>
      <c r="L251" s="1"/>
      <c r="N251" s="1">
        <v>249</v>
      </c>
      <c r="O251">
        <v>-1.3163104809503785</v>
      </c>
      <c r="Q251" s="1">
        <v>249</v>
      </c>
      <c r="R251" s="1">
        <v>0.67394718952455923</v>
      </c>
      <c r="S251" s="1"/>
      <c r="T251" s="1">
        <v>249</v>
      </c>
      <c r="U251" s="1">
        <v>2.0371799881556654</v>
      </c>
      <c r="V251" s="1"/>
      <c r="W251" s="1">
        <v>249</v>
      </c>
      <c r="X251" s="1">
        <v>4.659017822757523</v>
      </c>
      <c r="Y251" s="1"/>
      <c r="Z251" s="1">
        <v>249</v>
      </c>
      <c r="AA251" s="1">
        <v>4.1715350336112955</v>
      </c>
    </row>
    <row r="252" spans="7:27" x14ac:dyDescent="0.3">
      <c r="G252" s="1"/>
      <c r="H252" s="1"/>
      <c r="I252" s="1"/>
      <c r="J252" s="1"/>
      <c r="K252" s="1"/>
      <c r="L252" s="1"/>
      <c r="N252" s="1">
        <v>250</v>
      </c>
      <c r="O252">
        <v>-1.9636478287909052</v>
      </c>
      <c r="Q252" s="1">
        <v>250</v>
      </c>
      <c r="R252" s="1">
        <v>1.0891721487255621</v>
      </c>
      <c r="S252" s="1"/>
      <c r="T252" s="1">
        <v>250</v>
      </c>
      <c r="U252" s="1">
        <v>1.6941014184689047</v>
      </c>
      <c r="V252" s="1"/>
      <c r="W252" s="1">
        <v>250</v>
      </c>
      <c r="X252" s="1">
        <v>5.0001283420239364</v>
      </c>
      <c r="Y252" s="1"/>
      <c r="Z252" s="1">
        <v>250</v>
      </c>
      <c r="AA252" s="1">
        <v>7.9797858612675867</v>
      </c>
    </row>
    <row r="253" spans="7:27" x14ac:dyDescent="0.3">
      <c r="G253" s="1"/>
      <c r="H253" s="1"/>
      <c r="I253" s="1"/>
      <c r="J253" s="1"/>
      <c r="K253" s="1"/>
      <c r="L253" s="1"/>
      <c r="N253" s="1">
        <v>251</v>
      </c>
      <c r="O253">
        <v>-1.4382602267635434</v>
      </c>
      <c r="Q253" s="1">
        <v>251</v>
      </c>
      <c r="R253" s="1">
        <v>-0.50045959432199816</v>
      </c>
      <c r="S253" s="1"/>
      <c r="T253" s="1">
        <v>251</v>
      </c>
      <c r="U253" s="1">
        <v>1.3091909401272215</v>
      </c>
      <c r="V253" s="1"/>
      <c r="W253" s="1">
        <v>251</v>
      </c>
      <c r="X253" s="1">
        <v>3.3862368679600485</v>
      </c>
      <c r="Y253" s="1"/>
      <c r="Z253" s="1">
        <v>251</v>
      </c>
      <c r="AA253" s="1">
        <v>6.3754348395084914</v>
      </c>
    </row>
    <row r="254" spans="7:27" x14ac:dyDescent="0.3">
      <c r="G254" s="1"/>
      <c r="H254" s="1"/>
      <c r="I254" s="1"/>
      <c r="J254" s="1"/>
      <c r="K254" s="1"/>
      <c r="L254" s="1"/>
      <c r="N254" s="1">
        <v>252</v>
      </c>
      <c r="O254">
        <v>-0.79207835115009995</v>
      </c>
      <c r="Q254" s="1">
        <v>252</v>
      </c>
      <c r="R254" s="1">
        <v>1.2565164479968669</v>
      </c>
      <c r="S254" s="1"/>
      <c r="T254" s="1">
        <v>252</v>
      </c>
      <c r="U254" s="1">
        <v>1.653842775825451</v>
      </c>
      <c r="V254" s="1"/>
      <c r="W254" s="1">
        <v>252</v>
      </c>
      <c r="X254" s="1">
        <v>4.5067203573614361</v>
      </c>
      <c r="Y254" s="1"/>
      <c r="Z254" s="1">
        <v>252</v>
      </c>
      <c r="AA254" s="1">
        <v>6.7413250588953533</v>
      </c>
    </row>
    <row r="255" spans="7:27" x14ac:dyDescent="0.3">
      <c r="G255" s="1"/>
      <c r="H255" s="1"/>
      <c r="I255" s="1"/>
      <c r="J255" s="1"/>
      <c r="K255" s="1"/>
      <c r="L255" s="1"/>
      <c r="N255" s="1">
        <v>253</v>
      </c>
      <c r="O255">
        <v>-0.71044104908607431</v>
      </c>
      <c r="Q255" s="1">
        <v>253</v>
      </c>
      <c r="R255" s="1">
        <v>-5.4558226421598188E-2</v>
      </c>
      <c r="S255" s="1"/>
      <c r="T255" s="1">
        <v>253</v>
      </c>
      <c r="U255" s="1">
        <v>1.8143415730346328</v>
      </c>
      <c r="V255" s="1"/>
      <c r="W255" s="1">
        <v>253</v>
      </c>
      <c r="X255" s="1">
        <v>4.3456674532808046</v>
      </c>
      <c r="Y255" s="1"/>
      <c r="Z255" s="1">
        <v>253</v>
      </c>
      <c r="AA255" s="1">
        <v>5.5466043394938422</v>
      </c>
    </row>
    <row r="256" spans="7:27" x14ac:dyDescent="0.3">
      <c r="G256" s="1"/>
      <c r="H256" s="1"/>
      <c r="I256" s="1"/>
      <c r="J256" s="1"/>
      <c r="K256" s="1"/>
      <c r="L256" s="1"/>
      <c r="N256" s="1">
        <v>254</v>
      </c>
      <c r="O256">
        <v>0.15566869501069491</v>
      </c>
      <c r="Q256" s="1">
        <v>254</v>
      </c>
      <c r="R256" s="1">
        <v>-4.7528839958285385E-2</v>
      </c>
      <c r="S256" s="1"/>
      <c r="T256" s="1">
        <v>254</v>
      </c>
      <c r="U256" s="1">
        <v>1.4495115963105785</v>
      </c>
      <c r="V256" s="1"/>
      <c r="W256" s="1">
        <v>254</v>
      </c>
      <c r="X256" s="1">
        <v>4.5844657328383391</v>
      </c>
      <c r="Y256" s="1"/>
      <c r="Z256" s="1">
        <v>254</v>
      </c>
      <c r="AA256" s="1">
        <v>5.2921541004053037</v>
      </c>
    </row>
    <row r="257" spans="7:27" x14ac:dyDescent="0.3">
      <c r="G257" s="1"/>
      <c r="H257" s="1"/>
      <c r="I257" s="1"/>
      <c r="J257" s="1"/>
      <c r="K257" s="1"/>
      <c r="L257" s="1"/>
      <c r="N257" s="1">
        <v>255</v>
      </c>
      <c r="O257">
        <v>-1.5218793994050599</v>
      </c>
      <c r="Q257" s="1">
        <v>255</v>
      </c>
      <c r="R257" s="1">
        <v>-1.2658959010998543</v>
      </c>
      <c r="S257" s="1"/>
      <c r="T257" s="1">
        <v>255</v>
      </c>
      <c r="U257" s="1">
        <v>2.5983706982862365</v>
      </c>
      <c r="V257" s="1"/>
      <c r="W257" s="1">
        <v>255</v>
      </c>
      <c r="X257" s="1">
        <v>2.215587707742134</v>
      </c>
      <c r="Y257" s="1"/>
      <c r="Z257" s="1">
        <v>255</v>
      </c>
      <c r="AA257" s="1">
        <v>5.5056373478361724</v>
      </c>
    </row>
    <row r="258" spans="7:27" x14ac:dyDescent="0.3">
      <c r="G258" s="1"/>
      <c r="H258" s="1"/>
      <c r="I258" s="1"/>
      <c r="J258" s="1"/>
      <c r="K258" s="1"/>
      <c r="L258" s="1"/>
      <c r="N258" s="1">
        <v>256</v>
      </c>
      <c r="O258">
        <v>-0.13015295983674913</v>
      </c>
      <c r="Q258" s="1">
        <v>256</v>
      </c>
      <c r="R258" s="1">
        <v>0.40411312511727515</v>
      </c>
      <c r="S258" s="1"/>
      <c r="T258" s="1">
        <v>256</v>
      </c>
      <c r="U258" s="1">
        <v>2.3436056992478038</v>
      </c>
      <c r="V258" s="1"/>
      <c r="W258" s="1">
        <v>256</v>
      </c>
      <c r="X258" s="1">
        <v>3.0946430354173504</v>
      </c>
      <c r="Y258" s="1"/>
      <c r="Z258" s="1">
        <v>256</v>
      </c>
      <c r="AA258" s="1">
        <v>4.0716328997205613</v>
      </c>
    </row>
    <row r="259" spans="7:27" x14ac:dyDescent="0.3">
      <c r="G259" s="1"/>
      <c r="H259" s="1"/>
      <c r="I259" s="1"/>
      <c r="J259" s="1"/>
      <c r="K259" s="1"/>
      <c r="L259" s="1"/>
      <c r="N259" s="1">
        <v>257</v>
      </c>
      <c r="O259">
        <v>-0.9679893418936415</v>
      </c>
      <c r="Q259" s="1">
        <v>257</v>
      </c>
      <c r="R259" s="1">
        <v>1.3130868793016921</v>
      </c>
      <c r="S259" s="1"/>
      <c r="T259" s="1">
        <v>257</v>
      </c>
      <c r="U259" s="1">
        <v>1.0926372645775824</v>
      </c>
      <c r="V259" s="1"/>
      <c r="W259" s="1">
        <v>257</v>
      </c>
      <c r="X259" s="1">
        <v>4.7363457692232194</v>
      </c>
      <c r="Y259" s="1"/>
      <c r="Z259" s="1">
        <v>257</v>
      </c>
      <c r="AA259" s="1">
        <v>5.0941420062567797</v>
      </c>
    </row>
    <row r="260" spans="7:27" x14ac:dyDescent="0.3">
      <c r="G260" s="1"/>
      <c r="H260" s="1"/>
      <c r="I260" s="1"/>
      <c r="J260" s="1"/>
      <c r="K260" s="1"/>
      <c r="L260" s="1"/>
      <c r="N260" s="1">
        <v>258</v>
      </c>
      <c r="O260">
        <v>-0.29346699807351734</v>
      </c>
      <c r="Q260" s="1">
        <v>258</v>
      </c>
      <c r="R260" s="1">
        <v>-0.85542733145958583</v>
      </c>
      <c r="S260" s="1"/>
      <c r="T260" s="1">
        <v>258</v>
      </c>
      <c r="U260" s="1">
        <v>3.4572672997800269</v>
      </c>
      <c r="V260" s="1"/>
      <c r="W260" s="1">
        <v>258</v>
      </c>
      <c r="X260" s="1">
        <v>3.4397481002960268</v>
      </c>
      <c r="Y260" s="1"/>
      <c r="Z260" s="1">
        <v>258</v>
      </c>
      <c r="AA260" s="1">
        <v>6.5120500936744401</v>
      </c>
    </row>
    <row r="261" spans="7:27" x14ac:dyDescent="0.3">
      <c r="G261" s="1"/>
      <c r="H261" s="1"/>
      <c r="I261" s="1"/>
      <c r="J261" s="1"/>
      <c r="K261" s="1"/>
      <c r="L261" s="1"/>
      <c r="N261" s="1">
        <v>259</v>
      </c>
      <c r="O261">
        <v>-0.81664642909882257</v>
      </c>
      <c r="Q261" s="1">
        <v>259</v>
      </c>
      <c r="R261" s="1">
        <v>-0.22078951275431824</v>
      </c>
      <c r="S261" s="1"/>
      <c r="T261" s="1">
        <v>259</v>
      </c>
      <c r="U261" s="1">
        <v>1.869774101102518</v>
      </c>
      <c r="V261" s="1"/>
      <c r="W261" s="1">
        <v>259</v>
      </c>
      <c r="X261" s="1">
        <v>2.9601042131873001</v>
      </c>
      <c r="Y261" s="1"/>
      <c r="Z261" s="1">
        <v>259</v>
      </c>
      <c r="AA261" s="1">
        <v>9.5858363659103087</v>
      </c>
    </row>
    <row r="262" spans="7:27" x14ac:dyDescent="0.3">
      <c r="G262" s="1"/>
      <c r="H262" s="1"/>
      <c r="I262" s="1"/>
      <c r="J262" s="1"/>
      <c r="K262" s="1"/>
      <c r="L262" s="1"/>
      <c r="N262" s="1">
        <v>260</v>
      </c>
      <c r="O262">
        <v>0.17407594544189264</v>
      </c>
      <c r="Q262" s="1">
        <v>260</v>
      </c>
      <c r="R262" s="1">
        <v>0.69660422015339796</v>
      </c>
      <c r="S262" s="1"/>
      <c r="T262" s="1">
        <v>260</v>
      </c>
      <c r="U262" s="1">
        <v>2.610055652836254</v>
      </c>
      <c r="V262" s="1"/>
      <c r="W262" s="1">
        <v>260</v>
      </c>
      <c r="X262" s="1">
        <v>4.8070326577601836</v>
      </c>
      <c r="Y262" s="1"/>
      <c r="Z262" s="1">
        <v>260</v>
      </c>
      <c r="AA262" s="1">
        <v>5.8299573045476514</v>
      </c>
    </row>
    <row r="263" spans="7:27" x14ac:dyDescent="0.3">
      <c r="G263" s="1"/>
      <c r="H263" s="1"/>
      <c r="I263" s="1"/>
      <c r="J263" s="1"/>
      <c r="K263" s="1"/>
      <c r="L263" s="1"/>
      <c r="N263" s="1">
        <v>261</v>
      </c>
      <c r="O263">
        <v>-1.0408088493479191</v>
      </c>
      <c r="Q263" s="1">
        <v>261</v>
      </c>
      <c r="R263" s="1">
        <v>0.76766807130826631</v>
      </c>
      <c r="S263" s="1"/>
      <c r="T263" s="1">
        <v>261</v>
      </c>
      <c r="U263" s="1">
        <v>1.4895551027033438E-2</v>
      </c>
      <c r="V263" s="1"/>
      <c r="W263" s="1">
        <v>261</v>
      </c>
      <c r="X263" s="1">
        <v>5.4198912014483733</v>
      </c>
      <c r="Y263" s="1"/>
      <c r="Z263" s="1">
        <v>261</v>
      </c>
      <c r="AA263" s="1">
        <v>4.0989848033048428</v>
      </c>
    </row>
    <row r="264" spans="7:27" x14ac:dyDescent="0.3">
      <c r="G264" s="1"/>
      <c r="H264" s="1"/>
      <c r="I264" s="1"/>
      <c r="J264" s="1"/>
      <c r="K264" s="1"/>
      <c r="L264" s="1"/>
      <c r="N264" s="1">
        <v>262</v>
      </c>
      <c r="O264">
        <v>-1.3895423430790985</v>
      </c>
      <c r="Q264" s="1">
        <v>262</v>
      </c>
      <c r="R264" s="1">
        <v>-0.36196389217038394</v>
      </c>
      <c r="S264" s="1"/>
      <c r="T264" s="1">
        <v>262</v>
      </c>
      <c r="U264" s="1">
        <v>1.6903954316895198</v>
      </c>
      <c r="V264" s="1"/>
      <c r="W264" s="1">
        <v>262</v>
      </c>
      <c r="X264" s="1">
        <v>4.3343000799895011</v>
      </c>
      <c r="Y264" s="1"/>
      <c r="Z264" s="1">
        <v>262</v>
      </c>
      <c r="AA264" s="1">
        <v>3.9961630842174007</v>
      </c>
    </row>
    <row r="265" spans="7:27" x14ac:dyDescent="0.3">
      <c r="G265" s="1"/>
      <c r="H265" s="1"/>
      <c r="I265" s="1"/>
      <c r="J265" s="1"/>
      <c r="K265" s="1"/>
      <c r="L265" s="1"/>
      <c r="N265" s="1">
        <v>263</v>
      </c>
      <c r="O265">
        <v>-1.9279294297829486E-2</v>
      </c>
      <c r="Q265" s="1">
        <v>263</v>
      </c>
      <c r="R265" s="1">
        <v>0.3900912644984007</v>
      </c>
      <c r="S265" s="1"/>
      <c r="T265" s="1">
        <v>263</v>
      </c>
      <c r="U265" s="1">
        <v>1.4320074747378806</v>
      </c>
      <c r="V265" s="1"/>
      <c r="W265" s="1">
        <v>263</v>
      </c>
      <c r="X265" s="1">
        <v>4.6287806098926829</v>
      </c>
      <c r="Y265" s="1"/>
      <c r="Z265" s="1">
        <v>263</v>
      </c>
      <c r="AA265" s="1">
        <v>5.2098074613984888</v>
      </c>
    </row>
    <row r="266" spans="7:27" x14ac:dyDescent="0.3">
      <c r="G266" s="1"/>
      <c r="H266" s="1"/>
      <c r="I266" s="1"/>
      <c r="J266" s="1"/>
      <c r="K266" s="1"/>
      <c r="L266" s="1"/>
      <c r="N266" s="1">
        <v>264</v>
      </c>
      <c r="O266">
        <v>-1.5660524639360838</v>
      </c>
      <c r="Q266" s="1">
        <v>264</v>
      </c>
      <c r="R266" s="1">
        <v>0.7361268828752221</v>
      </c>
      <c r="S266" s="1"/>
      <c r="T266" s="1">
        <v>264</v>
      </c>
      <c r="U266" s="1">
        <v>3.6435469998758103</v>
      </c>
      <c r="V266" s="1"/>
      <c r="W266" s="1">
        <v>264</v>
      </c>
      <c r="X266" s="1">
        <v>5.5706258168137879</v>
      </c>
      <c r="Y266" s="1"/>
      <c r="Z266" s="1">
        <v>264</v>
      </c>
      <c r="AA266" s="1">
        <v>4.1602877374870468</v>
      </c>
    </row>
    <row r="267" spans="7:27" x14ac:dyDescent="0.3">
      <c r="G267" s="1"/>
      <c r="H267" s="1"/>
      <c r="I267" s="1"/>
      <c r="J267" s="1"/>
      <c r="K267" s="1"/>
      <c r="L267" s="1"/>
      <c r="N267" s="1">
        <v>265</v>
      </c>
      <c r="O267">
        <v>-0.24321941010379394</v>
      </c>
      <c r="Q267" s="1">
        <v>265</v>
      </c>
      <c r="R267" s="1">
        <v>0.68839418521211648</v>
      </c>
      <c r="S267" s="1"/>
      <c r="T267" s="1">
        <v>265</v>
      </c>
      <c r="U267" s="1">
        <v>2.3685205872275099</v>
      </c>
      <c r="V267" s="1"/>
      <c r="W267" s="1">
        <v>265</v>
      </c>
      <c r="X267" s="1">
        <v>4.4598347756009318</v>
      </c>
      <c r="Y267" s="1"/>
      <c r="Z267" s="1">
        <v>265</v>
      </c>
      <c r="AA267" s="1">
        <v>3.8140181760181142</v>
      </c>
    </row>
    <row r="268" spans="7:27" x14ac:dyDescent="0.3">
      <c r="G268" s="1"/>
      <c r="H268" s="1"/>
      <c r="I268" s="1"/>
      <c r="J268" s="1"/>
      <c r="K268" s="1"/>
      <c r="L268" s="1"/>
      <c r="N268" s="1">
        <v>266</v>
      </c>
      <c r="O268">
        <v>-0.16248122419203809</v>
      </c>
      <c r="Q268" s="1">
        <v>266</v>
      </c>
      <c r="R268" s="1">
        <v>1.7446699407484738</v>
      </c>
      <c r="S268" s="1"/>
      <c r="T268" s="1">
        <v>266</v>
      </c>
      <c r="U268" s="1">
        <v>2.605450263427358</v>
      </c>
      <c r="V268" s="1"/>
      <c r="W268" s="1">
        <v>266</v>
      </c>
      <c r="X268" s="1">
        <v>5.0387676635495851</v>
      </c>
      <c r="Y268" s="1"/>
      <c r="Z268" s="1">
        <v>266</v>
      </c>
      <c r="AA268" s="1">
        <v>6.7852569345932618</v>
      </c>
    </row>
    <row r="269" spans="7:27" x14ac:dyDescent="0.3">
      <c r="G269" s="1"/>
      <c r="H269" s="1"/>
      <c r="I269" s="1"/>
      <c r="J269" s="1"/>
      <c r="K269" s="1"/>
      <c r="L269" s="1"/>
      <c r="N269" s="1">
        <v>267</v>
      </c>
      <c r="O269">
        <v>0.25107140204352707</v>
      </c>
      <c r="Q269" s="1">
        <v>267</v>
      </c>
      <c r="R269" s="1">
        <v>0.86975549647936368</v>
      </c>
      <c r="S269" s="1"/>
      <c r="T269" s="1">
        <v>267</v>
      </c>
      <c r="U269" s="1">
        <v>3.3706295997438991</v>
      </c>
      <c r="V269" s="1"/>
      <c r="W269" s="1">
        <v>267</v>
      </c>
      <c r="X269" s="1">
        <v>1.7576026835496328</v>
      </c>
      <c r="Y269" s="1"/>
      <c r="Z269" s="1">
        <v>267</v>
      </c>
      <c r="AA269" s="1">
        <v>3.4464514280064211</v>
      </c>
    </row>
    <row r="270" spans="7:27" x14ac:dyDescent="0.3">
      <c r="G270" s="1"/>
      <c r="H270" s="1"/>
      <c r="I270" s="1"/>
      <c r="J270" s="1"/>
      <c r="K270" s="1"/>
      <c r="L270" s="1"/>
      <c r="N270" s="1">
        <v>268</v>
      </c>
      <c r="O270">
        <v>-1.2426983139614358</v>
      </c>
      <c r="Q270" s="1">
        <v>268</v>
      </c>
      <c r="R270" s="1">
        <v>1.0188862033761272</v>
      </c>
      <c r="S270" s="1"/>
      <c r="T270" s="1">
        <v>268</v>
      </c>
      <c r="U270" s="1">
        <v>2.2717984766932577</v>
      </c>
      <c r="V270" s="1"/>
      <c r="W270" s="1">
        <v>268</v>
      </c>
      <c r="X270" s="1">
        <v>3.1863751870124437</v>
      </c>
      <c r="Y270" s="1"/>
      <c r="Z270" s="1">
        <v>268</v>
      </c>
      <c r="AA270" s="1">
        <v>5.5550513503102561</v>
      </c>
    </row>
    <row r="271" spans="7:27" x14ac:dyDescent="0.3">
      <c r="G271" s="1"/>
      <c r="H271" s="1"/>
      <c r="I271" s="1"/>
      <c r="J271" s="1"/>
      <c r="K271" s="1"/>
      <c r="L271" s="1"/>
      <c r="N271" s="1">
        <v>269</v>
      </c>
      <c r="O271">
        <v>-1.0858400798708496</v>
      </c>
      <c r="Q271" s="1">
        <v>269</v>
      </c>
      <c r="R271" s="1">
        <v>0.20417327136217958</v>
      </c>
      <c r="S271" s="1"/>
      <c r="T271" s="1">
        <v>269</v>
      </c>
      <c r="U271" s="1">
        <v>1.0348578684638934</v>
      </c>
      <c r="V271" s="1"/>
      <c r="W271" s="1">
        <v>269</v>
      </c>
      <c r="X271" s="1">
        <v>2.1598740301276331</v>
      </c>
      <c r="Y271" s="1"/>
      <c r="Z271" s="1">
        <v>269</v>
      </c>
      <c r="AA271" s="1">
        <v>5.6152106063520604</v>
      </c>
    </row>
    <row r="272" spans="7:27" x14ac:dyDescent="0.3">
      <c r="G272" s="1"/>
      <c r="H272" s="1"/>
      <c r="I272" s="1"/>
      <c r="J272" s="1"/>
      <c r="K272" s="1"/>
      <c r="L272" s="1"/>
      <c r="N272" s="1">
        <v>270</v>
      </c>
      <c r="O272">
        <v>0.82400902354248129</v>
      </c>
      <c r="Q272" s="1">
        <v>270</v>
      </c>
      <c r="R272" s="1">
        <v>0.58030647991033391</v>
      </c>
      <c r="S272" s="1"/>
      <c r="T272" s="1">
        <v>270</v>
      </c>
      <c r="U272" s="1">
        <v>2.5002783267426958</v>
      </c>
      <c r="V272" s="1"/>
      <c r="W272" s="1">
        <v>270</v>
      </c>
      <c r="X272" s="1">
        <v>4.334589329782597</v>
      </c>
      <c r="Y272" s="1"/>
      <c r="Z272" s="1">
        <v>270</v>
      </c>
      <c r="AA272" s="1">
        <v>5.4166526231737002</v>
      </c>
    </row>
    <row r="273" spans="7:27" x14ac:dyDescent="0.3">
      <c r="G273" s="1"/>
      <c r="H273" s="1"/>
      <c r="I273" s="1"/>
      <c r="J273" s="1"/>
      <c r="K273" s="1"/>
      <c r="L273" s="1"/>
      <c r="N273" s="1">
        <v>271</v>
      </c>
      <c r="O273">
        <v>0.72132543380228298</v>
      </c>
      <c r="Q273" s="1">
        <v>271</v>
      </c>
      <c r="R273" s="1">
        <v>-0.16807483044005245</v>
      </c>
      <c r="S273" s="1"/>
      <c r="T273" s="1">
        <v>271</v>
      </c>
      <c r="U273" s="1">
        <v>4.5998295055824512</v>
      </c>
      <c r="V273" s="1"/>
      <c r="W273" s="1">
        <v>271</v>
      </c>
      <c r="X273" s="1">
        <v>2.9840263083200025</v>
      </c>
      <c r="Y273" s="1"/>
      <c r="Z273" s="1">
        <v>271</v>
      </c>
      <c r="AA273" s="1">
        <v>6.8569540374602287</v>
      </c>
    </row>
    <row r="274" spans="7:27" x14ac:dyDescent="0.3">
      <c r="G274" s="1"/>
      <c r="H274" s="1"/>
      <c r="I274" s="1"/>
      <c r="J274" s="1"/>
      <c r="K274" s="1"/>
      <c r="L274" s="1"/>
      <c r="N274" s="1">
        <v>272</v>
      </c>
      <c r="O274">
        <v>-0.90692883080771458</v>
      </c>
      <c r="Q274" s="1">
        <v>272</v>
      </c>
      <c r="R274" s="1">
        <v>-0.97599133087527778</v>
      </c>
      <c r="S274" s="1"/>
      <c r="T274" s="1">
        <v>272</v>
      </c>
      <c r="U274" s="1">
        <v>3.3543885964187705</v>
      </c>
      <c r="V274" s="1"/>
      <c r="W274" s="1">
        <v>272</v>
      </c>
      <c r="X274" s="1">
        <v>2.3146424281593072</v>
      </c>
      <c r="Y274" s="1"/>
      <c r="Z274" s="1">
        <v>272</v>
      </c>
      <c r="AA274" s="1">
        <v>4.7902124606704666</v>
      </c>
    </row>
    <row r="275" spans="7:27" x14ac:dyDescent="0.3">
      <c r="G275" s="1"/>
      <c r="H275" s="1"/>
      <c r="I275" s="1"/>
      <c r="J275" s="1"/>
      <c r="K275" s="1"/>
      <c r="L275" s="1"/>
      <c r="N275" s="1">
        <v>273</v>
      </c>
      <c r="O275">
        <v>-0.76602070786531873</v>
      </c>
      <c r="Q275" s="1">
        <v>273</v>
      </c>
      <c r="R275" s="1">
        <v>-0.52997788748909491</v>
      </c>
      <c r="S275" s="1"/>
      <c r="T275" s="1">
        <v>273</v>
      </c>
      <c r="U275" s="1">
        <v>2.8231771003525212</v>
      </c>
      <c r="V275" s="1"/>
      <c r="W275" s="1">
        <v>273</v>
      </c>
      <c r="X275" s="1">
        <v>1.9650965218692158</v>
      </c>
      <c r="Y275" s="1"/>
      <c r="Z275" s="1">
        <v>273</v>
      </c>
      <c r="AA275" s="1">
        <v>6.1647141663568474</v>
      </c>
    </row>
    <row r="276" spans="7:27" x14ac:dyDescent="0.3">
      <c r="G276" s="1"/>
      <c r="H276" s="1"/>
      <c r="I276" s="1"/>
      <c r="J276" s="1"/>
      <c r="K276" s="1"/>
      <c r="L276" s="1"/>
      <c r="N276" s="1">
        <v>274</v>
      </c>
      <c r="O276">
        <v>-0.54159413351532804</v>
      </c>
      <c r="Q276" s="1">
        <v>274</v>
      </c>
      <c r="R276" s="1">
        <v>-0.92679636891315098</v>
      </c>
      <c r="S276" s="1"/>
      <c r="T276" s="1">
        <v>274</v>
      </c>
      <c r="U276" s="1">
        <v>1.6071987099168554</v>
      </c>
      <c r="V276" s="1"/>
      <c r="W276" s="1">
        <v>274</v>
      </c>
      <c r="X276" s="1">
        <v>3.4548246528289974</v>
      </c>
      <c r="Y276" s="1"/>
      <c r="Z276" s="1">
        <v>274</v>
      </c>
      <c r="AA276" s="1">
        <v>4.3454673049106205</v>
      </c>
    </row>
    <row r="277" spans="7:27" x14ac:dyDescent="0.3">
      <c r="G277" s="1"/>
      <c r="H277" s="1"/>
      <c r="I277" s="1"/>
      <c r="J277" s="1"/>
      <c r="K277" s="1"/>
      <c r="L277" s="1"/>
      <c r="N277" s="1">
        <v>275</v>
      </c>
      <c r="O277">
        <v>-1.3281419259570502</v>
      </c>
      <c r="Q277" s="1">
        <v>275</v>
      </c>
      <c r="R277" s="1">
        <v>1.7493535287397264</v>
      </c>
      <c r="S277" s="1"/>
      <c r="T277" s="1">
        <v>275</v>
      </c>
      <c r="U277" s="1">
        <v>0.93672204166993511</v>
      </c>
      <c r="V277" s="1"/>
      <c r="W277" s="1">
        <v>275</v>
      </c>
      <c r="X277" s="1">
        <v>3.2652823406820155</v>
      </c>
      <c r="Y277" s="1"/>
      <c r="Z277" s="1">
        <v>275</v>
      </c>
      <c r="AA277" s="1">
        <v>6.1155271404733114</v>
      </c>
    </row>
    <row r="278" spans="7:27" x14ac:dyDescent="0.3">
      <c r="G278" s="1"/>
      <c r="H278" s="1"/>
      <c r="I278" s="1"/>
      <c r="J278" s="1"/>
      <c r="K278" s="1"/>
      <c r="L278" s="1"/>
      <c r="N278" s="1">
        <v>276</v>
      </c>
      <c r="O278">
        <v>0.20769911308640354</v>
      </c>
      <c r="Q278" s="1">
        <v>276</v>
      </c>
      <c r="R278" s="1">
        <v>1.9605008323977144</v>
      </c>
      <c r="S278" s="1"/>
      <c r="T278" s="1">
        <v>276</v>
      </c>
      <c r="U278" s="1">
        <v>4.7788027315626938</v>
      </c>
      <c r="V278" s="1"/>
      <c r="W278" s="1">
        <v>276</v>
      </c>
      <c r="X278" s="1">
        <v>5.5978647238503614</v>
      </c>
      <c r="Y278" s="1"/>
      <c r="Z278" s="1">
        <v>276</v>
      </c>
      <c r="AA278" s="1">
        <v>6.259438045908726</v>
      </c>
    </row>
    <row r="279" spans="7:27" x14ac:dyDescent="0.3">
      <c r="G279" s="1"/>
      <c r="H279" s="1"/>
      <c r="I279" s="1"/>
      <c r="J279" s="1"/>
      <c r="K279" s="1"/>
      <c r="L279" s="1"/>
      <c r="N279" s="1">
        <v>277</v>
      </c>
      <c r="O279">
        <v>-0.33410323975619483</v>
      </c>
      <c r="Q279" s="1">
        <v>277</v>
      </c>
      <c r="R279" s="1">
        <v>1.6905029601324828</v>
      </c>
      <c r="S279" s="1"/>
      <c r="T279" s="1">
        <v>277</v>
      </c>
      <c r="U279" s="1">
        <v>3.4553656767856293</v>
      </c>
      <c r="V279" s="1"/>
      <c r="W279" s="1">
        <v>277</v>
      </c>
      <c r="X279" s="1">
        <v>4.2539567542372545</v>
      </c>
      <c r="Y279" s="1"/>
      <c r="Z279" s="1">
        <v>277</v>
      </c>
      <c r="AA279" s="1">
        <v>5.092629855095006</v>
      </c>
    </row>
    <row r="280" spans="7:27" x14ac:dyDescent="0.3">
      <c r="G280" s="1"/>
      <c r="H280" s="1"/>
      <c r="I280" s="1"/>
      <c r="J280" s="1"/>
      <c r="K280" s="1"/>
      <c r="L280" s="1"/>
      <c r="N280" s="1">
        <v>278</v>
      </c>
      <c r="O280">
        <v>-1.3959792608652895</v>
      </c>
      <c r="Q280" s="1">
        <v>278</v>
      </c>
      <c r="R280" s="1">
        <v>0.17543771882661693</v>
      </c>
      <c r="S280" s="1"/>
      <c r="T280" s="1">
        <v>278</v>
      </c>
      <c r="U280" s="1">
        <v>1.7724391540815372</v>
      </c>
      <c r="V280" s="1"/>
      <c r="W280" s="1">
        <v>278</v>
      </c>
      <c r="X280" s="1">
        <v>3.25895445947826</v>
      </c>
      <c r="Y280" s="1"/>
      <c r="Z280" s="1">
        <v>278</v>
      </c>
      <c r="AA280" s="1">
        <v>5.1146071727188289</v>
      </c>
    </row>
    <row r="281" spans="7:27" x14ac:dyDescent="0.3">
      <c r="G281" s="1"/>
      <c r="H281" s="1"/>
      <c r="I281" s="1"/>
      <c r="J281" s="1"/>
      <c r="K281" s="1"/>
      <c r="L281" s="1"/>
      <c r="N281" s="1">
        <v>279</v>
      </c>
      <c r="O281">
        <v>-0.56910322111443756</v>
      </c>
      <c r="Q281" s="1">
        <v>279</v>
      </c>
      <c r="R281" s="1">
        <v>-8.112976877166167E-3</v>
      </c>
      <c r="S281" s="1"/>
      <c r="T281" s="1">
        <v>279</v>
      </c>
      <c r="U281" s="1">
        <v>2.581124253284619</v>
      </c>
      <c r="V281" s="1"/>
      <c r="W281" s="1">
        <v>279</v>
      </c>
      <c r="X281" s="1">
        <v>3.8704085239073716</v>
      </c>
      <c r="Y281" s="1"/>
      <c r="Z281" s="1">
        <v>279</v>
      </c>
      <c r="AA281" s="1">
        <v>6.2747449823378521</v>
      </c>
    </row>
    <row r="282" spans="7:27" x14ac:dyDescent="0.3">
      <c r="G282" s="1"/>
      <c r="H282" s="1"/>
      <c r="I282" s="1"/>
      <c r="J282" s="1"/>
      <c r="K282" s="1"/>
      <c r="L282" s="1"/>
      <c r="N282" s="1">
        <v>280</v>
      </c>
      <c r="O282">
        <v>0.98564183919865056</v>
      </c>
      <c r="Q282" s="1">
        <v>280</v>
      </c>
      <c r="R282" s="1">
        <v>-6.5055265982902788E-2</v>
      </c>
      <c r="S282" s="1"/>
      <c r="T282" s="1">
        <v>280</v>
      </c>
      <c r="U282" s="1">
        <v>-0.53040971835541484</v>
      </c>
      <c r="V282" s="1"/>
      <c r="W282" s="1">
        <v>280</v>
      </c>
      <c r="X282" s="1">
        <v>3.5081052327179463</v>
      </c>
      <c r="Y282" s="1"/>
      <c r="Z282" s="1">
        <v>280</v>
      </c>
      <c r="AA282" s="1">
        <v>4.9781700296887417</v>
      </c>
    </row>
    <row r="283" spans="7:27" x14ac:dyDescent="0.3">
      <c r="G283" s="1"/>
      <c r="H283" s="1"/>
      <c r="I283" s="1"/>
      <c r="J283" s="1"/>
      <c r="K283" s="1"/>
      <c r="L283" s="1"/>
      <c r="N283" s="1">
        <v>281</v>
      </c>
      <c r="O283">
        <v>-0.58302089186298078</v>
      </c>
      <c r="Q283" s="1">
        <v>281</v>
      </c>
      <c r="R283" s="1">
        <v>1.8551110406093825</v>
      </c>
      <c r="S283" s="1"/>
      <c r="T283" s="1">
        <v>281</v>
      </c>
      <c r="U283" s="1">
        <v>1.1881612422537224</v>
      </c>
      <c r="V283" s="1"/>
      <c r="W283" s="1">
        <v>281</v>
      </c>
      <c r="X283" s="1">
        <v>2.3100930391470387</v>
      </c>
      <c r="Y283" s="1"/>
      <c r="Z283" s="1">
        <v>281</v>
      </c>
      <c r="AA283" s="1">
        <v>8.2960875213279071</v>
      </c>
    </row>
    <row r="284" spans="7:27" x14ac:dyDescent="0.3">
      <c r="G284" s="1"/>
      <c r="H284" s="1"/>
      <c r="I284" s="1"/>
      <c r="J284" s="1"/>
      <c r="K284" s="1"/>
      <c r="L284" s="1"/>
      <c r="N284" s="1">
        <v>282</v>
      </c>
      <c r="O284">
        <v>0.94368337916015843</v>
      </c>
      <c r="Q284" s="1">
        <v>282</v>
      </c>
      <c r="R284" s="1">
        <v>1.2960128221557956</v>
      </c>
      <c r="S284" s="1"/>
      <c r="T284" s="1">
        <v>282</v>
      </c>
      <c r="U284" s="1">
        <v>1.6361680751166054</v>
      </c>
      <c r="V284" s="1"/>
      <c r="W284" s="1">
        <v>282</v>
      </c>
      <c r="X284" s="1">
        <v>3.7557310281081788</v>
      </c>
      <c r="Y284" s="1"/>
      <c r="Z284" s="1">
        <v>282</v>
      </c>
      <c r="AA284" s="1">
        <v>5.3765070921999945</v>
      </c>
    </row>
    <row r="285" spans="7:27" x14ac:dyDescent="0.3">
      <c r="G285" s="1"/>
      <c r="H285" s="1"/>
      <c r="I285" s="1"/>
      <c r="J285" s="1"/>
      <c r="K285" s="1"/>
      <c r="L285" s="1"/>
      <c r="N285" s="1">
        <v>283</v>
      </c>
      <c r="O285">
        <v>-0.76853188090933999</v>
      </c>
      <c r="Q285" s="1">
        <v>283</v>
      </c>
      <c r="R285" s="1">
        <v>-0.31395169413406143</v>
      </c>
      <c r="S285" s="1"/>
      <c r="T285" s="1">
        <v>283</v>
      </c>
      <c r="U285" s="1">
        <v>2.143232358304052</v>
      </c>
      <c r="V285" s="1"/>
      <c r="W285" s="1">
        <v>283</v>
      </c>
      <c r="X285" s="1">
        <v>4.2705626319114973</v>
      </c>
      <c r="Y285" s="1"/>
      <c r="Z285" s="1">
        <v>283</v>
      </c>
      <c r="AA285" s="1">
        <v>6.8002614012557778</v>
      </c>
    </row>
    <row r="286" spans="7:27" x14ac:dyDescent="0.3">
      <c r="G286" s="1"/>
      <c r="H286" s="1"/>
      <c r="I286" s="1"/>
      <c r="J286" s="1"/>
      <c r="K286" s="1"/>
      <c r="L286" s="1"/>
      <c r="N286" s="1">
        <v>284</v>
      </c>
      <c r="O286">
        <v>-0.61898564845896908</v>
      </c>
      <c r="Q286" s="1">
        <v>284</v>
      </c>
      <c r="R286" s="1">
        <v>1.3371776897145464</v>
      </c>
      <c r="S286" s="1"/>
      <c r="T286" s="1">
        <v>284</v>
      </c>
      <c r="U286" s="1">
        <v>0.74871109832606053</v>
      </c>
      <c r="V286" s="1"/>
      <c r="W286" s="1">
        <v>284</v>
      </c>
      <c r="X286" s="1">
        <v>3.4663671600207122</v>
      </c>
      <c r="Y286" s="1"/>
      <c r="Z286" s="1">
        <v>284</v>
      </c>
      <c r="AA286" s="1">
        <v>6.0810892727935801</v>
      </c>
    </row>
    <row r="287" spans="7:27" x14ac:dyDescent="0.3">
      <c r="G287" s="1"/>
      <c r="H287" s="1"/>
      <c r="I287" s="1"/>
      <c r="J287" s="1"/>
      <c r="K287" s="1"/>
      <c r="L287" s="1"/>
      <c r="N287" s="1">
        <v>285</v>
      </c>
      <c r="O287">
        <v>-1.7954800667841253</v>
      </c>
      <c r="Q287" s="1">
        <v>285</v>
      </c>
      <c r="R287" s="1">
        <v>0.78332806889225182</v>
      </c>
      <c r="S287" s="1"/>
      <c r="T287" s="1">
        <v>285</v>
      </c>
      <c r="U287" s="1">
        <v>2.7468464903744101</v>
      </c>
      <c r="V287" s="1"/>
      <c r="W287" s="1">
        <v>285</v>
      </c>
      <c r="X287" s="1">
        <v>2.7931276453673957</v>
      </c>
      <c r="Y287" s="1"/>
      <c r="Z287" s="1">
        <v>285</v>
      </c>
      <c r="AA287" s="1">
        <v>7.3786408765108913</v>
      </c>
    </row>
    <row r="288" spans="7:27" x14ac:dyDescent="0.3">
      <c r="G288" s="1"/>
      <c r="H288" s="1"/>
      <c r="I288" s="1"/>
      <c r="J288" s="1"/>
      <c r="K288" s="1"/>
      <c r="L288" s="1"/>
      <c r="N288" s="1">
        <v>286</v>
      </c>
      <c r="O288">
        <v>0.17342889957997798</v>
      </c>
      <c r="Q288" s="1">
        <v>286</v>
      </c>
      <c r="R288" s="1">
        <v>-0.71087362197298909</v>
      </c>
      <c r="S288" s="1"/>
      <c r="T288" s="1">
        <v>286</v>
      </c>
      <c r="U288" s="1">
        <v>0.2812900890278871</v>
      </c>
      <c r="V288" s="1"/>
      <c r="W288" s="1">
        <v>286</v>
      </c>
      <c r="X288" s="1">
        <v>4.3531879009621024</v>
      </c>
      <c r="Y288" s="1"/>
      <c r="Z288" s="1">
        <v>286</v>
      </c>
      <c r="AA288" s="1">
        <v>4.6731633822356251</v>
      </c>
    </row>
    <row r="289" spans="7:27" x14ac:dyDescent="0.3">
      <c r="G289" s="1"/>
      <c r="H289" s="1"/>
      <c r="I289" s="1"/>
      <c r="J289" s="1"/>
      <c r="K289" s="1"/>
      <c r="L289" s="1"/>
      <c r="N289" s="1">
        <v>287</v>
      </c>
      <c r="O289">
        <v>0.1255564082001781</v>
      </c>
      <c r="Q289" s="1">
        <v>287</v>
      </c>
      <c r="R289" s="1">
        <v>-0.21882806543523192</v>
      </c>
      <c r="S289" s="1"/>
      <c r="T289" s="1">
        <v>287</v>
      </c>
      <c r="U289" s="1">
        <v>1.7904848258996635</v>
      </c>
      <c r="V289" s="1"/>
      <c r="W289" s="1">
        <v>287</v>
      </c>
      <c r="X289" s="1">
        <v>4.9324671629201005</v>
      </c>
      <c r="Y289" s="1"/>
      <c r="Z289" s="1">
        <v>287</v>
      </c>
      <c r="AA289" s="1">
        <v>8.6011121350617668</v>
      </c>
    </row>
    <row r="290" spans="7:27" x14ac:dyDescent="0.3">
      <c r="G290" s="1"/>
      <c r="H290" s="1"/>
      <c r="I290" s="1"/>
      <c r="J290" s="1"/>
      <c r="K290" s="1"/>
      <c r="L290" s="1"/>
      <c r="N290" s="1">
        <v>288</v>
      </c>
      <c r="O290">
        <v>-0.27540930482515341</v>
      </c>
      <c r="Q290" s="1">
        <v>288</v>
      </c>
      <c r="R290" s="1">
        <v>0.37937621647986886</v>
      </c>
      <c r="S290" s="1"/>
      <c r="T290" s="1">
        <v>288</v>
      </c>
      <c r="U290" s="1">
        <v>4.3804681766001226</v>
      </c>
      <c r="V290" s="1"/>
      <c r="W290" s="1">
        <v>288</v>
      </c>
      <c r="X290" s="1">
        <v>2.8669116961405638</v>
      </c>
      <c r="Y290" s="1"/>
      <c r="Z290" s="1">
        <v>288</v>
      </c>
      <c r="AA290" s="1">
        <v>6.6809710818952555</v>
      </c>
    </row>
    <row r="291" spans="7:27" x14ac:dyDescent="0.3">
      <c r="G291" s="1"/>
      <c r="H291" s="1"/>
      <c r="I291" s="1"/>
      <c r="J291" s="1"/>
      <c r="K291" s="1"/>
      <c r="L291" s="1"/>
      <c r="N291" s="1">
        <v>289</v>
      </c>
      <c r="O291">
        <v>-0.40753912812508258</v>
      </c>
      <c r="Q291" s="1">
        <v>289</v>
      </c>
      <c r="R291" s="1">
        <v>-1.4001660592615792</v>
      </c>
      <c r="S291" s="1"/>
      <c r="T291" s="1">
        <v>289</v>
      </c>
      <c r="U291" s="1">
        <v>3.7107160495937497</v>
      </c>
      <c r="V291" s="1"/>
      <c r="W291" s="1">
        <v>289</v>
      </c>
      <c r="X291" s="1">
        <v>3.3238829162506427</v>
      </c>
      <c r="Y291" s="1"/>
      <c r="Z291" s="1">
        <v>289</v>
      </c>
      <c r="AA291" s="1">
        <v>5.0055178131167617</v>
      </c>
    </row>
    <row r="292" spans="7:27" x14ac:dyDescent="0.3">
      <c r="G292" s="1"/>
      <c r="H292" s="1"/>
      <c r="I292" s="1"/>
      <c r="J292" s="1"/>
      <c r="K292" s="1"/>
      <c r="L292" s="1"/>
      <c r="N292" s="1">
        <v>290</v>
      </c>
      <c r="O292">
        <v>2.1712821059847829</v>
      </c>
      <c r="Q292" s="1">
        <v>290</v>
      </c>
      <c r="R292" s="1">
        <v>0.69175318094165661</v>
      </c>
      <c r="S292" s="1"/>
      <c r="T292" s="1">
        <v>290</v>
      </c>
      <c r="U292" s="1">
        <v>1.7340032351164845</v>
      </c>
      <c r="V292" s="1"/>
      <c r="W292" s="1">
        <v>290</v>
      </c>
      <c r="X292" s="1">
        <v>4.4143309880342798</v>
      </c>
      <c r="Y292" s="1"/>
      <c r="Z292" s="1">
        <v>290</v>
      </c>
      <c r="AA292" s="1">
        <v>5.7252920850791877</v>
      </c>
    </row>
    <row r="293" spans="7:27" x14ac:dyDescent="0.3">
      <c r="G293" s="1"/>
      <c r="H293" s="1"/>
      <c r="I293" s="1"/>
      <c r="J293" s="1"/>
      <c r="K293" s="1"/>
      <c r="L293" s="1"/>
      <c r="N293" s="1">
        <v>291</v>
      </c>
      <c r="O293">
        <v>0.31291507504377225</v>
      </c>
      <c r="Q293" s="1">
        <v>291</v>
      </c>
      <c r="R293" s="1">
        <v>0.11480991309141905</v>
      </c>
      <c r="S293" s="1"/>
      <c r="T293" s="1">
        <v>291</v>
      </c>
      <c r="U293" s="1">
        <v>2.0197709755711548</v>
      </c>
      <c r="V293" s="1"/>
      <c r="W293" s="1">
        <v>291</v>
      </c>
      <c r="X293" s="1">
        <v>3.5469807802895494</v>
      </c>
      <c r="Y293" s="1"/>
      <c r="Z293" s="1">
        <v>291</v>
      </c>
      <c r="AA293" s="1">
        <v>6.7389357611349299</v>
      </c>
    </row>
    <row r="294" spans="7:27" x14ac:dyDescent="0.3">
      <c r="G294" s="1"/>
      <c r="H294" s="1"/>
      <c r="I294" s="1"/>
      <c r="J294" s="1"/>
      <c r="K294" s="1"/>
      <c r="L294" s="1"/>
      <c r="N294" s="1">
        <v>292</v>
      </c>
      <c r="O294">
        <v>-0.31971532766165511</v>
      </c>
      <c r="Q294" s="1">
        <v>292</v>
      </c>
      <c r="R294" s="1">
        <v>-0.45490082501016671</v>
      </c>
      <c r="S294" s="1"/>
      <c r="T294" s="1">
        <v>292</v>
      </c>
      <c r="U294" s="1">
        <v>1.3644902799284302</v>
      </c>
      <c r="V294" s="1"/>
      <c r="W294" s="1">
        <v>292</v>
      </c>
      <c r="X294" s="1">
        <v>2.6010444048661236</v>
      </c>
      <c r="Y294" s="1"/>
      <c r="Z294" s="1">
        <v>292</v>
      </c>
      <c r="AA294" s="1">
        <v>6.6095457664919701</v>
      </c>
    </row>
    <row r="295" spans="7:27" x14ac:dyDescent="0.3">
      <c r="G295" s="1"/>
      <c r="H295" s="1"/>
      <c r="I295" s="1"/>
      <c r="J295" s="1"/>
      <c r="K295" s="1"/>
      <c r="L295" s="1"/>
      <c r="N295" s="1">
        <v>293</v>
      </c>
      <c r="O295">
        <v>-2.7074554590028832E-2</v>
      </c>
      <c r="Q295" s="1">
        <v>293</v>
      </c>
      <c r="R295" s="1">
        <v>-0.14386266589273561</v>
      </c>
      <c r="S295" s="1"/>
      <c r="T295" s="1">
        <v>293</v>
      </c>
      <c r="U295" s="1">
        <v>1.7866374171202346</v>
      </c>
      <c r="V295" s="1"/>
      <c r="W295" s="1">
        <v>293</v>
      </c>
      <c r="X295" s="1">
        <v>3.9429715166422876</v>
      </c>
      <c r="Y295" s="1"/>
      <c r="Z295" s="1">
        <v>293</v>
      </c>
      <c r="AA295" s="1">
        <v>3.9713650328590413</v>
      </c>
    </row>
    <row r="296" spans="7:27" x14ac:dyDescent="0.3">
      <c r="G296" s="1"/>
      <c r="H296" s="1"/>
      <c r="I296" s="1"/>
      <c r="J296" s="1"/>
      <c r="K296" s="1"/>
      <c r="L296" s="1"/>
      <c r="N296" s="1">
        <v>294</v>
      </c>
      <c r="O296">
        <v>-3.0854515849051189E-2</v>
      </c>
      <c r="Q296" s="1">
        <v>294</v>
      </c>
      <c r="R296" s="1">
        <v>1.4120645147126902</v>
      </c>
      <c r="S296" s="1"/>
      <c r="T296" s="1">
        <v>294</v>
      </c>
      <c r="U296" s="1">
        <v>2.5502439416360647</v>
      </c>
      <c r="V296" s="1"/>
      <c r="W296" s="1">
        <v>294</v>
      </c>
      <c r="X296" s="1">
        <v>2.7138014975301825</v>
      </c>
      <c r="Y296" s="1"/>
      <c r="Z296" s="1">
        <v>294</v>
      </c>
      <c r="AA296" s="1">
        <v>4.371369292081229</v>
      </c>
    </row>
    <row r="297" spans="7:27" x14ac:dyDescent="0.3">
      <c r="G297" s="1"/>
      <c r="H297" s="1"/>
      <c r="I297" s="1"/>
      <c r="J297" s="1"/>
      <c r="K297" s="1"/>
      <c r="L297" s="1"/>
      <c r="N297" s="1">
        <v>295</v>
      </c>
      <c r="O297">
        <v>-1.2155846260438814</v>
      </c>
      <c r="Q297" s="1">
        <v>295</v>
      </c>
      <c r="R297" s="1">
        <v>0.29977590548327543</v>
      </c>
      <c r="S297" s="1"/>
      <c r="T297" s="1">
        <v>295</v>
      </c>
      <c r="U297" s="1">
        <v>1.6408581032238985</v>
      </c>
      <c r="V297" s="1"/>
      <c r="W297" s="1">
        <v>295</v>
      </c>
      <c r="X297" s="1">
        <v>3.9094058743856124</v>
      </c>
      <c r="Y297" s="1"/>
      <c r="Z297" s="1">
        <v>295</v>
      </c>
      <c r="AA297" s="1">
        <v>5.4431112832718576</v>
      </c>
    </row>
    <row r="298" spans="7:27" x14ac:dyDescent="0.3">
      <c r="G298" s="1"/>
      <c r="H298" s="1"/>
      <c r="I298" s="1"/>
      <c r="J298" s="1"/>
      <c r="K298" s="1"/>
      <c r="L298" s="1"/>
      <c r="N298" s="1">
        <v>296</v>
      </c>
      <c r="O298">
        <v>-0.63836782359973221</v>
      </c>
      <c r="Q298" s="1">
        <v>296</v>
      </c>
      <c r="R298" s="1">
        <v>0.35254198999571912</v>
      </c>
      <c r="S298" s="1"/>
      <c r="T298" s="1">
        <v>296</v>
      </c>
      <c r="U298" s="1">
        <v>1.5820959516131292</v>
      </c>
      <c r="V298" s="1"/>
      <c r="W298" s="1">
        <v>296</v>
      </c>
      <c r="X298" s="1">
        <v>4.6055638316517422</v>
      </c>
      <c r="Y298" s="1"/>
      <c r="Z298" s="1">
        <v>296</v>
      </c>
      <c r="AA298" s="1">
        <v>6.5885279631412654</v>
      </c>
    </row>
    <row r="299" spans="7:27" x14ac:dyDescent="0.3">
      <c r="G299" s="1"/>
      <c r="H299" s="1"/>
      <c r="I299" s="1"/>
      <c r="J299" s="1"/>
      <c r="K299" s="1"/>
      <c r="L299" s="1"/>
      <c r="N299" s="1">
        <v>297</v>
      </c>
      <c r="O299">
        <v>-1.5791365966281612</v>
      </c>
      <c r="Q299" s="1">
        <v>297</v>
      </c>
      <c r="R299" s="1">
        <v>-1.3665374338187122</v>
      </c>
      <c r="S299" s="1"/>
      <c r="T299" s="1">
        <v>297</v>
      </c>
      <c r="U299" s="1">
        <v>1.6163439034425933</v>
      </c>
      <c r="V299" s="1"/>
      <c r="W299" s="1">
        <v>297</v>
      </c>
      <c r="X299" s="1">
        <v>4.2287355498786399</v>
      </c>
      <c r="Y299" s="1"/>
      <c r="Z299" s="1">
        <v>297</v>
      </c>
      <c r="AA299" s="1">
        <v>7.5939136344614013</v>
      </c>
    </row>
    <row r="300" spans="7:27" x14ac:dyDescent="0.3">
      <c r="G300" s="1"/>
      <c r="H300" s="1"/>
      <c r="I300" s="1"/>
      <c r="J300" s="1"/>
      <c r="K300" s="1"/>
      <c r="L300" s="1"/>
      <c r="N300" s="1">
        <v>298</v>
      </c>
      <c r="O300">
        <v>7.8756929785185892E-2</v>
      </c>
      <c r="Q300" s="1">
        <v>298</v>
      </c>
      <c r="R300" s="1">
        <v>-0.84407359878174371</v>
      </c>
      <c r="S300" s="1"/>
      <c r="T300" s="1">
        <v>298</v>
      </c>
      <c r="U300" s="1">
        <v>3.1097868464722671</v>
      </c>
      <c r="V300" s="1"/>
      <c r="W300" s="1">
        <v>298</v>
      </c>
      <c r="X300" s="1">
        <v>5.301958326816143</v>
      </c>
      <c r="Y300" s="1"/>
      <c r="Z300" s="1">
        <v>298</v>
      </c>
      <c r="AA300" s="1">
        <v>5.2584789534937872</v>
      </c>
    </row>
    <row r="301" spans="7:27" x14ac:dyDescent="0.3">
      <c r="G301" s="1"/>
      <c r="H301" s="1"/>
      <c r="I301" s="1"/>
      <c r="J301" s="1"/>
      <c r="K301" s="1"/>
      <c r="L301" s="1"/>
      <c r="N301" s="1">
        <v>299</v>
      </c>
      <c r="O301">
        <v>-1.2948656527079656</v>
      </c>
      <c r="Q301" s="1">
        <v>299</v>
      </c>
      <c r="R301" s="1">
        <v>0.50214202437080191</v>
      </c>
      <c r="S301" s="1"/>
      <c r="T301" s="1">
        <v>299</v>
      </c>
      <c r="U301" s="1">
        <v>3.1557944702899188</v>
      </c>
      <c r="V301" s="1"/>
      <c r="W301" s="1">
        <v>299</v>
      </c>
      <c r="X301" s="1">
        <v>3.920289962604687</v>
      </c>
      <c r="Y301" s="1"/>
      <c r="Z301" s="1">
        <v>299</v>
      </c>
      <c r="AA301" s="1">
        <v>6.1464536177574791</v>
      </c>
    </row>
    <row r="302" spans="7:27" x14ac:dyDescent="0.3">
      <c r="G302" s="1"/>
      <c r="H302" s="1"/>
      <c r="I302" s="1"/>
      <c r="J302" s="1"/>
      <c r="K302" s="1"/>
      <c r="L302" s="1"/>
      <c r="N302" s="1">
        <v>300</v>
      </c>
      <c r="O302">
        <v>-1.0857110469072284</v>
      </c>
      <c r="Q302" s="1">
        <v>300</v>
      </c>
      <c r="R302" s="1">
        <v>1.0753878741953904</v>
      </c>
      <c r="S302" s="1"/>
      <c r="T302" s="1">
        <v>300</v>
      </c>
      <c r="U302" s="1">
        <v>3.1074468681603893</v>
      </c>
      <c r="V302" s="1"/>
      <c r="W302" s="1">
        <v>300</v>
      </c>
      <c r="X302" s="1">
        <v>3.2853028263036173</v>
      </c>
      <c r="Y302" s="1"/>
      <c r="Z302" s="1">
        <v>300</v>
      </c>
      <c r="AA302" s="1">
        <v>4.8412179775048996</v>
      </c>
    </row>
    <row r="303" spans="7:27" x14ac:dyDescent="0.3">
      <c r="G303" s="1"/>
      <c r="H303" s="1"/>
      <c r="I303" s="1"/>
      <c r="J303" s="1"/>
      <c r="K303" s="1"/>
      <c r="L303" s="1"/>
      <c r="N303" s="1">
        <v>301</v>
      </c>
      <c r="O303">
        <v>-0.75730497852292866</v>
      </c>
      <c r="Q303" s="1">
        <v>301</v>
      </c>
      <c r="R303" s="1">
        <v>0.17421842779717722</v>
      </c>
      <c r="S303" s="1"/>
      <c r="T303" s="1">
        <v>301</v>
      </c>
      <c r="U303" s="1">
        <v>0.67136120161648849</v>
      </c>
      <c r="V303" s="1"/>
      <c r="W303" s="1">
        <v>301</v>
      </c>
      <c r="X303" s="1">
        <v>4.9430386352759168</v>
      </c>
      <c r="Y303" s="1"/>
      <c r="Z303" s="1">
        <v>301</v>
      </c>
      <c r="AA303" s="1">
        <v>6.7001895742825566</v>
      </c>
    </row>
    <row r="304" spans="7:27" x14ac:dyDescent="0.3">
      <c r="G304" s="1"/>
      <c r="H304" s="1"/>
      <c r="I304" s="1"/>
      <c r="J304" s="1"/>
      <c r="K304" s="1"/>
      <c r="L304" s="1"/>
      <c r="N304" s="1">
        <v>302</v>
      </c>
      <c r="O304">
        <v>0.77669082060672134</v>
      </c>
      <c r="Q304" s="1">
        <v>302</v>
      </c>
      <c r="R304" s="1">
        <v>0.25718635052758282</v>
      </c>
      <c r="S304" s="1"/>
      <c r="T304" s="1">
        <v>302</v>
      </c>
      <c r="U304" s="1">
        <v>2.8620885282643314</v>
      </c>
      <c r="V304" s="1"/>
      <c r="W304" s="1">
        <v>302</v>
      </c>
      <c r="X304" s="1">
        <v>5.7609991531657734</v>
      </c>
      <c r="Y304" s="1"/>
      <c r="Z304" s="1">
        <v>302</v>
      </c>
      <c r="AA304" s="1">
        <v>7.2592673852288634</v>
      </c>
    </row>
    <row r="305" spans="7:27" x14ac:dyDescent="0.3">
      <c r="G305" s="1"/>
      <c r="H305" s="1"/>
      <c r="I305" s="1"/>
      <c r="J305" s="1"/>
      <c r="K305" s="1"/>
      <c r="L305" s="1"/>
      <c r="N305" s="1">
        <v>303</v>
      </c>
      <c r="O305">
        <v>-0.78832208406108639</v>
      </c>
      <c r="Q305" s="1">
        <v>303</v>
      </c>
      <c r="R305" s="1">
        <v>-0.71283670750699535</v>
      </c>
      <c r="S305" s="1"/>
      <c r="T305" s="1">
        <v>303</v>
      </c>
      <c r="U305" s="1">
        <v>3.4246186446363378</v>
      </c>
      <c r="V305" s="1"/>
      <c r="W305" s="1">
        <v>303</v>
      </c>
      <c r="X305" s="1">
        <v>3.775707262220787</v>
      </c>
      <c r="Y305" s="1"/>
      <c r="Z305" s="1">
        <v>303</v>
      </c>
      <c r="AA305" s="1">
        <v>6.6752953961610375</v>
      </c>
    </row>
    <row r="306" spans="7:27" x14ac:dyDescent="0.3">
      <c r="G306" s="1"/>
      <c r="H306" s="1"/>
      <c r="I306" s="1"/>
      <c r="J306" s="1"/>
      <c r="K306" s="1"/>
      <c r="L306" s="1"/>
      <c r="N306" s="1">
        <v>304</v>
      </c>
      <c r="O306">
        <v>-2.0746398456155881</v>
      </c>
      <c r="Q306" s="1">
        <v>304</v>
      </c>
      <c r="R306" s="1">
        <v>3.1577320538974591</v>
      </c>
      <c r="S306" s="1"/>
      <c r="T306" s="1">
        <v>304</v>
      </c>
      <c r="U306" s="1">
        <v>1.4504941093882953</v>
      </c>
      <c r="V306" s="1"/>
      <c r="W306" s="1">
        <v>304</v>
      </c>
      <c r="X306" s="1">
        <v>4.1397495728592819</v>
      </c>
      <c r="Y306" s="1"/>
      <c r="Z306" s="1">
        <v>304</v>
      </c>
      <c r="AA306" s="1">
        <v>4.6942071033164394</v>
      </c>
    </row>
    <row r="307" spans="7:27" x14ac:dyDescent="0.3">
      <c r="G307" s="1"/>
      <c r="H307" s="1"/>
      <c r="I307" s="1"/>
      <c r="J307" s="1"/>
      <c r="K307" s="1"/>
      <c r="L307" s="1"/>
      <c r="N307" s="1">
        <v>305</v>
      </c>
      <c r="O307">
        <v>-1.781610514764306</v>
      </c>
      <c r="Q307" s="1">
        <v>305</v>
      </c>
      <c r="R307" s="1">
        <v>-0.15803341453624142</v>
      </c>
      <c r="S307" s="1"/>
      <c r="T307" s="1">
        <v>305</v>
      </c>
      <c r="U307" s="1">
        <v>2.0772487965038131</v>
      </c>
      <c r="V307" s="1"/>
      <c r="W307" s="1">
        <v>305</v>
      </c>
      <c r="X307" s="1">
        <v>3.1391312336558954</v>
      </c>
      <c r="Y307" s="1"/>
      <c r="Z307" s="1">
        <v>305</v>
      </c>
      <c r="AA307" s="1">
        <v>3.6015117435855619</v>
      </c>
    </row>
    <row r="308" spans="7:27" x14ac:dyDescent="0.3">
      <c r="G308" s="1"/>
      <c r="H308" s="1"/>
      <c r="I308" s="1"/>
      <c r="J308" s="1"/>
      <c r="K308" s="1"/>
      <c r="L308" s="1"/>
      <c r="N308" s="1">
        <v>306</v>
      </c>
      <c r="O308">
        <v>-1.7365649465740669</v>
      </c>
      <c r="Q308" s="1">
        <v>306</v>
      </c>
      <c r="R308" s="1">
        <v>-1.114405556285873</v>
      </c>
      <c r="S308" s="1"/>
      <c r="T308" s="1">
        <v>306</v>
      </c>
      <c r="U308" s="1">
        <v>1.4465697723209092</v>
      </c>
      <c r="V308" s="1"/>
      <c r="W308" s="1">
        <v>306</v>
      </c>
      <c r="X308" s="1">
        <v>4.2544623355780784</v>
      </c>
      <c r="Y308" s="1"/>
      <c r="Z308" s="1">
        <v>306</v>
      </c>
      <c r="AA308" s="1">
        <v>3.8110073743973141</v>
      </c>
    </row>
    <row r="309" spans="7:27" x14ac:dyDescent="0.3">
      <c r="G309" s="1"/>
      <c r="H309" s="1"/>
      <c r="I309" s="1"/>
      <c r="J309" s="1"/>
      <c r="K309" s="1"/>
      <c r="L309" s="1"/>
      <c r="N309" s="1">
        <v>307</v>
      </c>
      <c r="O309">
        <v>-1.7444099567602454</v>
      </c>
      <c r="Q309" s="1">
        <v>307</v>
      </c>
      <c r="R309" s="1">
        <v>1.7970969086942565</v>
      </c>
      <c r="S309" s="1"/>
      <c r="T309" s="1">
        <v>307</v>
      </c>
      <c r="U309" s="1">
        <v>2.9595833312239304</v>
      </c>
      <c r="V309" s="1"/>
      <c r="W309" s="1">
        <v>307</v>
      </c>
      <c r="X309" s="1">
        <v>4.1594664043959249</v>
      </c>
      <c r="Y309" s="1"/>
      <c r="Z309" s="1">
        <v>307</v>
      </c>
      <c r="AA309" s="1">
        <v>6.1245450562938961</v>
      </c>
    </row>
    <row r="310" spans="7:27" x14ac:dyDescent="0.3">
      <c r="G310" s="1"/>
      <c r="H310" s="1"/>
      <c r="I310" s="1"/>
      <c r="J310" s="1"/>
      <c r="K310" s="1"/>
      <c r="L310" s="1"/>
      <c r="N310" s="1">
        <v>308</v>
      </c>
      <c r="O310">
        <v>0.56162932530618503</v>
      </c>
      <c r="Q310" s="1">
        <v>308</v>
      </c>
      <c r="R310" s="1">
        <v>0.68623870706166601</v>
      </c>
      <c r="S310" s="1"/>
      <c r="T310" s="1">
        <v>308</v>
      </c>
      <c r="U310" s="1">
        <v>0.91790716397331074</v>
      </c>
      <c r="V310" s="1"/>
      <c r="W310" s="1">
        <v>308</v>
      </c>
      <c r="X310" s="1">
        <v>3.2985642504584662</v>
      </c>
      <c r="Y310" s="1"/>
      <c r="Z310" s="1">
        <v>308</v>
      </c>
      <c r="AA310" s="1">
        <v>8.0066115666153745</v>
      </c>
    </row>
    <row r="311" spans="7:27" x14ac:dyDescent="0.3">
      <c r="G311" s="1"/>
      <c r="H311" s="1"/>
      <c r="I311" s="1"/>
      <c r="J311" s="1"/>
      <c r="K311" s="1"/>
      <c r="L311" s="1"/>
      <c r="N311" s="1">
        <v>309</v>
      </c>
      <c r="O311">
        <v>-1.5815692370382042</v>
      </c>
      <c r="Q311" s="1">
        <v>309</v>
      </c>
      <c r="R311" s="1">
        <v>1.885698702164285</v>
      </c>
      <c r="S311" s="1"/>
      <c r="T311" s="1">
        <v>309</v>
      </c>
      <c r="U311" s="1">
        <v>2.8757656907765341</v>
      </c>
      <c r="V311" s="1"/>
      <c r="W311" s="1">
        <v>309</v>
      </c>
      <c r="X311" s="1">
        <v>3.3724214588958956</v>
      </c>
      <c r="Y311" s="1"/>
      <c r="Z311" s="1">
        <v>309</v>
      </c>
      <c r="AA311" s="1">
        <v>7.6712649430382109</v>
      </c>
    </row>
    <row r="312" spans="7:27" x14ac:dyDescent="0.3">
      <c r="G312" s="1"/>
      <c r="H312" s="1"/>
      <c r="I312" s="1"/>
      <c r="J312" s="1"/>
      <c r="K312" s="1"/>
      <c r="L312" s="1"/>
      <c r="N312" s="1">
        <v>310</v>
      </c>
      <c r="O312">
        <v>-0.33301659702807684</v>
      </c>
      <c r="Q312" s="1">
        <v>310</v>
      </c>
      <c r="R312" s="1">
        <v>-0.39785895896992041</v>
      </c>
      <c r="S312" s="1"/>
      <c r="T312" s="1">
        <v>310</v>
      </c>
      <c r="U312" s="1">
        <v>2.0719614316437394</v>
      </c>
      <c r="V312" s="1"/>
      <c r="W312" s="1">
        <v>310</v>
      </c>
      <c r="X312" s="1">
        <v>5.3006277663096135</v>
      </c>
      <c r="Y312" s="1"/>
      <c r="Z312" s="1">
        <v>310</v>
      </c>
      <c r="AA312" s="1">
        <v>5.0531531778111418</v>
      </c>
    </row>
    <row r="313" spans="7:27" x14ac:dyDescent="0.3">
      <c r="G313" s="1"/>
      <c r="H313" s="1"/>
      <c r="I313" s="1"/>
      <c r="J313" s="1"/>
      <c r="K313" s="1"/>
      <c r="L313" s="1"/>
      <c r="N313" s="1">
        <v>311</v>
      </c>
      <c r="O313">
        <v>-0.70661412992894357</v>
      </c>
      <c r="Q313" s="1">
        <v>311</v>
      </c>
      <c r="R313" s="1">
        <v>1.1652714206822523</v>
      </c>
      <c r="S313" s="1"/>
      <c r="T313" s="1">
        <v>311</v>
      </c>
      <c r="U313" s="1">
        <v>1.9332533817037219</v>
      </c>
      <c r="V313" s="1"/>
      <c r="W313" s="1">
        <v>311</v>
      </c>
      <c r="X313" s="1">
        <v>3.7055047585227543</v>
      </c>
      <c r="Y313" s="1"/>
      <c r="Z313" s="1">
        <v>311</v>
      </c>
      <c r="AA313" s="1">
        <v>4.7961969731382066</v>
      </c>
    </row>
    <row r="314" spans="7:27" x14ac:dyDescent="0.3">
      <c r="G314" s="1"/>
      <c r="H314" s="1"/>
      <c r="I314" s="1"/>
      <c r="J314" s="1"/>
      <c r="K314" s="1"/>
      <c r="L314" s="1"/>
      <c r="N314" s="1">
        <v>312</v>
      </c>
      <c r="O314">
        <v>-0.32528649431051271</v>
      </c>
      <c r="Q314" s="1">
        <v>312</v>
      </c>
      <c r="R314" s="1">
        <v>0.63566298383790698</v>
      </c>
      <c r="S314" s="1"/>
      <c r="T314" s="1">
        <v>312</v>
      </c>
      <c r="U314" s="1">
        <v>1.9179501423565146</v>
      </c>
      <c r="V314" s="1"/>
      <c r="W314" s="1">
        <v>312</v>
      </c>
      <c r="X314" s="1">
        <v>3.1037355113031255</v>
      </c>
      <c r="Y314" s="1"/>
      <c r="Z314" s="1">
        <v>312</v>
      </c>
      <c r="AA314" s="1">
        <v>6.9630712186728871</v>
      </c>
    </row>
    <row r="315" spans="7:27" x14ac:dyDescent="0.3">
      <c r="G315" s="1"/>
      <c r="H315" s="1"/>
      <c r="I315" s="1"/>
      <c r="J315" s="1"/>
      <c r="K315" s="1"/>
      <c r="L315" s="1"/>
      <c r="N315" s="1">
        <v>313</v>
      </c>
      <c r="O315">
        <v>-7.0911974424527013E-2</v>
      </c>
      <c r="Q315" s="1">
        <v>313</v>
      </c>
      <c r="R315" s="1">
        <v>2.550562182762401</v>
      </c>
      <c r="S315" s="1"/>
      <c r="T315" s="1">
        <v>313</v>
      </c>
      <c r="U315" s="1">
        <v>0.81641107568046811</v>
      </c>
      <c r="V315" s="1"/>
      <c r="W315" s="1">
        <v>313</v>
      </c>
      <c r="X315" s="1">
        <v>3.5649202217480656</v>
      </c>
      <c r="Y315" s="1"/>
      <c r="Z315" s="1">
        <v>313</v>
      </c>
      <c r="AA315" s="1">
        <v>7.0565322873276752</v>
      </c>
    </row>
    <row r="316" spans="7:27" x14ac:dyDescent="0.3">
      <c r="G316" s="1"/>
      <c r="H316" s="1"/>
      <c r="I316" s="1"/>
      <c r="J316" s="1"/>
      <c r="K316" s="1"/>
      <c r="L316" s="1"/>
      <c r="N316" s="1">
        <v>314</v>
      </c>
      <c r="O316">
        <v>-0.35833354938244433</v>
      </c>
      <c r="Q316" s="1">
        <v>314</v>
      </c>
      <c r="R316" s="1">
        <v>0.76979067104876187</v>
      </c>
      <c r="S316" s="1"/>
      <c r="T316" s="1">
        <v>314</v>
      </c>
      <c r="U316" s="1">
        <v>2.9698121357802365</v>
      </c>
      <c r="V316" s="1"/>
      <c r="W316" s="1">
        <v>314</v>
      </c>
      <c r="X316" s="1">
        <v>3.376438214536853</v>
      </c>
      <c r="Y316" s="1"/>
      <c r="Z316" s="1">
        <v>314</v>
      </c>
      <c r="AA316" s="1">
        <v>4.0051752531025944</v>
      </c>
    </row>
    <row r="317" spans="7:27" x14ac:dyDescent="0.3">
      <c r="G317" s="1"/>
      <c r="H317" s="1"/>
      <c r="I317" s="1"/>
      <c r="J317" s="1"/>
      <c r="K317" s="1"/>
      <c r="L317" s="1"/>
      <c r="N317" s="1">
        <v>315</v>
      </c>
      <c r="O317">
        <v>-0.72232146157630128</v>
      </c>
      <c r="Q317" s="1">
        <v>315</v>
      </c>
      <c r="R317" s="1">
        <v>1.6184657699522238</v>
      </c>
      <c r="S317" s="1"/>
      <c r="T317" s="1">
        <v>315</v>
      </c>
      <c r="U317" s="1">
        <v>-0.13552999005360444</v>
      </c>
      <c r="V317" s="1"/>
      <c r="W317" s="1">
        <v>315</v>
      </c>
      <c r="X317" s="1">
        <v>4.4213871084440637</v>
      </c>
      <c r="Y317" s="1"/>
      <c r="Z317" s="1">
        <v>315</v>
      </c>
      <c r="AA317" s="1">
        <v>5.5426918228351418</v>
      </c>
    </row>
    <row r="318" spans="7:27" x14ac:dyDescent="0.3">
      <c r="G318" s="1"/>
      <c r="H318" s="1"/>
      <c r="I318" s="1"/>
      <c r="J318" s="1"/>
      <c r="K318" s="1"/>
      <c r="L318" s="1"/>
      <c r="N318" s="1">
        <v>316</v>
      </c>
      <c r="O318">
        <v>0.15968831482374224</v>
      </c>
      <c r="Q318" s="1">
        <v>316</v>
      </c>
      <c r="R318" s="1">
        <v>-0.13933663647998229</v>
      </c>
      <c r="S318" s="1"/>
      <c r="T318" s="1">
        <v>316</v>
      </c>
      <c r="U318" s="1">
        <v>3.3730933047881475</v>
      </c>
      <c r="V318" s="1"/>
      <c r="W318" s="1">
        <v>316</v>
      </c>
      <c r="X318" s="1">
        <v>3.6452459292555068</v>
      </c>
      <c r="Y318" s="1"/>
      <c r="Z318" s="1">
        <v>316</v>
      </c>
      <c r="AA318" s="1">
        <v>6.216680209113159</v>
      </c>
    </row>
    <row r="319" spans="7:27" x14ac:dyDescent="0.3">
      <c r="G319" s="1"/>
      <c r="H319" s="1"/>
      <c r="I319" s="1"/>
      <c r="J319" s="1"/>
      <c r="K319" s="1"/>
      <c r="L319" s="1"/>
      <c r="N319" s="1">
        <v>317</v>
      </c>
      <c r="O319">
        <v>0.75257764296732232</v>
      </c>
      <c r="Q319" s="1">
        <v>317</v>
      </c>
      <c r="R319" s="1">
        <v>-1.5674568128344766</v>
      </c>
      <c r="S319" s="1"/>
      <c r="T319" s="1">
        <v>317</v>
      </c>
      <c r="U319" s="1">
        <v>1.4022283630668573</v>
      </c>
      <c r="V319" s="1"/>
      <c r="W319" s="1">
        <v>317</v>
      </c>
      <c r="X319" s="1">
        <v>4.513967341628021</v>
      </c>
      <c r="Y319" s="1"/>
      <c r="Z319" s="1">
        <v>317</v>
      </c>
      <c r="AA319" s="1">
        <v>5.9089741208048068</v>
      </c>
    </row>
    <row r="320" spans="7:27" x14ac:dyDescent="0.3">
      <c r="G320" s="1"/>
      <c r="H320" s="1"/>
      <c r="I320" s="1"/>
      <c r="J320" s="1"/>
      <c r="K320" s="1"/>
      <c r="L320" s="1"/>
      <c r="N320" s="1">
        <v>318</v>
      </c>
      <c r="O320">
        <v>-1.1129650069484225</v>
      </c>
      <c r="Q320" s="1">
        <v>318</v>
      </c>
      <c r="R320" s="1">
        <v>-1.4381751669457987</v>
      </c>
      <c r="S320" s="1"/>
      <c r="T320" s="1">
        <v>318</v>
      </c>
      <c r="U320" s="1">
        <v>2.0437118632694271</v>
      </c>
      <c r="V320" s="1"/>
      <c r="W320" s="1">
        <v>318</v>
      </c>
      <c r="X320" s="1">
        <v>2.5926326448036203</v>
      </c>
      <c r="Y320" s="1"/>
      <c r="Z320" s="1">
        <v>318</v>
      </c>
      <c r="AA320" s="1">
        <v>4.8707525326995578</v>
      </c>
    </row>
    <row r="321" spans="7:27" x14ac:dyDescent="0.3">
      <c r="G321" s="1"/>
      <c r="H321" s="1"/>
      <c r="I321" s="1"/>
      <c r="J321" s="1"/>
      <c r="K321" s="1"/>
      <c r="L321" s="1"/>
      <c r="N321" s="1">
        <v>319</v>
      </c>
      <c r="O321">
        <v>-1.6124510734548845</v>
      </c>
      <c r="Q321" s="1">
        <v>319</v>
      </c>
      <c r="R321" s="1">
        <v>0.75021096386085906</v>
      </c>
      <c r="S321" s="1"/>
      <c r="T321" s="1">
        <v>319</v>
      </c>
      <c r="U321" s="1">
        <v>2.1897238601839377</v>
      </c>
      <c r="V321" s="1"/>
      <c r="W321" s="1">
        <v>319</v>
      </c>
      <c r="X321" s="1">
        <v>4.5909578814308531</v>
      </c>
      <c r="Y321" s="1"/>
      <c r="Z321" s="1">
        <v>319</v>
      </c>
      <c r="AA321" s="1">
        <v>6.7399785968027874</v>
      </c>
    </row>
    <row r="322" spans="7:27" x14ac:dyDescent="0.3">
      <c r="G322" s="1"/>
      <c r="H322" s="1"/>
      <c r="I322" s="1"/>
      <c r="J322" s="1"/>
      <c r="K322" s="1"/>
      <c r="L322" s="1"/>
      <c r="N322" s="1">
        <v>320</v>
      </c>
      <c r="O322">
        <v>-1.3801483219739317</v>
      </c>
      <c r="Q322" s="1">
        <v>320</v>
      </c>
      <c r="R322" s="1">
        <v>0.66361861379374343</v>
      </c>
      <c r="S322" s="1"/>
      <c r="T322" s="1">
        <v>320</v>
      </c>
      <c r="U322" s="1">
        <v>2.1593411716132085</v>
      </c>
      <c r="V322" s="1"/>
      <c r="W322" s="1">
        <v>320</v>
      </c>
      <c r="X322" s="1">
        <v>3.5236803308993556</v>
      </c>
      <c r="Y322" s="1"/>
      <c r="Z322" s="1">
        <v>320</v>
      </c>
      <c r="AA322" s="1">
        <v>5.2921015227193644</v>
      </c>
    </row>
    <row r="323" spans="7:27" x14ac:dyDescent="0.3">
      <c r="G323" s="1"/>
      <c r="H323" s="1"/>
      <c r="I323" s="1"/>
      <c r="J323" s="1"/>
      <c r="K323" s="1"/>
      <c r="L323" s="1"/>
      <c r="N323" s="1">
        <v>321</v>
      </c>
      <c r="O323">
        <v>-1.4371106660682096</v>
      </c>
      <c r="Q323" s="1">
        <v>321</v>
      </c>
      <c r="R323" s="1">
        <v>0.56093613256803998</v>
      </c>
      <c r="S323" s="1"/>
      <c r="T323" s="1">
        <v>321</v>
      </c>
      <c r="U323" s="1">
        <v>4.4692797913646025</v>
      </c>
      <c r="V323" s="1"/>
      <c r="W323" s="1">
        <v>321</v>
      </c>
      <c r="X323" s="1">
        <v>3.8467633983835894</v>
      </c>
      <c r="Y323" s="1"/>
      <c r="Z323" s="1">
        <v>321</v>
      </c>
      <c r="AA323" s="1">
        <v>4.4437197421417238</v>
      </c>
    </row>
    <row r="324" spans="7:27" x14ac:dyDescent="0.3">
      <c r="G324" s="1"/>
      <c r="H324" s="1"/>
      <c r="I324" s="1"/>
      <c r="J324" s="1"/>
      <c r="K324" s="1"/>
      <c r="L324" s="1"/>
      <c r="N324" s="1">
        <v>322</v>
      </c>
      <c r="O324">
        <v>-1.4843415752843281</v>
      </c>
      <c r="Q324" s="1">
        <v>322</v>
      </c>
      <c r="R324" s="1">
        <v>1.4696736209637642</v>
      </c>
      <c r="S324" s="1"/>
      <c r="T324" s="1">
        <v>322</v>
      </c>
      <c r="U324" s="1">
        <v>2.3357297543596069</v>
      </c>
      <c r="V324" s="1"/>
      <c r="W324" s="1">
        <v>322</v>
      </c>
      <c r="X324" s="1">
        <v>2.7985874679349214</v>
      </c>
      <c r="Y324" s="1"/>
      <c r="Z324" s="1">
        <v>322</v>
      </c>
      <c r="AA324" s="1">
        <v>5.8014804335120411</v>
      </c>
    </row>
    <row r="325" spans="7:27" x14ac:dyDescent="0.3">
      <c r="G325" s="1"/>
      <c r="H325" s="1"/>
      <c r="I325" s="1"/>
      <c r="J325" s="1"/>
      <c r="K325" s="1"/>
      <c r="L325" s="1"/>
      <c r="N325" s="1">
        <v>323</v>
      </c>
      <c r="O325">
        <v>-1.1982099184064889</v>
      </c>
      <c r="Q325" s="1">
        <v>323</v>
      </c>
      <c r="R325" s="1">
        <v>0.3652301646456444</v>
      </c>
      <c r="S325" s="1"/>
      <c r="T325" s="1">
        <v>323</v>
      </c>
      <c r="U325" s="1">
        <v>0.7519400227372206</v>
      </c>
      <c r="V325" s="1"/>
      <c r="W325" s="1">
        <v>323</v>
      </c>
      <c r="X325" s="1">
        <v>4.4838385802298886</v>
      </c>
      <c r="Y325" s="1"/>
      <c r="Z325" s="1">
        <v>323</v>
      </c>
      <c r="AA325" s="1">
        <v>7.6183069073850831</v>
      </c>
    </row>
    <row r="326" spans="7:27" x14ac:dyDescent="0.3">
      <c r="G326" s="1"/>
      <c r="H326" s="1"/>
      <c r="I326" s="1"/>
      <c r="J326" s="1"/>
      <c r="K326" s="1"/>
      <c r="L326" s="1"/>
      <c r="N326" s="1">
        <v>324</v>
      </c>
      <c r="O326">
        <v>-0.13310340739786819</v>
      </c>
      <c r="Q326" s="1">
        <v>324</v>
      </c>
      <c r="R326" s="1">
        <v>0.53136253933256294</v>
      </c>
      <c r="S326" s="1"/>
      <c r="T326" s="1">
        <v>324</v>
      </c>
      <c r="U326" s="1">
        <v>3.119285742082432</v>
      </c>
      <c r="V326" s="1"/>
      <c r="W326" s="1">
        <v>324</v>
      </c>
      <c r="X326" s="1">
        <v>2.891310174094289</v>
      </c>
      <c r="Y326" s="1"/>
      <c r="Z326" s="1">
        <v>324</v>
      </c>
      <c r="AA326" s="1">
        <v>5.3455176871350032</v>
      </c>
    </row>
    <row r="327" spans="7:27" x14ac:dyDescent="0.3">
      <c r="G327" s="1"/>
      <c r="H327" s="1"/>
      <c r="I327" s="1"/>
      <c r="J327" s="1"/>
      <c r="K327" s="1"/>
      <c r="L327" s="1"/>
      <c r="N327" s="1">
        <v>325</v>
      </c>
      <c r="O327">
        <v>1.8463293897072242E-2</v>
      </c>
      <c r="Q327" s="1">
        <v>325</v>
      </c>
      <c r="R327" s="1">
        <v>2.3978587327782215</v>
      </c>
      <c r="S327" s="1"/>
      <c r="T327" s="1">
        <v>325</v>
      </c>
      <c r="U327" s="1">
        <v>4.3085706058422897</v>
      </c>
      <c r="V327" s="1"/>
      <c r="W327" s="1">
        <v>325</v>
      </c>
      <c r="X327" s="1">
        <v>4.0098482810625944</v>
      </c>
      <c r="Y327" s="1"/>
      <c r="Z327" s="1">
        <v>325</v>
      </c>
      <c r="AA327" s="1">
        <v>5.3307929120107085</v>
      </c>
    </row>
    <row r="328" spans="7:27" x14ac:dyDescent="0.3">
      <c r="G328" s="1"/>
      <c r="H328" s="1"/>
      <c r="I328" s="1"/>
      <c r="J328" s="1"/>
      <c r="K328" s="1"/>
      <c r="L328" s="1"/>
      <c r="N328" s="1">
        <v>326</v>
      </c>
      <c r="O328">
        <v>-0.33517885743224762</v>
      </c>
      <c r="Q328" s="1">
        <v>326</v>
      </c>
      <c r="R328" s="1">
        <v>1.1016594065901344</v>
      </c>
      <c r="S328" s="1"/>
      <c r="T328" s="1">
        <v>326</v>
      </c>
      <c r="U328" s="1">
        <v>3.4154130571046415</v>
      </c>
      <c r="V328" s="1"/>
      <c r="W328" s="1">
        <v>326</v>
      </c>
      <c r="X328" s="1">
        <v>5.5882342459230312</v>
      </c>
      <c r="Y328" s="1"/>
      <c r="Z328" s="1">
        <v>326</v>
      </c>
      <c r="AA328" s="1">
        <v>8.0772322030814827</v>
      </c>
    </row>
    <row r="329" spans="7:27" x14ac:dyDescent="0.3">
      <c r="G329" s="1"/>
      <c r="H329" s="1"/>
      <c r="I329" s="1"/>
      <c r="J329" s="1"/>
      <c r="K329" s="1"/>
      <c r="L329" s="1"/>
      <c r="N329" s="1">
        <v>327</v>
      </c>
      <c r="O329">
        <v>-0.36320764721236953</v>
      </c>
      <c r="Q329" s="1">
        <v>327</v>
      </c>
      <c r="R329" s="1">
        <v>-0.84282988779996726</v>
      </c>
      <c r="S329" s="1"/>
      <c r="T329" s="1">
        <v>327</v>
      </c>
      <c r="U329" s="1">
        <v>0.41811688700356586</v>
      </c>
      <c r="V329" s="1"/>
      <c r="W329" s="1">
        <v>327</v>
      </c>
      <c r="X329" s="1">
        <v>5.4673200802276192</v>
      </c>
      <c r="Y329" s="1"/>
      <c r="Z329" s="1">
        <v>327</v>
      </c>
      <c r="AA329" s="1">
        <v>5.6565219783146548</v>
      </c>
    </row>
    <row r="330" spans="7:27" x14ac:dyDescent="0.3">
      <c r="G330" s="1"/>
      <c r="H330" s="1"/>
      <c r="I330" s="1"/>
      <c r="J330" s="1"/>
      <c r="K330" s="1"/>
      <c r="L330" s="1"/>
      <c r="N330" s="1">
        <v>328</v>
      </c>
      <c r="O330">
        <v>-1.0094584728256444</v>
      </c>
      <c r="Q330" s="1">
        <v>328</v>
      </c>
      <c r="R330" s="1">
        <v>-0.94542943626438281</v>
      </c>
      <c r="S330" s="1"/>
      <c r="T330" s="1">
        <v>328</v>
      </c>
      <c r="U330" s="1">
        <v>0.27412022401144909</v>
      </c>
      <c r="V330" s="1"/>
      <c r="W330" s="1">
        <v>328</v>
      </c>
      <c r="X330" s="1">
        <v>3.2261653417024809</v>
      </c>
      <c r="Y330" s="1"/>
      <c r="Z330" s="1">
        <v>328</v>
      </c>
      <c r="AA330" s="1">
        <v>5.9054033554384002</v>
      </c>
    </row>
    <row r="331" spans="7:27" x14ac:dyDescent="0.3">
      <c r="G331" s="1"/>
      <c r="H331" s="1"/>
      <c r="I331" s="1"/>
      <c r="J331" s="1"/>
      <c r="K331" s="1"/>
      <c r="L331" s="1"/>
      <c r="N331" s="1">
        <v>329</v>
      </c>
      <c r="O331">
        <v>0.53279421261119264</v>
      </c>
      <c r="Q331" s="1">
        <v>329</v>
      </c>
      <c r="R331" s="1">
        <v>2.457778808009055</v>
      </c>
      <c r="S331" s="1"/>
      <c r="T331" s="1">
        <v>329</v>
      </c>
      <c r="U331" s="1">
        <v>1.5262067582658569</v>
      </c>
      <c r="V331" s="1"/>
      <c r="W331" s="1">
        <v>329</v>
      </c>
      <c r="X331" s="1">
        <v>6.1119277212340011</v>
      </c>
      <c r="Y331" s="1"/>
      <c r="Z331" s="1">
        <v>329</v>
      </c>
      <c r="AA331" s="1">
        <v>3.854834080331071</v>
      </c>
    </row>
    <row r="332" spans="7:27" x14ac:dyDescent="0.3">
      <c r="G332" s="1"/>
      <c r="H332" s="1"/>
      <c r="I332" s="1"/>
      <c r="J332" s="1"/>
      <c r="K332" s="1"/>
      <c r="L332" s="1"/>
      <c r="N332" s="1">
        <v>330</v>
      </c>
      <c r="O332">
        <v>-0.76891252771969287</v>
      </c>
      <c r="Q332" s="1">
        <v>330</v>
      </c>
      <c r="R332" s="1">
        <v>-0.4373114075029958</v>
      </c>
      <c r="S332" s="1"/>
      <c r="T332" s="1">
        <v>330</v>
      </c>
      <c r="U332" s="1">
        <v>2.5615872821126473</v>
      </c>
      <c r="V332" s="1"/>
      <c r="W332" s="1">
        <v>330</v>
      </c>
      <c r="X332" s="1">
        <v>3.619402155744643</v>
      </c>
      <c r="Y332" s="1"/>
      <c r="Z332" s="1">
        <v>330</v>
      </c>
      <c r="AA332" s="1">
        <v>6.7433250234866637</v>
      </c>
    </row>
    <row r="333" spans="7:27" x14ac:dyDescent="0.3">
      <c r="G333" s="1"/>
      <c r="H333" s="1"/>
      <c r="I333" s="1"/>
      <c r="J333" s="1"/>
      <c r="K333" s="1"/>
      <c r="L333" s="1"/>
      <c r="N333" s="1">
        <v>331</v>
      </c>
      <c r="O333">
        <v>-1.8583740634500443</v>
      </c>
      <c r="Q333" s="1">
        <v>331</v>
      </c>
      <c r="R333" s="1">
        <v>0.70747616927568457</v>
      </c>
      <c r="S333" s="1"/>
      <c r="T333" s="1">
        <v>331</v>
      </c>
      <c r="U333" s="1">
        <v>2.1990702319770095</v>
      </c>
      <c r="V333" s="1"/>
      <c r="W333" s="1">
        <v>331</v>
      </c>
      <c r="X333" s="1">
        <v>4.3140372782766025</v>
      </c>
      <c r="Y333" s="1"/>
      <c r="Z333" s="1">
        <v>331</v>
      </c>
      <c r="AA333" s="1">
        <v>5.5710070345563967</v>
      </c>
    </row>
    <row r="334" spans="7:27" x14ac:dyDescent="0.3">
      <c r="G334" s="1"/>
      <c r="H334" s="1"/>
      <c r="I334" s="1"/>
      <c r="J334" s="1"/>
      <c r="K334" s="1"/>
      <c r="L334" s="1"/>
      <c r="N334" s="1">
        <v>332</v>
      </c>
      <c r="O334">
        <v>-0.7469342532135228</v>
      </c>
      <c r="Q334" s="1">
        <v>332</v>
      </c>
      <c r="R334" s="1">
        <v>-0.28611605168944743</v>
      </c>
      <c r="S334" s="1"/>
      <c r="T334" s="1">
        <v>332</v>
      </c>
      <c r="U334" s="1">
        <v>2.2446767547211453</v>
      </c>
      <c r="V334" s="1"/>
      <c r="W334" s="1">
        <v>332</v>
      </c>
      <c r="X334" s="1">
        <v>3.3916209419992045</v>
      </c>
      <c r="Y334" s="1"/>
      <c r="Z334" s="1">
        <v>332</v>
      </c>
      <c r="AA334" s="1">
        <v>6.1151388989192501</v>
      </c>
    </row>
    <row r="335" spans="7:27" x14ac:dyDescent="0.3">
      <c r="G335" s="1"/>
      <c r="H335" s="1"/>
      <c r="I335" s="1"/>
      <c r="J335" s="1"/>
      <c r="K335" s="1"/>
      <c r="L335" s="1"/>
      <c r="N335" s="1">
        <v>333</v>
      </c>
      <c r="O335">
        <v>-1.3400104350130748</v>
      </c>
      <c r="Q335" s="1">
        <v>333</v>
      </c>
      <c r="R335" s="1">
        <v>1.3235969470857953</v>
      </c>
      <c r="S335" s="1"/>
      <c r="T335" s="1">
        <v>333</v>
      </c>
      <c r="U335" s="1">
        <v>2.7821002444670127</v>
      </c>
      <c r="V335" s="1"/>
      <c r="W335" s="1">
        <v>333</v>
      </c>
      <c r="X335" s="1">
        <v>4.3887723620915242</v>
      </c>
      <c r="Y335" s="1"/>
      <c r="Z335" s="1">
        <v>333</v>
      </c>
      <c r="AA335" s="1">
        <v>4.5969715154768114</v>
      </c>
    </row>
    <row r="336" spans="7:27" x14ac:dyDescent="0.3">
      <c r="G336" s="1"/>
      <c r="H336" s="1"/>
      <c r="I336" s="1"/>
      <c r="J336" s="1"/>
      <c r="K336" s="1"/>
      <c r="L336" s="1"/>
      <c r="N336" s="1">
        <v>334</v>
      </c>
      <c r="O336">
        <v>-0.43760715942796807</v>
      </c>
      <c r="Q336" s="1">
        <v>334</v>
      </c>
      <c r="R336" s="1">
        <v>-0.62302963150470902</v>
      </c>
      <c r="S336" s="1"/>
      <c r="T336" s="1">
        <v>334</v>
      </c>
      <c r="U336" s="1">
        <v>0.98509937317419416</v>
      </c>
      <c r="V336" s="1"/>
      <c r="W336" s="1">
        <v>334</v>
      </c>
      <c r="X336" s="1">
        <v>2.8314148761815594</v>
      </c>
      <c r="Y336" s="1"/>
      <c r="Z336" s="1">
        <v>334</v>
      </c>
      <c r="AA336" s="1">
        <v>5.4355302738528612</v>
      </c>
    </row>
    <row r="337" spans="7:27" x14ac:dyDescent="0.3">
      <c r="G337" s="1"/>
      <c r="H337" s="1"/>
      <c r="I337" s="1"/>
      <c r="J337" s="1"/>
      <c r="K337" s="1"/>
      <c r="L337" s="1"/>
      <c r="N337" s="1">
        <v>335</v>
      </c>
      <c r="O337">
        <v>-0.53731117578907595</v>
      </c>
      <c r="Q337" s="1">
        <v>335</v>
      </c>
      <c r="R337" s="1">
        <v>0.50405091606910479</v>
      </c>
      <c r="S337" s="1"/>
      <c r="T337" s="1">
        <v>335</v>
      </c>
      <c r="U337" s="1">
        <v>1.4314490317699136</v>
      </c>
      <c r="V337" s="1"/>
      <c r="W337" s="1">
        <v>335</v>
      </c>
      <c r="X337" s="1">
        <v>4.1689037042017167</v>
      </c>
      <c r="Y337" s="1"/>
      <c r="Z337" s="1">
        <v>335</v>
      </c>
      <c r="AA337" s="1">
        <v>5.941244545629516</v>
      </c>
    </row>
    <row r="338" spans="7:27" x14ac:dyDescent="0.3">
      <c r="G338" s="1"/>
      <c r="H338" s="1"/>
      <c r="I338" s="1"/>
      <c r="J338" s="1"/>
      <c r="K338" s="1"/>
      <c r="L338" s="1"/>
      <c r="N338" s="1">
        <v>336</v>
      </c>
      <c r="O338">
        <v>-1.5092947857716674</v>
      </c>
      <c r="Q338" s="1">
        <v>336</v>
      </c>
      <c r="R338" s="1">
        <v>0.92579226331945885</v>
      </c>
      <c r="S338" s="1"/>
      <c r="T338" s="1">
        <v>336</v>
      </c>
      <c r="U338" s="1">
        <v>3.1358757488992399</v>
      </c>
      <c r="V338" s="1"/>
      <c r="W338" s="1">
        <v>336</v>
      </c>
      <c r="X338" s="1">
        <v>4.2575357070296693</v>
      </c>
      <c r="Y338" s="1"/>
      <c r="Z338" s="1">
        <v>336</v>
      </c>
      <c r="AA338" s="1">
        <v>4.4344277509057033</v>
      </c>
    </row>
    <row r="339" spans="7:27" x14ac:dyDescent="0.3">
      <c r="G339" s="1"/>
      <c r="H339" s="1"/>
      <c r="I339" s="1"/>
      <c r="J339" s="1"/>
      <c r="K339" s="1"/>
      <c r="L339" s="1"/>
      <c r="N339" s="1">
        <v>337</v>
      </c>
      <c r="O339">
        <v>0.23841084321880635</v>
      </c>
      <c r="Q339" s="1">
        <v>337</v>
      </c>
      <c r="R339" s="1">
        <v>-0.1084276854399846</v>
      </c>
      <c r="S339" s="1"/>
      <c r="T339" s="1">
        <v>337</v>
      </c>
      <c r="U339" s="1">
        <v>3.5747188581509488</v>
      </c>
      <c r="V339" s="1"/>
      <c r="W339" s="1">
        <v>337</v>
      </c>
      <c r="X339" s="1">
        <v>4.3063317183062919</v>
      </c>
      <c r="Y339" s="1"/>
      <c r="Z339" s="1">
        <v>337</v>
      </c>
      <c r="AA339" s="1">
        <v>5.2012085384134092</v>
      </c>
    </row>
    <row r="340" spans="7:27" x14ac:dyDescent="0.3">
      <c r="G340" s="1"/>
      <c r="H340" s="1"/>
      <c r="I340" s="1"/>
      <c r="J340" s="1"/>
      <c r="K340" s="1"/>
      <c r="L340" s="1"/>
      <c r="N340" s="1">
        <v>338</v>
      </c>
      <c r="O340">
        <v>-0.36157623891794077</v>
      </c>
      <c r="Q340" s="1">
        <v>338</v>
      </c>
      <c r="R340" s="1">
        <v>-0.86241991192215639</v>
      </c>
      <c r="S340" s="1"/>
      <c r="T340" s="1">
        <v>338</v>
      </c>
      <c r="U340" s="1">
        <v>1.0094171222601072</v>
      </c>
      <c r="V340" s="1"/>
      <c r="W340" s="1">
        <v>338</v>
      </c>
      <c r="X340" s="1">
        <v>3.748428790543088</v>
      </c>
      <c r="Y340" s="1"/>
      <c r="Z340" s="1">
        <v>338</v>
      </c>
      <c r="AA340" s="1">
        <v>7.6358218335066903</v>
      </c>
    </row>
    <row r="341" spans="7:27" x14ac:dyDescent="0.3">
      <c r="G341" s="1"/>
      <c r="H341" s="1"/>
      <c r="I341" s="1"/>
      <c r="J341" s="1"/>
      <c r="K341" s="1"/>
      <c r="L341" s="1"/>
      <c r="N341" s="1">
        <v>339</v>
      </c>
      <c r="O341">
        <v>-1.1594665086779332</v>
      </c>
      <c r="Q341" s="1">
        <v>339</v>
      </c>
      <c r="R341" s="1">
        <v>1.0016834764558686</v>
      </c>
      <c r="S341" s="1"/>
      <c r="T341" s="1">
        <v>339</v>
      </c>
      <c r="U341" s="1">
        <v>1.6701690158827263</v>
      </c>
      <c r="V341" s="1"/>
      <c r="W341" s="1">
        <v>339</v>
      </c>
      <c r="X341" s="1">
        <v>5.2546711320266999</v>
      </c>
      <c r="Y341" s="1"/>
      <c r="Z341" s="1">
        <v>339</v>
      </c>
      <c r="AA341" s="1">
        <v>6.4149416206634324</v>
      </c>
    </row>
    <row r="342" spans="7:27" x14ac:dyDescent="0.3">
      <c r="G342" s="1"/>
      <c r="H342" s="1"/>
      <c r="I342" s="1"/>
      <c r="J342" s="1"/>
      <c r="K342" s="1"/>
      <c r="L342" s="1"/>
      <c r="N342" s="1">
        <v>340</v>
      </c>
      <c r="O342">
        <v>-1.5235117797798647</v>
      </c>
      <c r="Q342" s="1">
        <v>340</v>
      </c>
      <c r="R342" s="1">
        <v>1.3284843204509247</v>
      </c>
      <c r="S342" s="1"/>
      <c r="T342" s="1">
        <v>340</v>
      </c>
      <c r="U342" s="1">
        <v>2.3224886378436072</v>
      </c>
      <c r="V342" s="1"/>
      <c r="W342" s="1">
        <v>340</v>
      </c>
      <c r="X342" s="1">
        <v>3.502941172587331</v>
      </c>
      <c r="Y342" s="1"/>
      <c r="Z342" s="1">
        <v>340</v>
      </c>
      <c r="AA342" s="1">
        <v>3.4110915243928233</v>
      </c>
    </row>
    <row r="343" spans="7:27" x14ac:dyDescent="0.3">
      <c r="G343" s="1"/>
      <c r="H343" s="1"/>
      <c r="I343" s="1"/>
      <c r="J343" s="1"/>
      <c r="K343" s="1"/>
      <c r="L343" s="1"/>
      <c r="N343" s="1">
        <v>341</v>
      </c>
      <c r="O343">
        <v>-0.5136735423314498</v>
      </c>
      <c r="Q343" s="1">
        <v>341</v>
      </c>
      <c r="R343" s="1">
        <v>0.91473047129400908</v>
      </c>
      <c r="S343" s="1"/>
      <c r="T343" s="1">
        <v>341</v>
      </c>
      <c r="U343" s="1">
        <v>1.041476551481503</v>
      </c>
      <c r="V343" s="1"/>
      <c r="W343" s="1">
        <v>341</v>
      </c>
      <c r="X343" s="1">
        <v>5.2163963550643411</v>
      </c>
      <c r="Y343" s="1"/>
      <c r="Z343" s="1">
        <v>341</v>
      </c>
      <c r="AA343" s="1">
        <v>6.4441702364364613</v>
      </c>
    </row>
    <row r="344" spans="7:27" x14ac:dyDescent="0.3">
      <c r="G344" s="1"/>
      <c r="H344" s="1"/>
      <c r="I344" s="1"/>
      <c r="J344" s="1"/>
      <c r="K344" s="1"/>
      <c r="L344" s="1"/>
      <c r="N344" s="1">
        <v>342</v>
      </c>
      <c r="O344">
        <v>-1.654738285472781</v>
      </c>
      <c r="Q344" s="1">
        <v>342</v>
      </c>
      <c r="R344" s="1">
        <v>0.76302319050843537</v>
      </c>
      <c r="S344" s="1"/>
      <c r="T344" s="1">
        <v>342</v>
      </c>
      <c r="U344" s="1">
        <v>2.7549347052979996</v>
      </c>
      <c r="V344" s="1"/>
      <c r="W344" s="1">
        <v>342</v>
      </c>
      <c r="X344" s="1">
        <v>3.0973369358824048</v>
      </c>
      <c r="Y344" s="1"/>
      <c r="Z344" s="1">
        <v>342</v>
      </c>
      <c r="AA344" s="1">
        <v>5.5962009497990275</v>
      </c>
    </row>
    <row r="345" spans="7:27" x14ac:dyDescent="0.3">
      <c r="G345" s="1"/>
      <c r="H345" s="1"/>
      <c r="I345" s="1"/>
      <c r="J345" s="1"/>
      <c r="K345" s="1"/>
      <c r="L345" s="1"/>
      <c r="N345" s="1">
        <v>343</v>
      </c>
      <c r="O345">
        <v>-1.4177459574083815</v>
      </c>
      <c r="Q345" s="1">
        <v>343</v>
      </c>
      <c r="R345" s="1">
        <v>4.8134597611339132</v>
      </c>
      <c r="S345" s="1"/>
      <c r="T345" s="1">
        <v>343</v>
      </c>
      <c r="U345" s="1">
        <v>0.85733352987315437</v>
      </c>
      <c r="V345" s="1"/>
      <c r="W345" s="1">
        <v>343</v>
      </c>
      <c r="X345" s="1">
        <v>4.2255651833084231</v>
      </c>
      <c r="Y345" s="1"/>
      <c r="Z345" s="1">
        <v>343</v>
      </c>
      <c r="AA345" s="1">
        <v>5.0117388298521668</v>
      </c>
    </row>
    <row r="346" spans="7:27" x14ac:dyDescent="0.3">
      <c r="G346" s="1"/>
      <c r="H346" s="1"/>
      <c r="I346" s="1"/>
      <c r="J346" s="1"/>
      <c r="K346" s="1"/>
      <c r="L346" s="1"/>
      <c r="N346" s="1">
        <v>344</v>
      </c>
      <c r="O346">
        <v>-0.69599679102651091</v>
      </c>
      <c r="Q346" s="1">
        <v>344</v>
      </c>
      <c r="R346" s="1">
        <v>-9.0278379106397688E-2</v>
      </c>
      <c r="S346" s="1"/>
      <c r="T346" s="1">
        <v>344</v>
      </c>
      <c r="U346" s="1">
        <v>2.2098950298139526</v>
      </c>
      <c r="V346" s="1"/>
      <c r="W346" s="1">
        <v>344</v>
      </c>
      <c r="X346" s="1">
        <v>4.3512166884548824</v>
      </c>
      <c r="Y346" s="1"/>
      <c r="Z346" s="1">
        <v>344</v>
      </c>
      <c r="AA346" s="1">
        <v>2.913032030767821</v>
      </c>
    </row>
    <row r="347" spans="7:27" x14ac:dyDescent="0.3">
      <c r="G347" s="1"/>
      <c r="H347" s="1"/>
      <c r="I347" s="1"/>
      <c r="J347" s="1"/>
      <c r="K347" s="1"/>
      <c r="L347" s="1"/>
      <c r="N347" s="1">
        <v>345</v>
      </c>
      <c r="O347">
        <v>-6.784326708423577E-2</v>
      </c>
      <c r="Q347" s="1">
        <v>345</v>
      </c>
      <c r="R347" s="1">
        <v>1.2415971167084625</v>
      </c>
      <c r="S347" s="1"/>
      <c r="T347" s="1">
        <v>345</v>
      </c>
      <c r="U347" s="1">
        <v>5.8463394428240054</v>
      </c>
      <c r="V347" s="1"/>
      <c r="W347" s="1">
        <v>345</v>
      </c>
      <c r="X347" s="1">
        <v>2.5087765050620381</v>
      </c>
      <c r="Y347" s="1"/>
      <c r="Z347" s="1">
        <v>345</v>
      </c>
      <c r="AA347" s="1">
        <v>5.5026903055977963</v>
      </c>
    </row>
    <row r="348" spans="7:27" x14ac:dyDescent="0.3">
      <c r="G348" s="1"/>
      <c r="H348" s="1"/>
      <c r="I348" s="1"/>
      <c r="J348" s="1"/>
      <c r="K348" s="1"/>
      <c r="L348" s="1"/>
      <c r="N348" s="1">
        <v>346</v>
      </c>
      <c r="O348">
        <v>-0.93854551227131577</v>
      </c>
      <c r="Q348" s="1">
        <v>346</v>
      </c>
      <c r="R348" s="1">
        <v>-0.61706545840838001</v>
      </c>
      <c r="S348" s="1"/>
      <c r="T348" s="1">
        <v>346</v>
      </c>
      <c r="U348" s="1">
        <v>2.1270844612041837</v>
      </c>
      <c r="V348" s="1"/>
      <c r="W348" s="1">
        <v>346</v>
      </c>
      <c r="X348" s="1">
        <v>4.6961797633741238</v>
      </c>
      <c r="Y348" s="1"/>
      <c r="Z348" s="1">
        <v>346</v>
      </c>
      <c r="AA348" s="1">
        <v>6.6044902493962372</v>
      </c>
    </row>
    <row r="349" spans="7:27" x14ac:dyDescent="0.3">
      <c r="G349" s="1"/>
      <c r="H349" s="1"/>
      <c r="I349" s="1"/>
      <c r="J349" s="1"/>
      <c r="K349" s="1"/>
      <c r="L349" s="1"/>
      <c r="N349" s="1">
        <v>347</v>
      </c>
      <c r="O349">
        <v>0.36231107816665398</v>
      </c>
      <c r="Q349" s="1">
        <v>347</v>
      </c>
      <c r="R349" s="1">
        <v>-0.18000923966724081</v>
      </c>
      <c r="S349" s="1"/>
      <c r="T349" s="1">
        <v>347</v>
      </c>
      <c r="U349" s="1">
        <v>1.8141410678465792</v>
      </c>
      <c r="V349" s="1"/>
      <c r="W349" s="1">
        <v>347</v>
      </c>
      <c r="X349" s="1">
        <v>4.5122961438091433</v>
      </c>
      <c r="Y349" s="1"/>
      <c r="Z349" s="1">
        <v>347</v>
      </c>
      <c r="AA349" s="1">
        <v>6.6568618072275525</v>
      </c>
    </row>
    <row r="350" spans="7:27" x14ac:dyDescent="0.3">
      <c r="G350" s="1"/>
      <c r="H350" s="1"/>
      <c r="I350" s="1"/>
      <c r="J350" s="1"/>
      <c r="K350" s="1"/>
      <c r="L350" s="1"/>
      <c r="N350" s="1">
        <v>348</v>
      </c>
      <c r="O350">
        <v>-0.27544686592658119</v>
      </c>
      <c r="Q350" s="1">
        <v>348</v>
      </c>
      <c r="R350" s="1">
        <v>-0.20534242485702958</v>
      </c>
      <c r="S350" s="1"/>
      <c r="T350" s="1">
        <v>348</v>
      </c>
      <c r="U350" s="1">
        <v>0.90228125144012217</v>
      </c>
      <c r="V350" s="1"/>
      <c r="W350" s="1">
        <v>348</v>
      </c>
      <c r="X350" s="1">
        <v>3.4395503605640063</v>
      </c>
      <c r="Y350" s="1"/>
      <c r="Z350" s="1">
        <v>348</v>
      </c>
      <c r="AA350" s="1">
        <v>9.1193939596607532</v>
      </c>
    </row>
    <row r="351" spans="7:27" x14ac:dyDescent="0.3">
      <c r="G351" s="1"/>
      <c r="H351" s="1"/>
      <c r="I351" s="1"/>
      <c r="J351" s="1"/>
      <c r="K351" s="1"/>
      <c r="L351" s="1"/>
      <c r="N351" s="1">
        <v>349</v>
      </c>
      <c r="O351">
        <v>-0.77641128544971738</v>
      </c>
      <c r="Q351" s="1">
        <v>349</v>
      </c>
      <c r="R351" s="1">
        <v>-0.21698860655721575</v>
      </c>
      <c r="S351" s="1"/>
      <c r="T351" s="1">
        <v>349</v>
      </c>
      <c r="U351" s="1">
        <v>3.3520375706752441</v>
      </c>
      <c r="V351" s="1"/>
      <c r="W351" s="1">
        <v>349</v>
      </c>
      <c r="X351" s="1">
        <v>4.2924509870851777</v>
      </c>
      <c r="Y351" s="1"/>
      <c r="Z351" s="1">
        <v>349</v>
      </c>
      <c r="AA351" s="1">
        <v>5.767188954865345</v>
      </c>
    </row>
    <row r="352" spans="7:27" x14ac:dyDescent="0.3">
      <c r="G352" s="1"/>
      <c r="H352" s="1"/>
      <c r="I352" s="1"/>
      <c r="J352" s="1"/>
      <c r="K352" s="1"/>
      <c r="L352" s="1"/>
      <c r="N352" s="1">
        <v>350</v>
      </c>
      <c r="O352">
        <v>-0.13590121151784978</v>
      </c>
      <c r="Q352" s="1">
        <v>350</v>
      </c>
      <c r="R352" s="1">
        <v>0.56130538344207626</v>
      </c>
      <c r="S352" s="1"/>
      <c r="T352" s="1">
        <v>350</v>
      </c>
      <c r="U352" s="1">
        <v>0.74670495404550663</v>
      </c>
      <c r="V352" s="1"/>
      <c r="W352" s="1">
        <v>350</v>
      </c>
      <c r="X352" s="1">
        <v>5.0038514901315283</v>
      </c>
      <c r="Y352" s="1"/>
      <c r="Z352" s="1">
        <v>350</v>
      </c>
      <c r="AA352" s="1">
        <v>6.8406251169570425</v>
      </c>
    </row>
    <row r="353" spans="7:27" x14ac:dyDescent="0.3">
      <c r="G353" s="1"/>
      <c r="H353" s="1"/>
      <c r="I353" s="1"/>
      <c r="J353" s="1"/>
      <c r="K353" s="1"/>
      <c r="L353" s="1"/>
      <c r="N353" s="1">
        <v>351</v>
      </c>
      <c r="O353">
        <v>-0.58899954601120885</v>
      </c>
      <c r="Q353" s="1">
        <v>351</v>
      </c>
      <c r="R353" s="1">
        <v>1.2300706232529837</v>
      </c>
      <c r="S353" s="1"/>
      <c r="T353" s="1">
        <v>351</v>
      </c>
      <c r="U353" s="1">
        <v>1.6039003940400169</v>
      </c>
      <c r="V353" s="1"/>
      <c r="W353" s="1">
        <v>351</v>
      </c>
      <c r="X353" s="1">
        <v>3.5931249843932873</v>
      </c>
      <c r="Y353" s="1"/>
      <c r="Z353" s="1">
        <v>351</v>
      </c>
      <c r="AA353" s="1">
        <v>5.6619863173261722</v>
      </c>
    </row>
    <row r="354" spans="7:27" x14ac:dyDescent="0.3">
      <c r="G354" s="1"/>
      <c r="H354" s="1"/>
      <c r="I354" s="1"/>
      <c r="J354" s="1"/>
      <c r="K354" s="1"/>
      <c r="L354" s="1"/>
      <c r="N354" s="1">
        <v>352</v>
      </c>
      <c r="O354">
        <v>-6.5666896341323777E-2</v>
      </c>
      <c r="Q354" s="1">
        <v>352</v>
      </c>
      <c r="R354" s="1">
        <v>1.9781473616065339</v>
      </c>
      <c r="S354" s="1"/>
      <c r="T354" s="1">
        <v>352</v>
      </c>
      <c r="U354" s="1">
        <v>2.2784165122213791</v>
      </c>
      <c r="V354" s="1"/>
      <c r="W354" s="1">
        <v>352</v>
      </c>
      <c r="X354" s="1">
        <v>3.0711958236844814</v>
      </c>
      <c r="Y354" s="1"/>
      <c r="Z354" s="1">
        <v>352</v>
      </c>
      <c r="AA354" s="1">
        <v>3.7685474039358375</v>
      </c>
    </row>
    <row r="355" spans="7:27" x14ac:dyDescent="0.3">
      <c r="G355" s="1"/>
      <c r="H355" s="1"/>
      <c r="I355" s="1"/>
      <c r="J355" s="1"/>
      <c r="K355" s="1"/>
      <c r="L355" s="1"/>
      <c r="N355" s="1">
        <v>353</v>
      </c>
      <c r="O355">
        <v>-0.77730706038230446</v>
      </c>
      <c r="Q355" s="1">
        <v>353</v>
      </c>
      <c r="R355" s="1">
        <v>-0.18766156943196377</v>
      </c>
      <c r="S355" s="1"/>
      <c r="T355" s="1">
        <v>353</v>
      </c>
      <c r="U355" s="1">
        <v>0.8660828138044363</v>
      </c>
      <c r="V355" s="1"/>
      <c r="W355" s="1">
        <v>353</v>
      </c>
      <c r="X355" s="1">
        <v>4.2435648086435771</v>
      </c>
      <c r="Y355" s="1"/>
      <c r="Z355" s="1">
        <v>353</v>
      </c>
      <c r="AA355" s="1">
        <v>4.9750142549614118</v>
      </c>
    </row>
    <row r="356" spans="7:27" x14ac:dyDescent="0.3">
      <c r="G356" s="1"/>
      <c r="H356" s="1"/>
      <c r="I356" s="1"/>
      <c r="J356" s="1"/>
      <c r="K356" s="1"/>
      <c r="L356" s="1"/>
      <c r="N356" s="1">
        <v>354</v>
      </c>
      <c r="O356">
        <v>-0.26843039225103466</v>
      </c>
      <c r="Q356" s="1">
        <v>354</v>
      </c>
      <c r="R356" s="1">
        <v>7.2986163160240924E-2</v>
      </c>
      <c r="S356" s="1"/>
      <c r="T356" s="1">
        <v>354</v>
      </c>
      <c r="U356" s="1">
        <v>1.0652722141560766</v>
      </c>
      <c r="V356" s="1"/>
      <c r="W356" s="1">
        <v>354</v>
      </c>
      <c r="X356" s="1">
        <v>4.5731539098947742</v>
      </c>
      <c r="Y356" s="1"/>
      <c r="Z356" s="1">
        <v>354</v>
      </c>
      <c r="AA356" s="1">
        <v>6.4190458692490333</v>
      </c>
    </row>
    <row r="357" spans="7:27" x14ac:dyDescent="0.3">
      <c r="G357" s="1"/>
      <c r="H357" s="1"/>
      <c r="I357" s="1"/>
      <c r="J357" s="1"/>
      <c r="K357" s="1"/>
      <c r="L357" s="1"/>
      <c r="N357" s="1">
        <v>355</v>
      </c>
      <c r="O357">
        <v>-1.1289131632248512</v>
      </c>
      <c r="Q357" s="1">
        <v>355</v>
      </c>
      <c r="R357" s="1">
        <v>0.68663744272112437</v>
      </c>
      <c r="S357" s="1"/>
      <c r="T357" s="1">
        <v>355</v>
      </c>
      <c r="U357" s="1">
        <v>2.590138640941229</v>
      </c>
      <c r="V357" s="1"/>
      <c r="W357" s="1">
        <v>355</v>
      </c>
      <c r="X357" s="1">
        <v>5.5104251391115628</v>
      </c>
      <c r="Y357" s="1"/>
      <c r="Z357" s="1">
        <v>355</v>
      </c>
      <c r="AA357" s="1">
        <v>5.9524121387238766</v>
      </c>
    </row>
    <row r="358" spans="7:27" x14ac:dyDescent="0.3">
      <c r="G358" s="1"/>
      <c r="H358" s="1"/>
      <c r="I358" s="1"/>
      <c r="J358" s="1"/>
      <c r="K358" s="1"/>
      <c r="L358" s="1"/>
      <c r="N358" s="1">
        <v>356</v>
      </c>
      <c r="O358">
        <v>0.13898694366803288</v>
      </c>
      <c r="Q358" s="1">
        <v>356</v>
      </c>
      <c r="R358" s="1">
        <v>-0.16294267350120673</v>
      </c>
      <c r="S358" s="1"/>
      <c r="T358" s="1">
        <v>356</v>
      </c>
      <c r="U358" s="1">
        <v>1.435971423346724</v>
      </c>
      <c r="V358" s="1"/>
      <c r="W358" s="1">
        <v>356</v>
      </c>
      <c r="X358" s="1">
        <v>5.494603220755744</v>
      </c>
      <c r="Y358" s="1"/>
      <c r="Z358" s="1">
        <v>356</v>
      </c>
      <c r="AA358" s="1">
        <v>3.4041477947581327</v>
      </c>
    </row>
    <row r="359" spans="7:27" x14ac:dyDescent="0.3">
      <c r="G359" s="1"/>
      <c r="H359" s="1"/>
      <c r="I359" s="1"/>
      <c r="J359" s="1"/>
      <c r="K359" s="1"/>
      <c r="L359" s="1"/>
      <c r="N359" s="1">
        <v>357</v>
      </c>
      <c r="O359">
        <v>-0.27191197817906143</v>
      </c>
      <c r="Q359" s="1">
        <v>357</v>
      </c>
      <c r="R359" s="1">
        <v>2.3951536980269519</v>
      </c>
      <c r="S359" s="1"/>
      <c r="T359" s="1">
        <v>357</v>
      </c>
      <c r="U359" s="1">
        <v>1.8479959196791251</v>
      </c>
      <c r="V359" s="1"/>
      <c r="W359" s="1">
        <v>357</v>
      </c>
      <c r="X359" s="1">
        <v>4.8470495919840717</v>
      </c>
      <c r="Y359" s="1"/>
      <c r="Z359" s="1">
        <v>357</v>
      </c>
      <c r="AA359" s="1">
        <v>5.7269289740007236</v>
      </c>
    </row>
    <row r="360" spans="7:27" x14ac:dyDescent="0.3">
      <c r="G360" s="1"/>
      <c r="H360" s="1"/>
      <c r="I360" s="1"/>
      <c r="J360" s="1"/>
      <c r="K360" s="1"/>
      <c r="L360" s="1"/>
      <c r="N360" s="1">
        <v>358</v>
      </c>
      <c r="O360">
        <v>-1.8026778303764399</v>
      </c>
      <c r="Q360" s="1">
        <v>358</v>
      </c>
      <c r="R360" s="1">
        <v>-2.7858361354886008E-2</v>
      </c>
      <c r="S360" s="1"/>
      <c r="T360" s="1">
        <v>358</v>
      </c>
      <c r="U360" s="1">
        <v>1.7603674483744645</v>
      </c>
      <c r="V360" s="1"/>
      <c r="W360" s="1">
        <v>358</v>
      </c>
      <c r="X360" s="1">
        <v>3.8077145623959128</v>
      </c>
      <c r="Y360" s="1"/>
      <c r="Z360" s="1">
        <v>358</v>
      </c>
      <c r="AA360" s="1">
        <v>1.9131102415013239</v>
      </c>
    </row>
    <row r="361" spans="7:27" x14ac:dyDescent="0.3">
      <c r="G361" s="1"/>
      <c r="H361" s="1"/>
      <c r="I361" s="1"/>
      <c r="J361" s="1"/>
      <c r="K361" s="1"/>
      <c r="L361" s="1"/>
      <c r="N361" s="1">
        <v>359</v>
      </c>
      <c r="O361">
        <v>0.58572253358860493</v>
      </c>
      <c r="Q361" s="1">
        <v>359</v>
      </c>
      <c r="R361" s="1">
        <v>-0.90104397938071135</v>
      </c>
      <c r="S361" s="1"/>
      <c r="T361" s="1">
        <v>359</v>
      </c>
      <c r="U361" s="1">
        <v>3.2630051668065545</v>
      </c>
      <c r="V361" s="1"/>
      <c r="W361" s="1">
        <v>359</v>
      </c>
      <c r="X361" s="1">
        <v>3.9788966552726568</v>
      </c>
      <c r="Y361" s="1"/>
      <c r="Z361" s="1">
        <v>359</v>
      </c>
      <c r="AA361" s="1">
        <v>6.4843958942552327</v>
      </c>
    </row>
    <row r="362" spans="7:27" x14ac:dyDescent="0.3">
      <c r="G362" s="1"/>
      <c r="H362" s="1"/>
      <c r="I362" s="1"/>
      <c r="J362" s="1"/>
      <c r="K362" s="1"/>
      <c r="L362" s="1"/>
      <c r="N362" s="1">
        <v>360</v>
      </c>
      <c r="O362">
        <v>-1.0178599508384829</v>
      </c>
      <c r="Q362" s="1">
        <v>360</v>
      </c>
      <c r="R362" s="1">
        <v>-0.25741119192187278</v>
      </c>
      <c r="S362" s="1"/>
      <c r="T362" s="1">
        <v>360</v>
      </c>
      <c r="U362" s="1">
        <v>0.9092503984837399</v>
      </c>
      <c r="V362" s="1"/>
      <c r="W362" s="1">
        <v>360</v>
      </c>
      <c r="X362" s="1">
        <v>5.2640422238114208</v>
      </c>
      <c r="Y362" s="1"/>
      <c r="Z362" s="1">
        <v>360</v>
      </c>
      <c r="AA362" s="1">
        <v>6.0180074108052937</v>
      </c>
    </row>
    <row r="363" spans="7:27" x14ac:dyDescent="0.3">
      <c r="G363" s="1"/>
      <c r="H363" s="1"/>
      <c r="I363" s="1"/>
      <c r="J363" s="1"/>
      <c r="K363" s="1"/>
      <c r="L363" s="1"/>
      <c r="N363" s="1">
        <v>361</v>
      </c>
      <c r="O363">
        <v>-0.61568206443497553</v>
      </c>
      <c r="Q363" s="1">
        <v>361</v>
      </c>
      <c r="R363" s="1">
        <v>-0.26892110193905361</v>
      </c>
      <c r="S363" s="1"/>
      <c r="T363" s="1">
        <v>361</v>
      </c>
      <c r="U363" s="1">
        <v>2.5237045835750962</v>
      </c>
      <c r="V363" s="1"/>
      <c r="W363" s="1">
        <v>361</v>
      </c>
      <c r="X363" s="1">
        <v>4.7332402684884141</v>
      </c>
      <c r="Y363" s="1"/>
      <c r="Z363" s="1">
        <v>361</v>
      </c>
      <c r="AA363" s="1">
        <v>7.6658894959510828</v>
      </c>
    </row>
    <row r="364" spans="7:27" x14ac:dyDescent="0.3">
      <c r="G364" s="1"/>
      <c r="H364" s="1"/>
      <c r="I364" s="1"/>
      <c r="J364" s="1"/>
      <c r="K364" s="1"/>
      <c r="L364" s="1"/>
      <c r="N364" s="1">
        <v>362</v>
      </c>
      <c r="O364">
        <v>-0.71091653590563419</v>
      </c>
      <c r="Q364" s="1">
        <v>362</v>
      </c>
      <c r="R364" s="1">
        <v>-1.1536467512049713</v>
      </c>
      <c r="S364" s="1"/>
      <c r="T364" s="1">
        <v>362</v>
      </c>
      <c r="U364" s="1">
        <v>0.8633413624889561</v>
      </c>
      <c r="V364" s="1"/>
      <c r="W364" s="1">
        <v>362</v>
      </c>
      <c r="X364" s="1">
        <v>4.987022448382719</v>
      </c>
      <c r="Y364" s="1"/>
      <c r="Z364" s="1">
        <v>362</v>
      </c>
      <c r="AA364" s="1">
        <v>4.4170105565111584</v>
      </c>
    </row>
    <row r="365" spans="7:27" x14ac:dyDescent="0.3">
      <c r="G365" s="1"/>
      <c r="H365" s="1"/>
      <c r="I365" s="1"/>
      <c r="J365" s="1"/>
      <c r="K365" s="1"/>
      <c r="L365" s="1"/>
      <c r="N365" s="1">
        <v>363</v>
      </c>
      <c r="O365">
        <v>-0.13152525326348297</v>
      </c>
      <c r="Q365" s="1">
        <v>363</v>
      </c>
      <c r="R365" s="1">
        <v>0.422312761709355</v>
      </c>
      <c r="S365" s="1"/>
      <c r="T365" s="1">
        <v>363</v>
      </c>
      <c r="U365" s="1">
        <v>4.0495716144765774</v>
      </c>
      <c r="V365" s="1"/>
      <c r="W365" s="1">
        <v>363</v>
      </c>
      <c r="X365" s="1">
        <v>4.2807150279093378</v>
      </c>
      <c r="Y365" s="1"/>
      <c r="Z365" s="1">
        <v>363</v>
      </c>
      <c r="AA365" s="1">
        <v>7.4529149863975448</v>
      </c>
    </row>
    <row r="366" spans="7:27" x14ac:dyDescent="0.3">
      <c r="G366" s="1"/>
      <c r="H366" s="1"/>
      <c r="I366" s="1"/>
      <c r="J366" s="1"/>
      <c r="K366" s="1"/>
      <c r="L366" s="1"/>
      <c r="N366" s="1">
        <v>364</v>
      </c>
      <c r="O366">
        <v>-0.43146342600401877</v>
      </c>
      <c r="Q366" s="1">
        <v>364</v>
      </c>
      <c r="R366" s="1">
        <v>-0.8188661347316043</v>
      </c>
      <c r="S366" s="1"/>
      <c r="T366" s="1">
        <v>364</v>
      </c>
      <c r="U366" s="1">
        <v>0.7112956629838898</v>
      </c>
      <c r="V366" s="1"/>
      <c r="W366" s="1">
        <v>364</v>
      </c>
      <c r="X366" s="1">
        <v>4.6633121117932639</v>
      </c>
      <c r="Y366" s="1"/>
      <c r="Z366" s="1">
        <v>364</v>
      </c>
      <c r="AA366" s="1">
        <v>4.862888337126039</v>
      </c>
    </row>
    <row r="367" spans="7:27" x14ac:dyDescent="0.3">
      <c r="G367" s="1"/>
      <c r="H367" s="1"/>
      <c r="I367" s="1"/>
      <c r="J367" s="1"/>
      <c r="K367" s="1"/>
      <c r="L367" s="1"/>
      <c r="N367" s="1">
        <v>365</v>
      </c>
      <c r="O367">
        <v>0.30742887357408932</v>
      </c>
      <c r="Q367" s="1">
        <v>365</v>
      </c>
      <c r="R367" s="1">
        <v>1.2046312572148685</v>
      </c>
      <c r="S367" s="1"/>
      <c r="T367" s="1">
        <v>365</v>
      </c>
      <c r="U367" s="1">
        <v>2.9528268154571098</v>
      </c>
      <c r="V367" s="1"/>
      <c r="W367" s="1">
        <v>365</v>
      </c>
      <c r="X367" s="1">
        <v>3.6807383080167329</v>
      </c>
      <c r="Y367" s="1"/>
      <c r="Z367" s="1">
        <v>365</v>
      </c>
      <c r="AA367" s="1">
        <v>2.2675538385582432</v>
      </c>
    </row>
    <row r="368" spans="7:27" x14ac:dyDescent="0.3">
      <c r="G368" s="1"/>
      <c r="H368" s="1"/>
      <c r="I368" s="1"/>
      <c r="J368" s="1"/>
      <c r="K368" s="1"/>
      <c r="L368" s="1"/>
      <c r="N368" s="1">
        <v>366</v>
      </c>
      <c r="O368">
        <v>-0.96719466523797482</v>
      </c>
      <c r="Q368" s="1">
        <v>366</v>
      </c>
      <c r="R368" s="1">
        <v>0.51091601614632598</v>
      </c>
      <c r="S368" s="1"/>
      <c r="T368" s="1">
        <v>366</v>
      </c>
      <c r="U368" s="1">
        <v>0.76105435596167492</v>
      </c>
      <c r="V368" s="1"/>
      <c r="W368" s="1">
        <v>366</v>
      </c>
      <c r="X368" s="1">
        <v>4.8346516122075824</v>
      </c>
      <c r="Y368" s="1"/>
      <c r="Z368" s="1">
        <v>366</v>
      </c>
      <c r="AA368" s="1">
        <v>6.4994432914212794</v>
      </c>
    </row>
    <row r="369" spans="7:27" x14ac:dyDescent="0.3">
      <c r="G369" s="1"/>
      <c r="H369" s="1"/>
      <c r="I369" s="1"/>
      <c r="J369" s="1"/>
      <c r="K369" s="1"/>
      <c r="L369" s="1"/>
      <c r="N369" s="1">
        <v>367</v>
      </c>
      <c r="O369">
        <v>-0.48475375055681669</v>
      </c>
      <c r="Q369" s="1">
        <v>367</v>
      </c>
      <c r="R369" s="1">
        <v>0.50099414983346591</v>
      </c>
      <c r="S369" s="1"/>
      <c r="T369" s="1">
        <v>367</v>
      </c>
      <c r="U369" s="1">
        <v>2.8881592920904913</v>
      </c>
      <c r="V369" s="1"/>
      <c r="W369" s="1">
        <v>367</v>
      </c>
      <c r="X369" s="1">
        <v>4.6882085620798746</v>
      </c>
      <c r="Y369" s="1"/>
      <c r="Z369" s="1">
        <v>367</v>
      </c>
      <c r="AA369" s="1">
        <v>7.090072109223728</v>
      </c>
    </row>
    <row r="370" spans="7:27" x14ac:dyDescent="0.3">
      <c r="G370" s="1"/>
      <c r="H370" s="1"/>
      <c r="I370" s="1"/>
      <c r="J370" s="1"/>
      <c r="K370" s="1"/>
      <c r="L370" s="1"/>
      <c r="N370" s="1">
        <v>368</v>
      </c>
      <c r="O370">
        <v>-1.021918743469072</v>
      </c>
      <c r="Q370" s="1">
        <v>368</v>
      </c>
      <c r="R370" s="1">
        <v>1.0960775845574922E-2</v>
      </c>
      <c r="S370" s="1"/>
      <c r="T370" s="1">
        <v>368</v>
      </c>
      <c r="U370" s="1">
        <v>0.70323657744977686</v>
      </c>
      <c r="V370" s="1"/>
      <c r="W370" s="1">
        <v>368</v>
      </c>
      <c r="X370" s="1">
        <v>4.6533265695080344</v>
      </c>
      <c r="Y370" s="1"/>
      <c r="Z370" s="1">
        <v>368</v>
      </c>
      <c r="AA370" s="1">
        <v>7.0217023360818791</v>
      </c>
    </row>
    <row r="371" spans="7:27" x14ac:dyDescent="0.3">
      <c r="G371" s="1"/>
      <c r="H371" s="1"/>
      <c r="I371" s="1"/>
      <c r="J371" s="1"/>
      <c r="K371" s="1"/>
      <c r="L371" s="1"/>
      <c r="N371" s="1">
        <v>369</v>
      </c>
      <c r="O371">
        <v>-0.44112799630394434</v>
      </c>
      <c r="Q371" s="1">
        <v>369</v>
      </c>
      <c r="R371" s="1">
        <v>-0.33882524959384852</v>
      </c>
      <c r="S371" s="1"/>
      <c r="T371" s="1">
        <v>369</v>
      </c>
      <c r="U371" s="1">
        <v>2.4091118828726894</v>
      </c>
      <c r="V371" s="1"/>
      <c r="W371" s="1">
        <v>369</v>
      </c>
      <c r="X371" s="1">
        <v>4.4710383558818254</v>
      </c>
      <c r="Y371" s="1"/>
      <c r="Z371" s="1">
        <v>369</v>
      </c>
      <c r="AA371" s="1">
        <v>5.3740631610246421</v>
      </c>
    </row>
    <row r="372" spans="7:27" x14ac:dyDescent="0.3">
      <c r="G372" s="1"/>
      <c r="H372" s="1"/>
      <c r="I372" s="1"/>
      <c r="J372" s="1"/>
      <c r="K372" s="1"/>
      <c r="L372" s="1"/>
      <c r="N372" s="1">
        <v>370</v>
      </c>
      <c r="O372">
        <v>-1.4759961674417454</v>
      </c>
      <c r="Q372" s="1">
        <v>370</v>
      </c>
      <c r="R372" s="1">
        <v>-0.86327181283281151</v>
      </c>
      <c r="S372" s="1"/>
      <c r="T372" s="1">
        <v>370</v>
      </c>
      <c r="U372" s="1">
        <v>1.9095772012070846</v>
      </c>
      <c r="V372" s="1"/>
      <c r="W372" s="1">
        <v>370</v>
      </c>
      <c r="X372" s="1">
        <v>4.0196616318473302</v>
      </c>
      <c r="Y372" s="1"/>
      <c r="Z372" s="1">
        <v>370</v>
      </c>
      <c r="AA372" s="1">
        <v>5.6160815457255131</v>
      </c>
    </row>
    <row r="373" spans="7:27" x14ac:dyDescent="0.3">
      <c r="G373" s="1"/>
      <c r="H373" s="1"/>
      <c r="I373" s="1"/>
      <c r="J373" s="1"/>
      <c r="K373" s="1"/>
      <c r="L373" s="1"/>
      <c r="N373" s="1">
        <v>371</v>
      </c>
      <c r="O373">
        <v>-0.96757724539200418</v>
      </c>
      <c r="Q373" s="1">
        <v>371</v>
      </c>
      <c r="R373" s="1">
        <v>2.4469033189567533</v>
      </c>
      <c r="S373" s="1"/>
      <c r="T373" s="1">
        <v>371</v>
      </c>
      <c r="U373" s="1">
        <v>3.5361576368835901</v>
      </c>
      <c r="V373" s="1"/>
      <c r="W373" s="1">
        <v>371</v>
      </c>
      <c r="X373" s="1">
        <v>4.6385775578256103</v>
      </c>
      <c r="Y373" s="1"/>
      <c r="Z373" s="1">
        <v>371</v>
      </c>
      <c r="AA373" s="1">
        <v>6.1763344696070419</v>
      </c>
    </row>
    <row r="374" spans="7:27" x14ac:dyDescent="0.3">
      <c r="G374" s="1"/>
      <c r="H374" s="1"/>
      <c r="I374" s="1"/>
      <c r="J374" s="1"/>
      <c r="K374" s="1"/>
      <c r="L374" s="1"/>
      <c r="N374" s="1">
        <v>372</v>
      </c>
      <c r="O374">
        <v>-0.95265914675740171</v>
      </c>
      <c r="Q374" s="1">
        <v>372</v>
      </c>
      <c r="R374" s="1">
        <v>0.15169299949861675</v>
      </c>
      <c r="S374" s="1"/>
      <c r="T374" s="1">
        <v>372</v>
      </c>
      <c r="U374" s="1">
        <v>3.6021715699684664</v>
      </c>
      <c r="V374" s="1"/>
      <c r="W374" s="1">
        <v>372</v>
      </c>
      <c r="X374" s="1">
        <v>3.2281593144377703</v>
      </c>
      <c r="Y374" s="1"/>
      <c r="Z374" s="1">
        <v>372</v>
      </c>
      <c r="AA374" s="1">
        <v>3.4513280144754037</v>
      </c>
    </row>
    <row r="375" spans="7:27" x14ac:dyDescent="0.3">
      <c r="G375" s="1"/>
      <c r="H375" s="1"/>
      <c r="I375" s="1"/>
      <c r="J375" s="1"/>
      <c r="K375" s="1"/>
      <c r="L375" s="1"/>
      <c r="N375" s="1">
        <v>373</v>
      </c>
      <c r="O375">
        <v>0.61739367987575178</v>
      </c>
      <c r="Q375" s="1">
        <v>373</v>
      </c>
      <c r="R375" s="1">
        <v>0.71125985707000905</v>
      </c>
      <c r="S375" s="1"/>
      <c r="T375" s="1">
        <v>373</v>
      </c>
      <c r="U375" s="1">
        <v>0.83040199725587183</v>
      </c>
      <c r="V375" s="1"/>
      <c r="W375" s="1">
        <v>373</v>
      </c>
      <c r="X375" s="1">
        <v>3.6397358688136392</v>
      </c>
      <c r="Y375" s="1"/>
      <c r="Z375" s="1">
        <v>373</v>
      </c>
      <c r="AA375" s="1">
        <v>6.0034285493729396</v>
      </c>
    </row>
    <row r="376" spans="7:27" x14ac:dyDescent="0.3">
      <c r="G376" s="1"/>
      <c r="H376" s="1"/>
      <c r="I376" s="1"/>
      <c r="J376" s="1"/>
      <c r="K376" s="1"/>
      <c r="L376" s="1"/>
      <c r="N376" s="1">
        <v>374</v>
      </c>
      <c r="O376">
        <v>-2.1868528605175781</v>
      </c>
      <c r="Q376" s="1">
        <v>374</v>
      </c>
      <c r="R376" s="1">
        <v>0.289007289526999</v>
      </c>
      <c r="S376" s="1"/>
      <c r="T376" s="1">
        <v>374</v>
      </c>
      <c r="U376" s="1">
        <v>1.6576500902357099</v>
      </c>
      <c r="V376" s="1"/>
      <c r="W376" s="1">
        <v>374</v>
      </c>
      <c r="X376" s="1">
        <v>5.1306528520061478</v>
      </c>
      <c r="Y376" s="1"/>
      <c r="Z376" s="1">
        <v>374</v>
      </c>
      <c r="AA376" s="1">
        <v>7.4692493663838686</v>
      </c>
    </row>
    <row r="377" spans="7:27" x14ac:dyDescent="0.3">
      <c r="G377" s="1"/>
      <c r="H377" s="1"/>
      <c r="I377" s="1"/>
      <c r="J377" s="1"/>
      <c r="K377" s="1"/>
      <c r="L377" s="1"/>
      <c r="N377" s="1">
        <v>375</v>
      </c>
      <c r="O377">
        <v>-0.64612847021068809</v>
      </c>
      <c r="Q377" s="1">
        <v>375</v>
      </c>
      <c r="R377" s="1">
        <v>-0.65935672050255267</v>
      </c>
      <c r="S377" s="1"/>
      <c r="T377" s="1">
        <v>375</v>
      </c>
      <c r="U377" s="1">
        <v>3.6730721223200575</v>
      </c>
      <c r="V377" s="1"/>
      <c r="W377" s="1">
        <v>375</v>
      </c>
      <c r="X377" s="1">
        <v>3.3767411936272742</v>
      </c>
      <c r="Y377" s="1"/>
      <c r="Z377" s="1">
        <v>375</v>
      </c>
      <c r="AA377" s="1">
        <v>4.8164197637844595</v>
      </c>
    </row>
    <row r="378" spans="7:27" x14ac:dyDescent="0.3">
      <c r="G378" s="1"/>
      <c r="H378" s="1"/>
      <c r="I378" s="1"/>
      <c r="J378" s="1"/>
      <c r="K378" s="1"/>
      <c r="L378" s="1"/>
      <c r="N378" s="1">
        <v>376</v>
      </c>
      <c r="O378">
        <v>-0.7343977368024508</v>
      </c>
      <c r="Q378" s="1">
        <v>376</v>
      </c>
      <c r="R378" s="1">
        <v>-0.85712167942863882</v>
      </c>
      <c r="S378" s="1"/>
      <c r="T378" s="1">
        <v>376</v>
      </c>
      <c r="U378" s="1">
        <v>2.7092714636297135</v>
      </c>
      <c r="V378" s="1"/>
      <c r="W378" s="1">
        <v>376</v>
      </c>
      <c r="X378" s="1">
        <v>5.1947643798330043</v>
      </c>
      <c r="Y378" s="1"/>
      <c r="Z378" s="1">
        <v>376</v>
      </c>
      <c r="AA378" s="1">
        <v>3.3377297341960395</v>
      </c>
    </row>
    <row r="379" spans="7:27" x14ac:dyDescent="0.3">
      <c r="G379" s="1"/>
      <c r="H379" s="1"/>
      <c r="I379" s="1"/>
      <c r="J379" s="1"/>
      <c r="K379" s="1"/>
      <c r="L379" s="1"/>
      <c r="N379" s="1">
        <v>377</v>
      </c>
      <c r="O379">
        <v>-0.15660372829980274</v>
      </c>
      <c r="Q379" s="1">
        <v>377</v>
      </c>
      <c r="R379" s="1">
        <v>2.6332905373980808E-2</v>
      </c>
      <c r="S379" s="1"/>
      <c r="T379" s="1">
        <v>377</v>
      </c>
      <c r="U379" s="1">
        <v>2.6815831792153748</v>
      </c>
      <c r="V379" s="1"/>
      <c r="W379" s="1">
        <v>377</v>
      </c>
      <c r="X379" s="1">
        <v>3.6129373658437789</v>
      </c>
      <c r="Y379" s="1"/>
      <c r="Z379" s="1">
        <v>377</v>
      </c>
      <c r="AA379" s="1">
        <v>5.4914608121064044</v>
      </c>
    </row>
    <row r="380" spans="7:27" x14ac:dyDescent="0.3">
      <c r="G380" s="1"/>
      <c r="H380" s="1"/>
      <c r="I380" s="1"/>
      <c r="J380" s="1"/>
      <c r="K380" s="1"/>
      <c r="L380" s="1"/>
      <c r="N380" s="1">
        <v>378</v>
      </c>
      <c r="O380">
        <v>-1.0975519866931638</v>
      </c>
      <c r="Q380" s="1">
        <v>378</v>
      </c>
      <c r="R380" s="1">
        <v>1.8525441300309176</v>
      </c>
      <c r="S380" s="1"/>
      <c r="T380" s="1">
        <v>378</v>
      </c>
      <c r="U380" s="1">
        <v>1.1435122361225707</v>
      </c>
      <c r="V380" s="1"/>
      <c r="W380" s="1">
        <v>378</v>
      </c>
      <c r="X380" s="1">
        <v>6.0959211890768099</v>
      </c>
      <c r="Y380" s="1"/>
      <c r="Z380" s="1">
        <v>378</v>
      </c>
      <c r="AA380" s="1">
        <v>8.5334788415543468</v>
      </c>
    </row>
    <row r="381" spans="7:27" x14ac:dyDescent="0.3">
      <c r="G381" s="1"/>
      <c r="H381" s="1"/>
      <c r="I381" s="1"/>
      <c r="J381" s="1"/>
      <c r="K381" s="1"/>
      <c r="L381" s="1"/>
      <c r="N381" s="1">
        <v>379</v>
      </c>
      <c r="O381">
        <v>3.3433021225816928E-2</v>
      </c>
      <c r="Q381" s="1">
        <v>379</v>
      </c>
      <c r="R381" s="1">
        <v>0.5596379102885769</v>
      </c>
      <c r="S381" s="1"/>
      <c r="T381" s="1">
        <v>379</v>
      </c>
      <c r="U381" s="1">
        <v>3.882445478279847</v>
      </c>
      <c r="V381" s="1"/>
      <c r="W381" s="1">
        <v>379</v>
      </c>
      <c r="X381" s="1">
        <v>3.7982353836544935</v>
      </c>
      <c r="Y381" s="1"/>
      <c r="Z381" s="1">
        <v>379</v>
      </c>
      <c r="AA381" s="1">
        <v>8.0557654900985423</v>
      </c>
    </row>
    <row r="382" spans="7:27" x14ac:dyDescent="0.3">
      <c r="G382" s="1"/>
      <c r="H382" s="1"/>
      <c r="I382" s="1"/>
      <c r="J382" s="1"/>
      <c r="K382" s="1"/>
      <c r="L382" s="1"/>
      <c r="N382" s="1">
        <v>380</v>
      </c>
      <c r="O382">
        <v>0.33639909706994198</v>
      </c>
      <c r="Q382" s="1">
        <v>380</v>
      </c>
      <c r="R382" s="1">
        <v>1.7426621364221115</v>
      </c>
      <c r="S382" s="1"/>
      <c r="T382" s="1">
        <v>380</v>
      </c>
      <c r="U382" s="1">
        <v>1.8224942276383873</v>
      </c>
      <c r="V382" s="1"/>
      <c r="W382" s="1">
        <v>380</v>
      </c>
      <c r="X382" s="1">
        <v>3.1636280909011427</v>
      </c>
      <c r="Y382" s="1"/>
      <c r="Z382" s="1">
        <v>380</v>
      </c>
      <c r="AA382" s="1">
        <v>4.3202388552201629</v>
      </c>
    </row>
    <row r="383" spans="7:27" x14ac:dyDescent="0.3">
      <c r="G383" s="1"/>
      <c r="H383" s="1"/>
      <c r="I383" s="1"/>
      <c r="J383" s="1"/>
      <c r="K383" s="1"/>
      <c r="L383" s="1"/>
      <c r="N383" s="1">
        <v>381</v>
      </c>
      <c r="O383">
        <v>-1.862551391514371</v>
      </c>
      <c r="Q383" s="1">
        <v>381</v>
      </c>
      <c r="R383" s="1">
        <v>-0.62400731033117007</v>
      </c>
      <c r="S383" s="1"/>
      <c r="T383" s="1">
        <v>381</v>
      </c>
      <c r="U383" s="1">
        <v>2.9916598845504216</v>
      </c>
      <c r="V383" s="1"/>
      <c r="W383" s="1">
        <v>381</v>
      </c>
      <c r="X383" s="1">
        <v>3.8347258817985792</v>
      </c>
      <c r="Y383" s="1"/>
      <c r="Z383" s="1">
        <v>381</v>
      </c>
      <c r="AA383" s="1">
        <v>4.8892721735151845</v>
      </c>
    </row>
    <row r="384" spans="7:27" x14ac:dyDescent="0.3">
      <c r="G384" s="1"/>
      <c r="H384" s="1"/>
      <c r="I384" s="1"/>
      <c r="J384" s="1"/>
      <c r="K384" s="1"/>
      <c r="L384" s="1"/>
      <c r="N384" s="1">
        <v>382</v>
      </c>
      <c r="O384">
        <v>-1.7032354545205357</v>
      </c>
      <c r="Q384" s="1">
        <v>382</v>
      </c>
      <c r="R384" s="1">
        <v>-0.36225045647529208</v>
      </c>
      <c r="S384" s="1"/>
      <c r="T384" s="1">
        <v>382</v>
      </c>
      <c r="U384" s="1">
        <v>2.7201221027171503</v>
      </c>
      <c r="V384" s="1"/>
      <c r="W384" s="1">
        <v>382</v>
      </c>
      <c r="X384" s="1">
        <v>4.8276850673284217</v>
      </c>
      <c r="Y384" s="1"/>
      <c r="Z384" s="1">
        <v>382</v>
      </c>
      <c r="AA384" s="1">
        <v>5.8887329162783892</v>
      </c>
    </row>
    <row r="385" spans="7:27" x14ac:dyDescent="0.3">
      <c r="G385" s="1"/>
      <c r="H385" s="1"/>
      <c r="I385" s="1"/>
      <c r="J385" s="1"/>
      <c r="K385" s="1"/>
      <c r="L385" s="1"/>
      <c r="N385" s="1">
        <v>383</v>
      </c>
      <c r="O385">
        <v>-0.80426604479183084</v>
      </c>
      <c r="Q385" s="1">
        <v>383</v>
      </c>
      <c r="R385" s="1">
        <v>0.33917835190760787</v>
      </c>
      <c r="S385" s="1"/>
      <c r="T385" s="1">
        <v>383</v>
      </c>
      <c r="U385" s="1">
        <v>2.0473093983788919</v>
      </c>
      <c r="V385" s="1"/>
      <c r="W385" s="1">
        <v>383</v>
      </c>
      <c r="X385" s="1">
        <v>3.7944076789058205</v>
      </c>
      <c r="Y385" s="1"/>
      <c r="Z385" s="1">
        <v>383</v>
      </c>
      <c r="AA385" s="1">
        <v>5.8135039079035415</v>
      </c>
    </row>
    <row r="386" spans="7:27" x14ac:dyDescent="0.3">
      <c r="G386" s="1"/>
      <c r="H386" s="1"/>
      <c r="I386" s="1"/>
      <c r="J386" s="1"/>
      <c r="K386" s="1"/>
      <c r="L386" s="1"/>
      <c r="N386" s="1">
        <v>384</v>
      </c>
      <c r="O386">
        <v>-0.42231976122133902</v>
      </c>
      <c r="Q386" s="1">
        <v>384</v>
      </c>
      <c r="R386" s="1">
        <v>-0.34384724881019735</v>
      </c>
      <c r="S386" s="1"/>
      <c r="T386" s="1">
        <v>384</v>
      </c>
      <c r="U386" s="1">
        <v>3.0809648074023301</v>
      </c>
      <c r="V386" s="1"/>
      <c r="W386" s="1">
        <v>384</v>
      </c>
      <c r="X386" s="1">
        <v>2.7054210485387786</v>
      </c>
      <c r="Y386" s="1"/>
      <c r="Z386" s="1">
        <v>384</v>
      </c>
      <c r="AA386" s="1">
        <v>8.2229317687668768</v>
      </c>
    </row>
    <row r="387" spans="7:27" x14ac:dyDescent="0.3">
      <c r="G387" s="1"/>
      <c r="H387" s="1"/>
      <c r="I387" s="1"/>
      <c r="J387" s="1"/>
      <c r="K387" s="1"/>
      <c r="L387" s="1"/>
      <c r="N387" s="1">
        <v>385</v>
      </c>
      <c r="O387">
        <v>0.4503263946999182</v>
      </c>
      <c r="Q387" s="1">
        <v>385</v>
      </c>
      <c r="R387" s="1">
        <v>-4.1480229997368168E-2</v>
      </c>
      <c r="S387" s="1"/>
      <c r="T387" s="1">
        <v>385</v>
      </c>
      <c r="U387" s="1">
        <v>1.3169698713052169</v>
      </c>
      <c r="V387" s="1"/>
      <c r="W387" s="1">
        <v>385</v>
      </c>
      <c r="X387" s="1">
        <v>4.7979646646210012</v>
      </c>
      <c r="Y387" s="1"/>
      <c r="Z387" s="1">
        <v>385</v>
      </c>
      <c r="AA387" s="1">
        <v>7.5911154429172374</v>
      </c>
    </row>
    <row r="388" spans="7:27" x14ac:dyDescent="0.3">
      <c r="G388" s="1"/>
      <c r="H388" s="1"/>
      <c r="I388" s="1"/>
      <c r="J388" s="1"/>
      <c r="K388" s="1"/>
      <c r="L388" s="1"/>
      <c r="N388" s="1">
        <v>386</v>
      </c>
      <c r="O388">
        <v>-1.0491294220975589</v>
      </c>
      <c r="Q388" s="1">
        <v>386</v>
      </c>
      <c r="R388" s="1">
        <v>0.53557554973308896</v>
      </c>
      <c r="S388" s="1"/>
      <c r="T388" s="1">
        <v>386</v>
      </c>
      <c r="U388" s="1">
        <v>2.358676450457815</v>
      </c>
      <c r="V388" s="1"/>
      <c r="W388" s="1">
        <v>386</v>
      </c>
      <c r="X388" s="1">
        <v>2.1207511088253295</v>
      </c>
      <c r="Y388" s="1"/>
      <c r="Z388" s="1">
        <v>386</v>
      </c>
      <c r="AA388" s="1">
        <v>6.7360973177423062</v>
      </c>
    </row>
    <row r="389" spans="7:27" x14ac:dyDescent="0.3">
      <c r="G389" s="1"/>
      <c r="H389" s="1"/>
      <c r="I389" s="1"/>
      <c r="J389" s="1"/>
      <c r="K389" s="1"/>
      <c r="L389" s="1"/>
      <c r="N389" s="1">
        <v>387</v>
      </c>
      <c r="O389">
        <v>-1.6291521598523091</v>
      </c>
      <c r="Q389" s="1">
        <v>387</v>
      </c>
      <c r="R389" s="1">
        <v>-0.14170728100448654</v>
      </c>
      <c r="S389" s="1"/>
      <c r="T389" s="1">
        <v>387</v>
      </c>
      <c r="U389" s="1">
        <v>1.772147940006932</v>
      </c>
      <c r="V389" s="1"/>
      <c r="W389" s="1">
        <v>387</v>
      </c>
      <c r="X389" s="1">
        <v>2.9430629501458885</v>
      </c>
      <c r="Y389" s="1"/>
      <c r="Z389" s="1">
        <v>387</v>
      </c>
      <c r="AA389" s="1">
        <v>7.5750848336995951</v>
      </c>
    </row>
    <row r="390" spans="7:27" x14ac:dyDescent="0.3">
      <c r="G390" s="1"/>
      <c r="H390" s="1"/>
      <c r="I390" s="1"/>
      <c r="J390" s="1"/>
      <c r="K390" s="1"/>
      <c r="L390" s="1"/>
      <c r="N390" s="1">
        <v>388</v>
      </c>
      <c r="O390">
        <v>-0.71275343134487135</v>
      </c>
      <c r="Q390" s="1">
        <v>388</v>
      </c>
      <c r="R390" s="1">
        <v>1.9070225178435045</v>
      </c>
      <c r="S390" s="1"/>
      <c r="T390" s="1">
        <v>388</v>
      </c>
      <c r="U390" s="1">
        <v>3.9450066271364692</v>
      </c>
      <c r="V390" s="1"/>
      <c r="W390" s="1">
        <v>388</v>
      </c>
      <c r="X390" s="1">
        <v>4.4176119220968557</v>
      </c>
      <c r="Y390" s="1"/>
      <c r="Z390" s="1">
        <v>388</v>
      </c>
      <c r="AA390" s="1">
        <v>6.1987563757693103</v>
      </c>
    </row>
    <row r="391" spans="7:27" x14ac:dyDescent="0.3">
      <c r="G391" s="1"/>
      <c r="H391" s="1"/>
      <c r="I391" s="1"/>
      <c r="J391" s="1"/>
      <c r="K391" s="1"/>
      <c r="L391" s="1"/>
      <c r="N391" s="1">
        <v>389</v>
      </c>
      <c r="O391">
        <v>-9.3150414572278351E-2</v>
      </c>
      <c r="Q391" s="1">
        <v>389</v>
      </c>
      <c r="R391" s="1">
        <v>1.7522090608997973</v>
      </c>
      <c r="S391" s="1"/>
      <c r="T391" s="1">
        <v>389</v>
      </c>
      <c r="U391" s="1">
        <v>2.2717153046489549</v>
      </c>
      <c r="V391" s="1"/>
      <c r="W391" s="1">
        <v>389</v>
      </c>
      <c r="X391" s="1">
        <v>3.3010746273876723</v>
      </c>
      <c r="Y391" s="1"/>
      <c r="Z391" s="1">
        <v>389</v>
      </c>
      <c r="AA391" s="1">
        <v>3.775137161979556</v>
      </c>
    </row>
    <row r="392" spans="7:27" x14ac:dyDescent="0.3">
      <c r="G392" s="1"/>
      <c r="H392" s="1"/>
      <c r="I392" s="1"/>
      <c r="J392" s="1"/>
      <c r="K392" s="1"/>
      <c r="L392" s="1"/>
      <c r="N392" s="1">
        <v>390</v>
      </c>
      <c r="O392">
        <v>-1.7474550391155859</v>
      </c>
      <c r="Q392" s="1">
        <v>390</v>
      </c>
      <c r="R392" s="1">
        <v>-2.3203424173348202</v>
      </c>
      <c r="S392" s="1"/>
      <c r="T392" s="1">
        <v>390</v>
      </c>
      <c r="U392" s="1">
        <v>2.0785660790652174</v>
      </c>
      <c r="V392" s="1"/>
      <c r="W392" s="1">
        <v>390</v>
      </c>
      <c r="X392" s="1">
        <v>4.2703120327197199</v>
      </c>
      <c r="Y392" s="1"/>
      <c r="Z392" s="1">
        <v>390</v>
      </c>
      <c r="AA392" s="1">
        <v>6.2706121304240403</v>
      </c>
    </row>
    <row r="393" spans="7:27" x14ac:dyDescent="0.3">
      <c r="G393" s="1"/>
      <c r="H393" s="1"/>
      <c r="I393" s="1"/>
      <c r="J393" s="1"/>
      <c r="K393" s="1"/>
      <c r="L393" s="1"/>
      <c r="N393" s="1">
        <v>391</v>
      </c>
      <c r="O393">
        <v>0.18891666593565204</v>
      </c>
      <c r="Q393" s="1">
        <v>391</v>
      </c>
      <c r="R393" s="1">
        <v>0.70914761183114483</v>
      </c>
      <c r="S393" s="1"/>
      <c r="T393" s="1">
        <v>391</v>
      </c>
      <c r="U393" s="1">
        <v>2.3320608396986215</v>
      </c>
      <c r="V393" s="1"/>
      <c r="W393" s="1">
        <v>391</v>
      </c>
      <c r="X393" s="1">
        <v>4.6277678278811969</v>
      </c>
      <c r="Y393" s="1"/>
      <c r="Z393" s="1">
        <v>391</v>
      </c>
      <c r="AA393" s="1">
        <v>4.1840390515138486</v>
      </c>
    </row>
    <row r="394" spans="7:27" x14ac:dyDescent="0.3">
      <c r="G394" s="1"/>
      <c r="H394" s="1"/>
      <c r="I394" s="1"/>
      <c r="J394" s="1"/>
      <c r="K394" s="1"/>
      <c r="L394" s="1"/>
      <c r="N394" s="1">
        <v>392</v>
      </c>
      <c r="O394">
        <v>0.69655006265507424</v>
      </c>
      <c r="Q394" s="1">
        <v>392</v>
      </c>
      <c r="R394" s="1">
        <v>5.1531975977032407E-2</v>
      </c>
      <c r="S394" s="1"/>
      <c r="T394" s="1">
        <v>392</v>
      </c>
      <c r="U394" s="1">
        <v>3.0998759608600599</v>
      </c>
      <c r="V394" s="1"/>
      <c r="W394" s="1">
        <v>392</v>
      </c>
      <c r="X394" s="1">
        <v>4.3124873476711532</v>
      </c>
      <c r="Y394" s="1"/>
      <c r="Z394" s="1">
        <v>392</v>
      </c>
      <c r="AA394" s="1">
        <v>4.9503381864554221</v>
      </c>
    </row>
    <row r="395" spans="7:27" x14ac:dyDescent="0.3">
      <c r="G395" s="1"/>
      <c r="H395" s="1"/>
      <c r="I395" s="1"/>
      <c r="J395" s="1"/>
      <c r="K395" s="1"/>
      <c r="L395" s="1"/>
      <c r="N395" s="1">
        <v>393</v>
      </c>
      <c r="O395">
        <v>-1.4806330085196719</v>
      </c>
      <c r="Q395" s="1">
        <v>393</v>
      </c>
      <c r="R395" s="1">
        <v>-1.6477063819115614</v>
      </c>
      <c r="S395" s="1"/>
      <c r="T395" s="1">
        <v>393</v>
      </c>
      <c r="U395" s="1">
        <v>1.7917792930762273</v>
      </c>
      <c r="V395" s="1"/>
      <c r="W395" s="1">
        <v>393</v>
      </c>
      <c r="X395" s="1">
        <v>3.4320416337771635</v>
      </c>
      <c r="Y395" s="1"/>
      <c r="Z395" s="1">
        <v>393</v>
      </c>
      <c r="AA395" s="1">
        <v>4.8723629610703858</v>
      </c>
    </row>
    <row r="396" spans="7:27" x14ac:dyDescent="0.3">
      <c r="G396" s="1"/>
      <c r="H396" s="1"/>
      <c r="I396" s="1"/>
      <c r="J396" s="1"/>
      <c r="K396" s="1"/>
      <c r="L396" s="1"/>
      <c r="N396" s="1">
        <v>394</v>
      </c>
      <c r="O396">
        <v>0.94776862101724624</v>
      </c>
      <c r="Q396" s="1">
        <v>394</v>
      </c>
      <c r="R396" s="1">
        <v>-0.20327509855815928</v>
      </c>
      <c r="S396" s="1"/>
      <c r="T396" s="1">
        <v>394</v>
      </c>
      <c r="U396" s="1">
        <v>1.4460447052767258</v>
      </c>
      <c r="V396" s="1"/>
      <c r="W396" s="1">
        <v>394</v>
      </c>
      <c r="X396" s="1">
        <v>2.9359282442609116</v>
      </c>
      <c r="Y396" s="1"/>
      <c r="Z396" s="1">
        <v>394</v>
      </c>
      <c r="AA396" s="1">
        <v>7.8067967500370701</v>
      </c>
    </row>
    <row r="397" spans="7:27" x14ac:dyDescent="0.3">
      <c r="G397" s="1"/>
      <c r="H397" s="1"/>
      <c r="I397" s="1"/>
      <c r="J397" s="1"/>
      <c r="K397" s="1"/>
      <c r="L397" s="1"/>
      <c r="N397" s="1">
        <v>395</v>
      </c>
      <c r="O397">
        <v>-1.0344491469857677</v>
      </c>
      <c r="Q397" s="1">
        <v>395</v>
      </c>
      <c r="R397" s="1">
        <v>-2.3562002798423465E-3</v>
      </c>
      <c r="S397" s="1"/>
      <c r="T397" s="1">
        <v>395</v>
      </c>
      <c r="U397" s="1">
        <v>4.014459803853887</v>
      </c>
      <c r="V397" s="1"/>
      <c r="W397" s="1">
        <v>395</v>
      </c>
      <c r="X397" s="1">
        <v>3.6835612289749569</v>
      </c>
      <c r="Y397" s="1"/>
      <c r="Z397" s="1">
        <v>395</v>
      </c>
      <c r="AA397" s="1">
        <v>5.8987531419474397</v>
      </c>
    </row>
    <row r="398" spans="7:27" x14ac:dyDescent="0.3">
      <c r="G398" s="1"/>
      <c r="H398" s="1"/>
      <c r="I398" s="1"/>
      <c r="J398" s="1"/>
      <c r="K398" s="1"/>
      <c r="L398" s="1"/>
      <c r="N398" s="1">
        <v>396</v>
      </c>
      <c r="O398">
        <v>0.70352269075597196</v>
      </c>
      <c r="Q398" s="1">
        <v>396</v>
      </c>
      <c r="R398" s="1">
        <v>1.1570281322856077</v>
      </c>
      <c r="S398" s="1"/>
      <c r="T398" s="1">
        <v>396</v>
      </c>
      <c r="U398" s="1">
        <v>2.1869022336985773</v>
      </c>
      <c r="V398" s="1"/>
      <c r="W398" s="1">
        <v>396</v>
      </c>
      <c r="X398" s="1">
        <v>2.9568873857282982</v>
      </c>
      <c r="Y398" s="1"/>
      <c r="Z398" s="1">
        <v>396</v>
      </c>
      <c r="AA398" s="1">
        <v>5.7704247929784103</v>
      </c>
    </row>
    <row r="399" spans="7:27" x14ac:dyDescent="0.3">
      <c r="G399" s="1"/>
      <c r="H399" s="1"/>
      <c r="I399" s="1"/>
      <c r="J399" s="1"/>
      <c r="K399" s="1"/>
      <c r="L399" s="1"/>
      <c r="N399" s="1">
        <v>397</v>
      </c>
      <c r="O399">
        <v>-0.6245152242015285</v>
      </c>
      <c r="Q399" s="1">
        <v>397</v>
      </c>
      <c r="R399" s="1">
        <v>0.70446849756231855</v>
      </c>
      <c r="S399" s="1"/>
      <c r="T399" s="1">
        <v>397</v>
      </c>
      <c r="U399" s="1">
        <v>1.8775870046457148</v>
      </c>
      <c r="V399" s="1"/>
      <c r="W399" s="1">
        <v>397</v>
      </c>
      <c r="X399" s="1">
        <v>2.1163587558258996</v>
      </c>
      <c r="Y399" s="1"/>
      <c r="Z399" s="1">
        <v>397</v>
      </c>
      <c r="AA399" s="1">
        <v>6.143386245692402</v>
      </c>
    </row>
    <row r="400" spans="7:27" x14ac:dyDescent="0.3">
      <c r="G400" s="1"/>
      <c r="H400" s="1"/>
      <c r="I400" s="1"/>
      <c r="J400" s="1"/>
      <c r="K400" s="1"/>
      <c r="L400" s="1"/>
      <c r="N400" s="1">
        <v>398</v>
      </c>
      <c r="O400">
        <v>-1.7441380270837858</v>
      </c>
      <c r="Q400" s="1">
        <v>398</v>
      </c>
      <c r="R400" s="1">
        <v>2.0448526468010662</v>
      </c>
      <c r="S400" s="1"/>
      <c r="T400" s="1">
        <v>398</v>
      </c>
      <c r="U400" s="1">
        <v>1.5238866463155198</v>
      </c>
      <c r="V400" s="1"/>
      <c r="W400" s="1">
        <v>398</v>
      </c>
      <c r="X400" s="1">
        <v>4.7669939825914955</v>
      </c>
      <c r="Y400" s="1"/>
      <c r="Z400" s="1">
        <v>398</v>
      </c>
      <c r="AA400" s="1">
        <v>5.5422030916683829</v>
      </c>
    </row>
    <row r="401" spans="7:27" x14ac:dyDescent="0.3">
      <c r="G401" s="1"/>
      <c r="H401" s="1"/>
      <c r="I401" s="1"/>
      <c r="J401" s="1"/>
      <c r="K401" s="1"/>
      <c r="L401" s="1"/>
      <c r="N401" s="1">
        <v>399</v>
      </c>
      <c r="O401">
        <v>-0.41952340670726307</v>
      </c>
      <c r="Q401" s="1">
        <v>399</v>
      </c>
      <c r="R401" s="1">
        <v>0.72185394784795009</v>
      </c>
      <c r="S401" s="1"/>
      <c r="T401" s="1">
        <v>399</v>
      </c>
      <c r="U401" s="1">
        <v>2.6337947369580035</v>
      </c>
      <c r="V401" s="1"/>
      <c r="W401" s="1">
        <v>399</v>
      </c>
      <c r="X401" s="1">
        <v>3.6887443342600128</v>
      </c>
      <c r="Y401" s="1"/>
      <c r="Z401" s="1">
        <v>399</v>
      </c>
      <c r="AA401" s="1">
        <v>7.1759637081452565</v>
      </c>
    </row>
    <row r="402" spans="7:27" x14ac:dyDescent="0.3">
      <c r="G402" s="1"/>
      <c r="H402" s="1"/>
      <c r="I402" s="1"/>
      <c r="J402" s="1"/>
      <c r="K402" s="1"/>
      <c r="L402" s="1"/>
      <c r="N402" s="1">
        <v>400</v>
      </c>
      <c r="O402">
        <v>-0.70088448800702574</v>
      </c>
      <c r="Q402" s="1">
        <v>400</v>
      </c>
      <c r="R402" s="1">
        <v>0.39422628354704281</v>
      </c>
      <c r="S402" s="1"/>
      <c r="T402" s="1">
        <v>400</v>
      </c>
      <c r="U402" s="1">
        <v>2.7081521832601965</v>
      </c>
      <c r="V402" s="1"/>
      <c r="W402" s="1">
        <v>400</v>
      </c>
      <c r="X402" s="1">
        <v>2.9579883402237295</v>
      </c>
      <c r="Y402" s="1"/>
      <c r="Z402" s="1">
        <v>400</v>
      </c>
      <c r="AA402" s="1">
        <v>5.6473307092181253</v>
      </c>
    </row>
    <row r="403" spans="7:27" x14ac:dyDescent="0.3">
      <c r="G403" s="1"/>
      <c r="H403" s="1"/>
      <c r="I403" s="1"/>
      <c r="J403" s="1"/>
      <c r="K403" s="1"/>
      <c r="L403" s="1"/>
      <c r="N403" s="1">
        <v>401</v>
      </c>
      <c r="O403">
        <v>0.75328470223503752</v>
      </c>
      <c r="Q403" s="1">
        <v>401</v>
      </c>
      <c r="R403" s="1">
        <v>1.9188256713829848</v>
      </c>
      <c r="S403" s="1"/>
      <c r="T403" s="1">
        <v>401</v>
      </c>
      <c r="U403" s="1">
        <v>1.4435447415537168</v>
      </c>
      <c r="V403" s="1"/>
      <c r="W403" s="1">
        <v>401</v>
      </c>
      <c r="X403" s="1">
        <v>5.3109875199983403</v>
      </c>
      <c r="Y403" s="1"/>
      <c r="Z403" s="1">
        <v>401</v>
      </c>
      <c r="AA403" s="1">
        <v>4.4740971530934504</v>
      </c>
    </row>
    <row r="404" spans="7:27" x14ac:dyDescent="0.3">
      <c r="G404" s="1"/>
      <c r="H404" s="1"/>
      <c r="I404" s="1"/>
      <c r="J404" s="1"/>
      <c r="K404" s="1"/>
      <c r="L404" s="1"/>
      <c r="N404" s="1">
        <v>402</v>
      </c>
      <c r="O404">
        <v>-1.1963513178898872</v>
      </c>
      <c r="Q404" s="1">
        <v>402</v>
      </c>
      <c r="R404" s="1">
        <v>0.20605470317930402</v>
      </c>
      <c r="S404" s="1"/>
      <c r="T404" s="1">
        <v>402</v>
      </c>
      <c r="U404" s="1">
        <v>0.90105453244519196</v>
      </c>
      <c r="V404" s="1"/>
      <c r="W404" s="1">
        <v>402</v>
      </c>
      <c r="X404" s="1">
        <v>3.8038789505198971</v>
      </c>
      <c r="Y404" s="1"/>
      <c r="Z404" s="1">
        <v>402</v>
      </c>
      <c r="AA404" s="1">
        <v>6.165076416927989</v>
      </c>
    </row>
    <row r="405" spans="7:27" x14ac:dyDescent="0.3">
      <c r="G405" s="1"/>
      <c r="H405" s="1"/>
      <c r="I405" s="1"/>
      <c r="J405" s="1"/>
      <c r="K405" s="1"/>
      <c r="L405" s="1"/>
      <c r="N405" s="1">
        <v>403</v>
      </c>
      <c r="O405">
        <v>-0.88741927642697238</v>
      </c>
      <c r="Q405" s="1">
        <v>403</v>
      </c>
      <c r="R405" s="1">
        <v>-0.44109039647597881</v>
      </c>
      <c r="S405" s="1"/>
      <c r="T405" s="1">
        <v>403</v>
      </c>
      <c r="U405" s="1">
        <v>1.3262653282701367</v>
      </c>
      <c r="V405" s="1"/>
      <c r="W405" s="1">
        <v>403</v>
      </c>
      <c r="X405" s="1">
        <v>3.0952434341018709</v>
      </c>
      <c r="Y405" s="1"/>
      <c r="Z405" s="1">
        <v>403</v>
      </c>
      <c r="AA405" s="1">
        <v>6.7618975879167946</v>
      </c>
    </row>
    <row r="406" spans="7:27" x14ac:dyDescent="0.3">
      <c r="G406" s="1"/>
      <c r="H406" s="1"/>
      <c r="I406" s="1"/>
      <c r="J406" s="1"/>
      <c r="K406" s="1"/>
      <c r="L406" s="1"/>
      <c r="N406" s="1">
        <v>404</v>
      </c>
      <c r="O406">
        <v>-0.47617575610902207</v>
      </c>
      <c r="Q406" s="1">
        <v>404</v>
      </c>
      <c r="R406" s="1">
        <v>1.4796108455079757</v>
      </c>
      <c r="S406" s="1"/>
      <c r="T406" s="1">
        <v>404</v>
      </c>
      <c r="U406" s="1">
        <v>-0.22220843980945482</v>
      </c>
      <c r="V406" s="1"/>
      <c r="W406" s="1">
        <v>404</v>
      </c>
      <c r="X406" s="1">
        <v>4.7210083338770383</v>
      </c>
      <c r="Y406" s="1"/>
      <c r="Z406" s="1">
        <v>404</v>
      </c>
      <c r="AA406" s="1">
        <v>3.2868701241497296</v>
      </c>
    </row>
    <row r="407" spans="7:27" x14ac:dyDescent="0.3">
      <c r="G407" s="1"/>
      <c r="H407" s="1"/>
      <c r="I407" s="1"/>
      <c r="J407" s="1"/>
      <c r="K407" s="1"/>
      <c r="L407" s="1"/>
      <c r="N407" s="1">
        <v>405</v>
      </c>
      <c r="O407">
        <v>-1.2826331004788485</v>
      </c>
      <c r="Q407" s="1">
        <v>405</v>
      </c>
      <c r="R407" s="1">
        <v>0.41938414193359841</v>
      </c>
      <c r="S407" s="1"/>
      <c r="T407" s="1">
        <v>405</v>
      </c>
      <c r="U407" s="1">
        <v>1.9731648546811953</v>
      </c>
      <c r="V407" s="1"/>
      <c r="W407" s="1">
        <v>405</v>
      </c>
      <c r="X407" s="1">
        <v>5.295659367825694</v>
      </c>
      <c r="Y407" s="1"/>
      <c r="Z407" s="1">
        <v>405</v>
      </c>
      <c r="AA407" s="1">
        <v>6.6598842619723708</v>
      </c>
    </row>
    <row r="408" spans="7:27" x14ac:dyDescent="0.3">
      <c r="G408" s="1"/>
      <c r="H408" s="1"/>
      <c r="I408" s="1"/>
      <c r="J408" s="1"/>
      <c r="K408" s="1"/>
      <c r="L408" s="1"/>
      <c r="N408" s="1">
        <v>406</v>
      </c>
      <c r="O408">
        <v>-0.63204159307403129</v>
      </c>
      <c r="Q408" s="1">
        <v>406</v>
      </c>
      <c r="R408" s="1">
        <v>-0.20412152518072246</v>
      </c>
      <c r="S408" s="1"/>
      <c r="T408" s="1">
        <v>406</v>
      </c>
      <c r="U408" s="1">
        <v>1.8550440614060908</v>
      </c>
      <c r="V408" s="1"/>
      <c r="W408" s="1">
        <v>406</v>
      </c>
      <c r="X408" s="1">
        <v>5.3124632468309994</v>
      </c>
      <c r="Y408" s="1"/>
      <c r="Z408" s="1">
        <v>406</v>
      </c>
      <c r="AA408" s="1">
        <v>5.3326824603073479</v>
      </c>
    </row>
    <row r="409" spans="7:27" x14ac:dyDescent="0.3">
      <c r="G409" s="1"/>
      <c r="H409" s="1"/>
      <c r="I409" s="1"/>
      <c r="J409" s="1"/>
      <c r="K409" s="1"/>
      <c r="L409" s="1"/>
      <c r="N409" s="1">
        <v>407</v>
      </c>
      <c r="O409">
        <v>-0.56124606054318471</v>
      </c>
      <c r="Q409" s="1">
        <v>407</v>
      </c>
      <c r="R409" s="1">
        <v>-0.11881177957966371</v>
      </c>
      <c r="S409" s="1"/>
      <c r="T409" s="1">
        <v>407</v>
      </c>
      <c r="U409" s="1">
        <v>0.16505616941587009</v>
      </c>
      <c r="V409" s="1"/>
      <c r="W409" s="1">
        <v>407</v>
      </c>
      <c r="X409" s="1">
        <v>4.1338087152163077</v>
      </c>
      <c r="Y409" s="1"/>
      <c r="Z409" s="1">
        <v>407</v>
      </c>
      <c r="AA409" s="1">
        <v>6.214714574368756</v>
      </c>
    </row>
    <row r="410" spans="7:27" x14ac:dyDescent="0.3">
      <c r="G410" s="1"/>
      <c r="H410" s="1"/>
      <c r="I410" s="1"/>
      <c r="J410" s="1"/>
      <c r="K410" s="1"/>
      <c r="L410" s="1"/>
      <c r="N410" s="1">
        <v>408</v>
      </c>
      <c r="O410">
        <v>-0.58106395577632797</v>
      </c>
      <c r="Q410" s="1">
        <v>408</v>
      </c>
      <c r="R410" s="1">
        <v>1.344150931258747</v>
      </c>
      <c r="S410" s="1"/>
      <c r="T410" s="1">
        <v>408</v>
      </c>
      <c r="U410" s="1">
        <v>4.6511924351966663</v>
      </c>
      <c r="V410" s="1"/>
      <c r="W410" s="1">
        <v>408</v>
      </c>
      <c r="X410" s="1">
        <v>3.0711040340535716</v>
      </c>
      <c r="Y410" s="1"/>
      <c r="Z410" s="1">
        <v>408</v>
      </c>
      <c r="AA410" s="1">
        <v>6.0871230731831245</v>
      </c>
    </row>
    <row r="411" spans="7:27" x14ac:dyDescent="0.3">
      <c r="G411" s="1"/>
      <c r="H411" s="1"/>
      <c r="I411" s="1"/>
      <c r="J411" s="1"/>
      <c r="K411" s="1"/>
      <c r="L411" s="1"/>
      <c r="N411" s="1">
        <v>409</v>
      </c>
      <c r="O411">
        <v>-0.20347392534634706</v>
      </c>
      <c r="Q411" s="1">
        <v>409</v>
      </c>
      <c r="R411" s="1">
        <v>-0.13997720362014576</v>
      </c>
      <c r="S411" s="1"/>
      <c r="T411" s="1">
        <v>409</v>
      </c>
      <c r="U411" s="1">
        <v>0.99545028228060795</v>
      </c>
      <c r="V411" s="1"/>
      <c r="W411" s="1">
        <v>409</v>
      </c>
      <c r="X411" s="1">
        <v>3.2937874086543002</v>
      </c>
      <c r="Y411" s="1"/>
      <c r="Z411" s="1">
        <v>409</v>
      </c>
      <c r="AA411" s="1">
        <v>6.2340245074732161</v>
      </c>
    </row>
    <row r="412" spans="7:27" x14ac:dyDescent="0.3">
      <c r="G412" s="1"/>
      <c r="H412" s="1"/>
      <c r="I412" s="1"/>
      <c r="J412" s="1"/>
      <c r="K412" s="1"/>
      <c r="L412" s="1"/>
      <c r="N412" s="1">
        <v>410</v>
      </c>
      <c r="O412">
        <v>0.20398588834579889</v>
      </c>
      <c r="Q412" s="1">
        <v>410</v>
      </c>
      <c r="R412" s="1">
        <v>0.11434620481597155</v>
      </c>
      <c r="S412" s="1"/>
      <c r="T412" s="1">
        <v>410</v>
      </c>
      <c r="U412" s="1">
        <v>3.4308260301504179</v>
      </c>
      <c r="V412" s="1"/>
      <c r="W412" s="1">
        <v>410</v>
      </c>
      <c r="X412" s="1">
        <v>4.7778534708501432</v>
      </c>
      <c r="Y412" s="1"/>
      <c r="Z412" s="1">
        <v>410</v>
      </c>
      <c r="AA412" s="1">
        <v>4.199330187027682</v>
      </c>
    </row>
    <row r="413" spans="7:27" x14ac:dyDescent="0.3">
      <c r="G413" s="1"/>
      <c r="H413" s="1"/>
      <c r="I413" s="1"/>
      <c r="J413" s="1"/>
      <c r="K413" s="1"/>
      <c r="L413" s="1"/>
      <c r="N413" s="1">
        <v>411</v>
      </c>
      <c r="O413">
        <v>-1.2230641083750569</v>
      </c>
      <c r="Q413" s="1">
        <v>411</v>
      </c>
      <c r="R413" s="1">
        <v>0.3871989439464088</v>
      </c>
      <c r="S413" s="1"/>
      <c r="T413" s="1">
        <v>411</v>
      </c>
      <c r="U413" s="1">
        <v>1.7473357905317126</v>
      </c>
      <c r="V413" s="1"/>
      <c r="W413" s="1">
        <v>411</v>
      </c>
      <c r="X413" s="1">
        <v>5.155341313450708</v>
      </c>
      <c r="Y413" s="1"/>
      <c r="Z413" s="1">
        <v>411</v>
      </c>
      <c r="AA413" s="1">
        <v>7.323579052312871</v>
      </c>
    </row>
    <row r="414" spans="7:27" x14ac:dyDescent="0.3">
      <c r="G414" s="1"/>
      <c r="H414" s="1"/>
      <c r="I414" s="1"/>
      <c r="J414" s="1"/>
      <c r="K414" s="1"/>
      <c r="L414" s="1"/>
      <c r="N414" s="1">
        <v>412</v>
      </c>
      <c r="O414">
        <v>-3.5592927300632016E-2</v>
      </c>
      <c r="Q414" s="1">
        <v>412</v>
      </c>
      <c r="R414" s="1">
        <v>-0.10210187089467138</v>
      </c>
      <c r="S414" s="1"/>
      <c r="T414" s="1">
        <v>412</v>
      </c>
      <c r="U414" s="1">
        <v>1.5670236304507039</v>
      </c>
      <c r="V414" s="1"/>
      <c r="W414" s="1">
        <v>412</v>
      </c>
      <c r="X414" s="1">
        <v>3.428193184214908</v>
      </c>
      <c r="Y414" s="1"/>
      <c r="Z414" s="1">
        <v>412</v>
      </c>
      <c r="AA414" s="1">
        <v>6.7508440041359492</v>
      </c>
    </row>
    <row r="415" spans="7:27" x14ac:dyDescent="0.3">
      <c r="G415" s="1"/>
      <c r="H415" s="1"/>
      <c r="I415" s="1"/>
      <c r="J415" s="1"/>
      <c r="K415" s="1"/>
      <c r="L415" s="1"/>
      <c r="N415" s="1">
        <v>413</v>
      </c>
      <c r="O415">
        <v>-0.83557904960169704</v>
      </c>
      <c r="Q415" s="1">
        <v>413</v>
      </c>
      <c r="R415" s="1">
        <v>-0.15770355285132071</v>
      </c>
      <c r="S415" s="1"/>
      <c r="T415" s="1">
        <v>413</v>
      </c>
      <c r="U415" s="1">
        <v>2.5694306186859284</v>
      </c>
      <c r="V415" s="1"/>
      <c r="W415" s="1">
        <v>413</v>
      </c>
      <c r="X415" s="1">
        <v>4.4196162736485753</v>
      </c>
      <c r="Y415" s="1"/>
      <c r="Z415" s="1">
        <v>413</v>
      </c>
      <c r="AA415" s="1">
        <v>7.106038963785732</v>
      </c>
    </row>
    <row r="416" spans="7:27" x14ac:dyDescent="0.3">
      <c r="G416" s="1"/>
      <c r="H416" s="1"/>
      <c r="I416" s="1"/>
      <c r="J416" s="1"/>
      <c r="K416" s="1"/>
      <c r="L416" s="1"/>
      <c r="N416" s="1">
        <v>414</v>
      </c>
      <c r="O416">
        <v>0.10896616817648219</v>
      </c>
      <c r="Q416" s="1">
        <v>414</v>
      </c>
      <c r="R416" s="1">
        <v>0.82613516280877919</v>
      </c>
      <c r="S416" s="1"/>
      <c r="T416" s="1">
        <v>414</v>
      </c>
      <c r="U416" s="1">
        <v>1.9065129253396129</v>
      </c>
      <c r="V416" s="1"/>
      <c r="W416" s="1">
        <v>414</v>
      </c>
      <c r="X416" s="1">
        <v>3.799175082412495</v>
      </c>
      <c r="Y416" s="1"/>
      <c r="Z416" s="1">
        <v>414</v>
      </c>
      <c r="AA416" s="1">
        <v>4.1315357030892192</v>
      </c>
    </row>
    <row r="417" spans="7:27" x14ac:dyDescent="0.3">
      <c r="G417" s="1"/>
      <c r="H417" s="1"/>
      <c r="I417" s="1"/>
      <c r="J417" s="1"/>
      <c r="K417" s="1"/>
      <c r="L417" s="1"/>
      <c r="N417" s="1">
        <v>415</v>
      </c>
      <c r="O417">
        <v>0.99930900809642531</v>
      </c>
      <c r="Q417" s="1">
        <v>415</v>
      </c>
      <c r="R417" s="1">
        <v>2.1691753891496894</v>
      </c>
      <c r="S417" s="1"/>
      <c r="T417" s="1">
        <v>415</v>
      </c>
      <c r="U417" s="1">
        <v>2.0551265726457739</v>
      </c>
      <c r="V417" s="1"/>
      <c r="W417" s="1">
        <v>415</v>
      </c>
      <c r="X417" s="1">
        <v>2.8830343255965456</v>
      </c>
      <c r="Y417" s="1"/>
      <c r="Z417" s="1">
        <v>415</v>
      </c>
      <c r="AA417" s="1">
        <v>8.7392501558580555</v>
      </c>
    </row>
    <row r="418" spans="7:27" x14ac:dyDescent="0.3">
      <c r="G418" s="1"/>
      <c r="H418" s="1"/>
      <c r="I418" s="1"/>
      <c r="J418" s="1"/>
      <c r="K418" s="1"/>
      <c r="L418" s="1"/>
      <c r="N418" s="1">
        <v>416</v>
      </c>
      <c r="O418">
        <v>-1.5726922918006361</v>
      </c>
      <c r="Q418" s="1">
        <v>416</v>
      </c>
      <c r="R418" s="1">
        <v>-0.68920462924832016</v>
      </c>
      <c r="S418" s="1"/>
      <c r="T418" s="1">
        <v>416</v>
      </c>
      <c r="U418" s="1">
        <v>1.3812418986879913</v>
      </c>
      <c r="V418" s="1"/>
      <c r="W418" s="1">
        <v>416</v>
      </c>
      <c r="X418" s="1">
        <v>5.0074345730707854</v>
      </c>
      <c r="Y418" s="1"/>
      <c r="Z418" s="1">
        <v>416</v>
      </c>
      <c r="AA418" s="1">
        <v>2.1900143572945132</v>
      </c>
    </row>
    <row r="419" spans="7:27" x14ac:dyDescent="0.3">
      <c r="G419" s="1"/>
      <c r="H419" s="1"/>
      <c r="I419" s="1"/>
      <c r="J419" s="1"/>
      <c r="K419" s="1"/>
      <c r="L419" s="1"/>
      <c r="N419" s="1">
        <v>417</v>
      </c>
      <c r="O419">
        <v>-0.8553775593004227</v>
      </c>
      <c r="Q419" s="1">
        <v>417</v>
      </c>
      <c r="R419" s="1">
        <v>-0.28730977152188875</v>
      </c>
      <c r="S419" s="1"/>
      <c r="T419" s="1">
        <v>417</v>
      </c>
      <c r="U419" s="1">
        <v>2.0137364605046919</v>
      </c>
      <c r="V419" s="1"/>
      <c r="W419" s="1">
        <v>417</v>
      </c>
      <c r="X419" s="1">
        <v>4.0794033296568335</v>
      </c>
      <c r="Y419" s="1"/>
      <c r="Z419" s="1">
        <v>417</v>
      </c>
      <c r="AA419" s="1">
        <v>8.0010288207196467</v>
      </c>
    </row>
    <row r="420" spans="7:27" x14ac:dyDescent="0.3">
      <c r="G420" s="1"/>
      <c r="H420" s="1"/>
      <c r="I420" s="1"/>
      <c r="J420" s="1"/>
      <c r="K420" s="1"/>
      <c r="L420" s="1"/>
      <c r="N420" s="1">
        <v>418</v>
      </c>
      <c r="O420">
        <v>1.0044952288629829</v>
      </c>
      <c r="Q420" s="1">
        <v>418</v>
      </c>
      <c r="R420" s="1">
        <v>0.79174022579368475</v>
      </c>
      <c r="S420" s="1"/>
      <c r="T420" s="1">
        <v>418</v>
      </c>
      <c r="U420" s="1">
        <v>2.0055983801428132</v>
      </c>
      <c r="V420" s="1"/>
      <c r="W420" s="1">
        <v>418</v>
      </c>
      <c r="X420" s="1">
        <v>3.6753911083097361</v>
      </c>
      <c r="Y420" s="1"/>
      <c r="Z420" s="1">
        <v>418</v>
      </c>
      <c r="AA420" s="1">
        <v>6.4389222953361802</v>
      </c>
    </row>
    <row r="421" spans="7:27" x14ac:dyDescent="0.3">
      <c r="G421" s="1"/>
      <c r="H421" s="1"/>
      <c r="I421" s="1"/>
      <c r="J421" s="1"/>
      <c r="K421" s="1"/>
      <c r="L421" s="1"/>
      <c r="N421" s="1">
        <v>419</v>
      </c>
      <c r="O421">
        <v>-6.9717978921384205E-3</v>
      </c>
      <c r="Q421" s="1">
        <v>419</v>
      </c>
      <c r="R421" s="1">
        <v>0.26161030609987007</v>
      </c>
      <c r="S421" s="1"/>
      <c r="T421" s="1">
        <v>419</v>
      </c>
      <c r="U421" s="1">
        <v>2.0982810055857666</v>
      </c>
      <c r="V421" s="1"/>
      <c r="W421" s="1">
        <v>419</v>
      </c>
      <c r="X421" s="1">
        <v>4.5008544199253944</v>
      </c>
      <c r="Y421" s="1"/>
      <c r="Z421" s="1">
        <v>419</v>
      </c>
      <c r="AA421" s="1">
        <v>5.6844034806805617</v>
      </c>
    </row>
    <row r="422" spans="7:27" x14ac:dyDescent="0.3">
      <c r="G422" s="1"/>
      <c r="H422" s="1"/>
      <c r="I422" s="1"/>
      <c r="J422" s="1"/>
      <c r="K422" s="1"/>
      <c r="L422" s="1"/>
      <c r="N422" s="1">
        <v>420</v>
      </c>
      <c r="O422">
        <v>-0.21576720915622583</v>
      </c>
      <c r="Q422" s="1">
        <v>420</v>
      </c>
      <c r="R422" s="1">
        <v>1.444646817050169</v>
      </c>
      <c r="S422" s="1"/>
      <c r="T422" s="1">
        <v>420</v>
      </c>
      <c r="U422" s="1">
        <v>0.31947771807443548</v>
      </c>
      <c r="V422" s="1"/>
      <c r="W422" s="1">
        <v>420</v>
      </c>
      <c r="X422" s="1">
        <v>3.2014391135577402</v>
      </c>
      <c r="Y422" s="1"/>
      <c r="Z422" s="1">
        <v>420</v>
      </c>
      <c r="AA422" s="1">
        <v>4.6392997415608743</v>
      </c>
    </row>
    <row r="423" spans="7:27" x14ac:dyDescent="0.3">
      <c r="G423" s="1"/>
      <c r="H423" s="1"/>
      <c r="I423" s="1"/>
      <c r="J423" s="1"/>
      <c r="K423" s="1"/>
      <c r="L423" s="1"/>
      <c r="N423" s="1">
        <v>421</v>
      </c>
      <c r="O423">
        <v>-1.1031896520534872</v>
      </c>
      <c r="Q423" s="1">
        <v>421</v>
      </c>
      <c r="R423" s="1">
        <v>-0.4147028824983966</v>
      </c>
      <c r="S423" s="1"/>
      <c r="T423" s="1">
        <v>421</v>
      </c>
      <c r="U423" s="1">
        <v>2.0596604062559001</v>
      </c>
      <c r="V423" s="1"/>
      <c r="W423" s="1">
        <v>421</v>
      </c>
      <c r="X423" s="1">
        <v>3.4702575117636978</v>
      </c>
      <c r="Y423" s="1"/>
      <c r="Z423" s="1">
        <v>421</v>
      </c>
      <c r="AA423" s="1">
        <v>4.2894375282615229</v>
      </c>
    </row>
    <row r="424" spans="7:27" x14ac:dyDescent="0.3">
      <c r="G424" s="1"/>
      <c r="H424" s="1"/>
      <c r="I424" s="1"/>
      <c r="J424" s="1"/>
      <c r="K424" s="1"/>
      <c r="L424" s="1"/>
      <c r="N424" s="1">
        <v>422</v>
      </c>
      <c r="O424">
        <v>-0.77621672247457785</v>
      </c>
      <c r="Q424" s="1">
        <v>422</v>
      </c>
      <c r="R424" s="1">
        <v>0.32310515577258403</v>
      </c>
      <c r="S424" s="1"/>
      <c r="T424" s="1">
        <v>422</v>
      </c>
      <c r="U424" s="1">
        <v>1.307740609230184</v>
      </c>
      <c r="V424" s="1"/>
      <c r="W424" s="1">
        <v>422</v>
      </c>
      <c r="X424" s="1">
        <v>5.1354206516193308</v>
      </c>
      <c r="Y424" s="1"/>
      <c r="Z424" s="1">
        <v>422</v>
      </c>
      <c r="AA424" s="1">
        <v>3.8555883080759576</v>
      </c>
    </row>
    <row r="425" spans="7:27" x14ac:dyDescent="0.3">
      <c r="G425" s="1"/>
      <c r="H425" s="1"/>
      <c r="I425" s="1"/>
      <c r="J425" s="1"/>
      <c r="K425" s="1"/>
      <c r="L425" s="1"/>
      <c r="N425" s="1">
        <v>423</v>
      </c>
      <c r="O425">
        <v>-1.7172378219051023</v>
      </c>
      <c r="Q425" s="1">
        <v>423</v>
      </c>
      <c r="R425" s="1">
        <v>0.37079224855423465</v>
      </c>
      <c r="S425" s="1"/>
      <c r="T425" s="1">
        <v>423</v>
      </c>
      <c r="U425" s="1">
        <v>1.3157807082896034</v>
      </c>
      <c r="V425" s="1"/>
      <c r="W425" s="1">
        <v>423</v>
      </c>
      <c r="X425" s="1">
        <v>3.1860862213550463</v>
      </c>
      <c r="Y425" s="1"/>
      <c r="Z425" s="1">
        <v>423</v>
      </c>
      <c r="AA425" s="1">
        <v>5.8107964897030158</v>
      </c>
    </row>
    <row r="426" spans="7:27" x14ac:dyDescent="0.3">
      <c r="G426" s="1"/>
      <c r="H426" s="1"/>
      <c r="I426" s="1"/>
      <c r="J426" s="1"/>
      <c r="K426" s="1"/>
      <c r="L426" s="1"/>
      <c r="N426" s="1">
        <v>424</v>
      </c>
      <c r="O426">
        <v>-1.1936190785163281</v>
      </c>
      <c r="Q426" s="1">
        <v>424</v>
      </c>
      <c r="R426" s="1">
        <v>0.58475011459544923</v>
      </c>
      <c r="S426" s="1"/>
      <c r="T426" s="1">
        <v>424</v>
      </c>
      <c r="U426" s="1">
        <v>1.1993037733426082E-2</v>
      </c>
      <c r="V426" s="1"/>
      <c r="W426" s="1">
        <v>424</v>
      </c>
      <c r="X426" s="1">
        <v>5.2511503509383415</v>
      </c>
      <c r="Y426" s="1"/>
      <c r="Z426" s="1">
        <v>424</v>
      </c>
      <c r="AA426" s="1">
        <v>4.9384824421085733</v>
      </c>
    </row>
    <row r="427" spans="7:27" x14ac:dyDescent="0.3">
      <c r="G427" s="1"/>
      <c r="H427" s="1"/>
      <c r="I427" s="1"/>
      <c r="J427" s="1"/>
      <c r="K427" s="1"/>
      <c r="L427" s="1"/>
      <c r="N427" s="1">
        <v>425</v>
      </c>
      <c r="O427">
        <v>0.4161300148689745</v>
      </c>
      <c r="Q427" s="1">
        <v>425</v>
      </c>
      <c r="R427" s="1">
        <v>-1.7015697067406159</v>
      </c>
      <c r="S427" s="1"/>
      <c r="T427" s="1">
        <v>425</v>
      </c>
      <c r="U427" s="1">
        <v>1.9985085353987575</v>
      </c>
      <c r="V427" s="1"/>
      <c r="W427" s="1">
        <v>425</v>
      </c>
      <c r="X427" s="1">
        <v>3.1103053768718913</v>
      </c>
      <c r="Y427" s="1"/>
      <c r="Z427" s="1">
        <v>425</v>
      </c>
      <c r="AA427" s="1">
        <v>4.9990982822993244</v>
      </c>
    </row>
    <row r="428" spans="7:27" x14ac:dyDescent="0.3">
      <c r="G428" s="1"/>
      <c r="H428" s="1"/>
      <c r="I428" s="1"/>
      <c r="J428" s="1"/>
      <c r="K428" s="1"/>
      <c r="L428" s="1"/>
      <c r="N428" s="1">
        <v>426</v>
      </c>
      <c r="O428">
        <v>1.0356741869464112</v>
      </c>
      <c r="Q428" s="1">
        <v>426</v>
      </c>
      <c r="R428" s="1">
        <v>0.58296856066780733</v>
      </c>
      <c r="S428" s="1"/>
      <c r="T428" s="1">
        <v>426</v>
      </c>
      <c r="U428" s="1">
        <v>2.050692219201562</v>
      </c>
      <c r="V428" s="1"/>
      <c r="W428" s="1">
        <v>426</v>
      </c>
      <c r="X428" s="1">
        <v>3.9540581018147156</v>
      </c>
      <c r="Y428" s="1"/>
      <c r="Z428" s="1">
        <v>426</v>
      </c>
      <c r="AA428" s="1">
        <v>3.4764351767594248</v>
      </c>
    </row>
    <row r="429" spans="7:27" x14ac:dyDescent="0.3">
      <c r="G429" s="1"/>
      <c r="H429" s="1"/>
      <c r="I429" s="1"/>
      <c r="J429" s="1"/>
      <c r="K429" s="1"/>
      <c r="L429" s="1"/>
      <c r="N429" s="1">
        <v>427</v>
      </c>
      <c r="O429">
        <v>-0.79204868158530994</v>
      </c>
      <c r="Q429" s="1">
        <v>427</v>
      </c>
      <c r="R429" s="1">
        <v>0.24292808414594705</v>
      </c>
      <c r="S429" s="1"/>
      <c r="T429" s="1">
        <v>427</v>
      </c>
      <c r="U429" s="1">
        <v>2.3274041790212729</v>
      </c>
      <c r="V429" s="1"/>
      <c r="W429" s="1">
        <v>427</v>
      </c>
      <c r="X429" s="1">
        <v>5.0977218321833622</v>
      </c>
      <c r="Y429" s="1"/>
      <c r="Z429" s="1">
        <v>427</v>
      </c>
      <c r="AA429" s="1">
        <v>4.4840700946955341</v>
      </c>
    </row>
    <row r="430" spans="7:27" x14ac:dyDescent="0.3">
      <c r="G430" s="1"/>
      <c r="H430" s="1"/>
      <c r="I430" s="1"/>
      <c r="J430" s="1"/>
      <c r="K430" s="1"/>
      <c r="L430" s="1"/>
      <c r="N430" s="1">
        <v>428</v>
      </c>
      <c r="O430">
        <v>-1.4618124319677923</v>
      </c>
      <c r="Q430" s="1">
        <v>428</v>
      </c>
      <c r="R430" s="1">
        <v>1.1219792622683988</v>
      </c>
      <c r="S430" s="1"/>
      <c r="T430" s="1">
        <v>428</v>
      </c>
      <c r="U430" s="1">
        <v>1.5605817028043081</v>
      </c>
      <c r="V430" s="1"/>
      <c r="W430" s="1">
        <v>428</v>
      </c>
      <c r="X430" s="1">
        <v>4.460253908059574</v>
      </c>
      <c r="Y430" s="1"/>
      <c r="Z430" s="1">
        <v>428</v>
      </c>
      <c r="AA430" s="1">
        <v>5.7569074603736556</v>
      </c>
    </row>
    <row r="431" spans="7:27" x14ac:dyDescent="0.3">
      <c r="G431" s="1"/>
      <c r="H431" s="1"/>
      <c r="I431" s="1"/>
      <c r="J431" s="1"/>
      <c r="K431" s="1"/>
      <c r="L431" s="1"/>
      <c r="N431" s="1">
        <v>429</v>
      </c>
      <c r="O431">
        <v>0.67410914802059962</v>
      </c>
      <c r="Q431" s="1">
        <v>429</v>
      </c>
      <c r="R431" s="1">
        <v>0.63050066475621735</v>
      </c>
      <c r="S431" s="1"/>
      <c r="T431" s="1">
        <v>429</v>
      </c>
      <c r="U431" s="1">
        <v>3.5971022552841254</v>
      </c>
      <c r="V431" s="1"/>
      <c r="W431" s="1">
        <v>429</v>
      </c>
      <c r="X431" s="1">
        <v>3.7927790745883136</v>
      </c>
      <c r="Y431" s="1"/>
      <c r="Z431" s="1">
        <v>429</v>
      </c>
      <c r="AA431" s="1">
        <v>6.20262069521032</v>
      </c>
    </row>
    <row r="432" spans="7:27" x14ac:dyDescent="0.3">
      <c r="G432" s="1"/>
      <c r="H432" s="1"/>
      <c r="I432" s="1"/>
      <c r="J432" s="1"/>
      <c r="K432" s="1"/>
      <c r="L432" s="1"/>
      <c r="N432" s="1">
        <v>430</v>
      </c>
      <c r="O432">
        <v>-1.2776989345965135</v>
      </c>
      <c r="Q432" s="1">
        <v>430</v>
      </c>
      <c r="R432" s="1">
        <v>0.60219946984767447</v>
      </c>
      <c r="S432" s="1"/>
      <c r="T432" s="1">
        <v>430</v>
      </c>
      <c r="U432" s="1">
        <v>2.0593368444523086</v>
      </c>
      <c r="V432" s="1"/>
      <c r="W432" s="1">
        <v>430</v>
      </c>
      <c r="X432" s="1">
        <v>3.8901357273996267</v>
      </c>
      <c r="Y432" s="1"/>
      <c r="Z432" s="1">
        <v>430</v>
      </c>
      <c r="AA432" s="1">
        <v>5.7865228042518391</v>
      </c>
    </row>
    <row r="433" spans="7:27" x14ac:dyDescent="0.3">
      <c r="G433" s="1"/>
      <c r="H433" s="1"/>
      <c r="I433" s="1"/>
      <c r="J433" s="1"/>
      <c r="K433" s="1"/>
      <c r="L433" s="1"/>
      <c r="N433" s="1">
        <v>431</v>
      </c>
      <c r="O433">
        <v>-0.64351046092502628</v>
      </c>
      <c r="Q433" s="1">
        <v>431</v>
      </c>
      <c r="R433" s="1">
        <v>1.3304160032840584</v>
      </c>
      <c r="S433" s="1"/>
      <c r="T433" s="1">
        <v>431</v>
      </c>
      <c r="U433" s="1">
        <v>0.9352077627434312</v>
      </c>
      <c r="V433" s="1"/>
      <c r="W433" s="1">
        <v>431</v>
      </c>
      <c r="X433" s="1">
        <v>4.1193113113130515</v>
      </c>
      <c r="Y433" s="1"/>
      <c r="Z433" s="1">
        <v>431</v>
      </c>
      <c r="AA433" s="1">
        <v>6.1371007210220867</v>
      </c>
    </row>
    <row r="434" spans="7:27" x14ac:dyDescent="0.3">
      <c r="G434" s="1"/>
      <c r="H434" s="1"/>
      <c r="I434" s="1"/>
      <c r="J434" s="1"/>
      <c r="K434" s="1"/>
      <c r="L434" s="1"/>
      <c r="N434" s="1">
        <v>432</v>
      </c>
      <c r="O434">
        <v>0.35764992954383468</v>
      </c>
      <c r="Q434" s="1">
        <v>432</v>
      </c>
      <c r="R434" s="1">
        <v>1.3299316216131405</v>
      </c>
      <c r="S434" s="1"/>
      <c r="T434" s="1">
        <v>432</v>
      </c>
      <c r="U434" s="1">
        <v>3.469412451969403</v>
      </c>
      <c r="V434" s="1"/>
      <c r="W434" s="1">
        <v>432</v>
      </c>
      <c r="X434" s="1">
        <v>2.4687729448589009</v>
      </c>
      <c r="Y434" s="1"/>
      <c r="Z434" s="1">
        <v>432</v>
      </c>
      <c r="AA434" s="1">
        <v>5.7189189446375392</v>
      </c>
    </row>
    <row r="435" spans="7:27" x14ac:dyDescent="0.3">
      <c r="G435" s="1"/>
      <c r="H435" s="1"/>
      <c r="I435" s="1"/>
      <c r="J435" s="1"/>
      <c r="K435" s="1"/>
      <c r="L435" s="1"/>
      <c r="N435" s="1">
        <v>433</v>
      </c>
      <c r="O435">
        <v>-0.31782067013733906</v>
      </c>
      <c r="Q435" s="1">
        <v>433</v>
      </c>
      <c r="R435" s="1">
        <v>-0.75774834017120873</v>
      </c>
      <c r="S435" s="1"/>
      <c r="T435" s="1">
        <v>433</v>
      </c>
      <c r="U435" s="1">
        <v>3.928235481882953</v>
      </c>
      <c r="V435" s="1"/>
      <c r="W435" s="1">
        <v>433</v>
      </c>
      <c r="X435" s="1">
        <v>4.577827301868278</v>
      </c>
      <c r="Y435" s="1"/>
      <c r="Z435" s="1">
        <v>433</v>
      </c>
      <c r="AA435" s="1">
        <v>7.185170144331904</v>
      </c>
    </row>
    <row r="436" spans="7:27" x14ac:dyDescent="0.3">
      <c r="G436" s="1"/>
      <c r="H436" s="1"/>
      <c r="I436" s="1"/>
      <c r="J436" s="1"/>
      <c r="K436" s="1"/>
      <c r="L436" s="1"/>
      <c r="N436" s="1">
        <v>434</v>
      </c>
      <c r="O436">
        <v>-0.64411345980112755</v>
      </c>
      <c r="Q436" s="1">
        <v>434</v>
      </c>
      <c r="R436" s="1">
        <v>1.7504525513505889</v>
      </c>
      <c r="S436" s="1"/>
      <c r="T436" s="1">
        <v>434</v>
      </c>
      <c r="U436" s="1">
        <v>1.1491769785368195</v>
      </c>
      <c r="V436" s="1"/>
      <c r="W436" s="1">
        <v>434</v>
      </c>
      <c r="X436" s="1">
        <v>3.5577028766388104</v>
      </c>
      <c r="Y436" s="1"/>
      <c r="Z436" s="1">
        <v>434</v>
      </c>
      <c r="AA436" s="1">
        <v>4.4096509517766371</v>
      </c>
    </row>
    <row r="437" spans="7:27" x14ac:dyDescent="0.3">
      <c r="G437" s="1"/>
      <c r="H437" s="1"/>
      <c r="I437" s="1"/>
      <c r="J437" s="1"/>
      <c r="K437" s="1"/>
      <c r="L437" s="1"/>
      <c r="N437" s="1">
        <v>435</v>
      </c>
      <c r="O437">
        <v>-1.3208991730764481</v>
      </c>
      <c r="Q437" s="1">
        <v>435</v>
      </c>
      <c r="R437" s="1">
        <v>0.84845351514955603</v>
      </c>
      <c r="S437" s="1"/>
      <c r="T437" s="1">
        <v>435</v>
      </c>
      <c r="U437" s="1">
        <v>-3.9696250817900403E-2</v>
      </c>
      <c r="V437" s="1"/>
      <c r="W437" s="1">
        <v>435</v>
      </c>
      <c r="X437" s="1">
        <v>3.4144388542964501</v>
      </c>
      <c r="Y437" s="1"/>
      <c r="Z437" s="1">
        <v>435</v>
      </c>
      <c r="AA437" s="1">
        <v>2.9392014330102278</v>
      </c>
    </row>
    <row r="438" spans="7:27" x14ac:dyDescent="0.3">
      <c r="G438" s="1"/>
      <c r="H438" s="1"/>
      <c r="I438" s="1"/>
      <c r="J438" s="1"/>
      <c r="K438" s="1"/>
      <c r="L438" s="1"/>
      <c r="N438" s="1">
        <v>436</v>
      </c>
      <c r="O438">
        <v>0.31347098419578567</v>
      </c>
      <c r="Q438" s="1">
        <v>436</v>
      </c>
      <c r="R438" s="1">
        <v>0.39991260034964032</v>
      </c>
      <c r="S438" s="1"/>
      <c r="T438" s="1">
        <v>436</v>
      </c>
      <c r="U438" s="1">
        <v>2.6608966999145389</v>
      </c>
      <c r="V438" s="1"/>
      <c r="W438" s="1">
        <v>436</v>
      </c>
      <c r="X438" s="1">
        <v>3.5057755814168332</v>
      </c>
      <c r="Y438" s="1"/>
      <c r="Z438" s="1">
        <v>436</v>
      </c>
      <c r="AA438" s="1">
        <v>6.7099867484158224</v>
      </c>
    </row>
    <row r="439" spans="7:27" x14ac:dyDescent="0.3">
      <c r="G439" s="1"/>
      <c r="H439" s="1"/>
      <c r="I439" s="1"/>
      <c r="J439" s="1"/>
      <c r="K439" s="1"/>
      <c r="L439" s="1"/>
      <c r="N439" s="1">
        <v>437</v>
      </c>
      <c r="O439">
        <v>-1.9656490010072794</v>
      </c>
      <c r="Q439" s="1">
        <v>437</v>
      </c>
      <c r="R439" s="1">
        <v>2.0225752315685503</v>
      </c>
      <c r="S439" s="1"/>
      <c r="T439" s="1">
        <v>437</v>
      </c>
      <c r="U439" s="1">
        <v>1.4562027145304883</v>
      </c>
      <c r="V439" s="1"/>
      <c r="W439" s="1">
        <v>437</v>
      </c>
      <c r="X439" s="1">
        <v>5.2520465094298023</v>
      </c>
      <c r="Y439" s="1"/>
      <c r="Z439" s="1">
        <v>437</v>
      </c>
      <c r="AA439" s="1">
        <v>6.1140209526463316</v>
      </c>
    </row>
    <row r="440" spans="7:27" x14ac:dyDescent="0.3">
      <c r="G440" s="1"/>
      <c r="H440" s="1"/>
      <c r="I440" s="1"/>
      <c r="J440" s="1"/>
      <c r="K440" s="1"/>
      <c r="L440" s="1"/>
      <c r="N440" s="1">
        <v>438</v>
      </c>
      <c r="O440">
        <v>0.29949346784276976</v>
      </c>
      <c r="Q440" s="1">
        <v>438</v>
      </c>
      <c r="R440" s="1">
        <v>-1.9888357738133888</v>
      </c>
      <c r="S440" s="1"/>
      <c r="T440" s="1">
        <v>438</v>
      </c>
      <c r="U440" s="1">
        <v>2.7306498243764672</v>
      </c>
      <c r="V440" s="1"/>
      <c r="W440" s="1">
        <v>438</v>
      </c>
      <c r="X440" s="1">
        <v>2.9515016891989805</v>
      </c>
      <c r="Y440" s="1"/>
      <c r="Z440" s="1">
        <v>438</v>
      </c>
      <c r="AA440" s="1">
        <v>5.2003092205407411</v>
      </c>
    </row>
    <row r="441" spans="7:27" x14ac:dyDescent="0.3">
      <c r="G441" s="1"/>
      <c r="H441" s="1"/>
      <c r="I441" s="1"/>
      <c r="J441" s="1"/>
      <c r="K441" s="1"/>
      <c r="L441" s="1"/>
      <c r="N441" s="1">
        <v>439</v>
      </c>
      <c r="O441">
        <v>-1.8691755682086086</v>
      </c>
      <c r="Q441" s="1">
        <v>439</v>
      </c>
      <c r="R441" s="1">
        <v>0.53682676300466314</v>
      </c>
      <c r="S441" s="1"/>
      <c r="T441" s="1">
        <v>439</v>
      </c>
      <c r="U441" s="1">
        <v>1.8341314462616194</v>
      </c>
      <c r="V441" s="1"/>
      <c r="W441" s="1">
        <v>439</v>
      </c>
      <c r="X441" s="1">
        <v>2.0796023145119995</v>
      </c>
      <c r="Y441" s="1"/>
      <c r="Z441" s="1">
        <v>439</v>
      </c>
      <c r="AA441" s="1">
        <v>5.1632788626703139</v>
      </c>
    </row>
    <row r="442" spans="7:27" x14ac:dyDescent="0.3">
      <c r="G442" s="1"/>
      <c r="H442" s="1"/>
      <c r="I442" s="1"/>
      <c r="J442" s="1"/>
      <c r="K442" s="1"/>
      <c r="L442" s="1"/>
      <c r="N442" s="1">
        <v>440</v>
      </c>
      <c r="O442">
        <v>-1.7482982847698882</v>
      </c>
      <c r="Q442" s="1">
        <v>440</v>
      </c>
      <c r="R442" s="1">
        <v>0.3945139660749532</v>
      </c>
      <c r="S442" s="1"/>
      <c r="T442" s="1">
        <v>440</v>
      </c>
      <c r="U442" s="1">
        <v>2.0523363742350367</v>
      </c>
      <c r="V442" s="1"/>
      <c r="W442" s="1">
        <v>440</v>
      </c>
      <c r="X442" s="1">
        <v>5.488413883423263</v>
      </c>
      <c r="Y442" s="1"/>
      <c r="Z442" s="1">
        <v>440</v>
      </c>
      <c r="AA442" s="1">
        <v>4.673654750478339</v>
      </c>
    </row>
    <row r="443" spans="7:27" x14ac:dyDescent="0.3">
      <c r="G443" s="1"/>
      <c r="H443" s="1"/>
      <c r="I443" s="1"/>
      <c r="J443" s="1"/>
      <c r="K443" s="1"/>
      <c r="L443" s="1"/>
      <c r="N443" s="1">
        <v>441</v>
      </c>
      <c r="O443">
        <v>-0.31425018835625196</v>
      </c>
      <c r="Q443" s="1">
        <v>441</v>
      </c>
      <c r="R443" s="1">
        <v>-0.4516858521373639</v>
      </c>
      <c r="S443" s="1"/>
      <c r="T443" s="1">
        <v>441</v>
      </c>
      <c r="U443" s="1">
        <v>2.1989549044491246</v>
      </c>
      <c r="V443" s="1"/>
      <c r="W443" s="1">
        <v>441</v>
      </c>
      <c r="X443" s="1">
        <v>5.2090970853046503</v>
      </c>
      <c r="Y443" s="1"/>
      <c r="Z443" s="1">
        <v>441</v>
      </c>
      <c r="AA443" s="1">
        <v>6.3745307025178288</v>
      </c>
    </row>
    <row r="444" spans="7:27" x14ac:dyDescent="0.3">
      <c r="G444" s="1"/>
      <c r="H444" s="1"/>
      <c r="I444" s="1"/>
      <c r="J444" s="1"/>
      <c r="K444" s="1"/>
      <c r="L444" s="1"/>
      <c r="N444" s="1">
        <v>442</v>
      </c>
      <c r="O444">
        <v>-1.0094044619966909</v>
      </c>
      <c r="Q444" s="1">
        <v>442</v>
      </c>
      <c r="R444" s="1">
        <v>1.9418377859714457</v>
      </c>
      <c r="S444" s="1"/>
      <c r="T444" s="1">
        <v>442</v>
      </c>
      <c r="U444" s="1">
        <v>1.800773126089521</v>
      </c>
      <c r="V444" s="1"/>
      <c r="W444" s="1">
        <v>442</v>
      </c>
      <c r="X444" s="1">
        <v>6.927113946952824</v>
      </c>
      <c r="Y444" s="1"/>
      <c r="Z444" s="1">
        <v>442</v>
      </c>
      <c r="AA444" s="1">
        <v>4.0821966445440614</v>
      </c>
    </row>
    <row r="445" spans="7:27" x14ac:dyDescent="0.3">
      <c r="G445" s="1"/>
      <c r="H445" s="1"/>
      <c r="I445" s="1"/>
      <c r="J445" s="1"/>
      <c r="K445" s="1"/>
      <c r="L445" s="1"/>
      <c r="N445" s="1">
        <v>443</v>
      </c>
      <c r="O445">
        <v>-1.864495825675816E-2</v>
      </c>
      <c r="Q445" s="1">
        <v>443</v>
      </c>
      <c r="R445" s="1">
        <v>0.6320991035691399</v>
      </c>
      <c r="S445" s="1"/>
      <c r="T445" s="1">
        <v>443</v>
      </c>
      <c r="U445" s="1">
        <v>2.0819096367764076</v>
      </c>
      <c r="V445" s="1"/>
      <c r="W445" s="1">
        <v>443</v>
      </c>
      <c r="X445" s="1">
        <v>2.9067354842385478</v>
      </c>
      <c r="Y445" s="1"/>
      <c r="Z445" s="1">
        <v>443</v>
      </c>
      <c r="AA445" s="1">
        <v>5.9563650236918129</v>
      </c>
    </row>
    <row r="446" spans="7:27" x14ac:dyDescent="0.3">
      <c r="G446" s="1"/>
      <c r="H446" s="1"/>
      <c r="I446" s="1"/>
      <c r="J446" s="1"/>
      <c r="K446" s="1"/>
      <c r="L446" s="1"/>
      <c r="N446" s="1">
        <v>444</v>
      </c>
      <c r="O446">
        <v>-0.50388207258882078</v>
      </c>
      <c r="Q446" s="1">
        <v>444</v>
      </c>
      <c r="R446" s="1">
        <v>0.61436722008305544</v>
      </c>
      <c r="S446" s="1"/>
      <c r="T446" s="1">
        <v>444</v>
      </c>
      <c r="U446" s="1">
        <v>1.4419864793591861</v>
      </c>
      <c r="V446" s="1"/>
      <c r="W446" s="1">
        <v>444</v>
      </c>
      <c r="X446" s="1">
        <v>4.228487771158397</v>
      </c>
      <c r="Y446" s="1"/>
      <c r="Z446" s="1">
        <v>444</v>
      </c>
      <c r="AA446" s="1">
        <v>8.8254911646728225</v>
      </c>
    </row>
    <row r="447" spans="7:27" x14ac:dyDescent="0.3">
      <c r="G447" s="1"/>
      <c r="H447" s="1"/>
      <c r="I447" s="1"/>
      <c r="J447" s="1"/>
      <c r="K447" s="1"/>
      <c r="L447" s="1"/>
      <c r="N447" s="1">
        <v>445</v>
      </c>
      <c r="O447">
        <v>-0.20017801626628207</v>
      </c>
      <c r="Q447" s="1">
        <v>445</v>
      </c>
      <c r="R447" s="1">
        <v>-0.63611988740448255</v>
      </c>
      <c r="S447" s="1"/>
      <c r="T447" s="1">
        <v>445</v>
      </c>
      <c r="U447" s="1">
        <v>0.37745785062631931</v>
      </c>
      <c r="V447" s="1"/>
      <c r="W447" s="1">
        <v>445</v>
      </c>
      <c r="X447" s="1">
        <v>5.3004004086185876</v>
      </c>
      <c r="Y447" s="1"/>
      <c r="Z447" s="1">
        <v>445</v>
      </c>
      <c r="AA447" s="1">
        <v>7.6529765134650507</v>
      </c>
    </row>
    <row r="448" spans="7:27" x14ac:dyDescent="0.3">
      <c r="G448" s="1"/>
      <c r="H448" s="1"/>
      <c r="I448" s="1"/>
      <c r="J448" s="1"/>
      <c r="K448" s="1"/>
      <c r="L448" s="1"/>
      <c r="N448" s="1">
        <v>446</v>
      </c>
      <c r="O448">
        <v>0.81425209683569899</v>
      </c>
      <c r="Q448" s="1">
        <v>446</v>
      </c>
      <c r="R448" s="1">
        <v>0.15223433858867955</v>
      </c>
      <c r="S448" s="1"/>
      <c r="T448" s="1">
        <v>446</v>
      </c>
      <c r="U448" s="1">
        <v>1.6032002359345587</v>
      </c>
      <c r="V448" s="1"/>
      <c r="W448" s="1">
        <v>446</v>
      </c>
      <c r="X448" s="1">
        <v>4.1571559267145135</v>
      </c>
      <c r="Y448" s="1"/>
      <c r="Z448" s="1">
        <v>446</v>
      </c>
      <c r="AA448" s="1">
        <v>3.2226657180856217</v>
      </c>
    </row>
    <row r="449" spans="7:27" x14ac:dyDescent="0.3">
      <c r="G449" s="1"/>
      <c r="H449" s="1"/>
      <c r="I449" s="1"/>
      <c r="J449" s="1"/>
      <c r="K449" s="1"/>
      <c r="L449" s="1"/>
      <c r="N449" s="1">
        <v>447</v>
      </c>
      <c r="O449">
        <v>0.69644511083247762</v>
      </c>
      <c r="Q449" s="1">
        <v>447</v>
      </c>
      <c r="R449" s="1">
        <v>-0.13838886164169661</v>
      </c>
      <c r="S449" s="1"/>
      <c r="T449" s="1">
        <v>447</v>
      </c>
      <c r="U449" s="1">
        <v>1.5574817133470411</v>
      </c>
      <c r="V449" s="1"/>
      <c r="W449" s="1">
        <v>447</v>
      </c>
      <c r="X449" s="1">
        <v>2.6016817282069451</v>
      </c>
      <c r="Y449" s="1"/>
      <c r="Z449" s="1">
        <v>447</v>
      </c>
      <c r="AA449" s="1">
        <v>3.1895559403568416</v>
      </c>
    </row>
    <row r="450" spans="7:27" x14ac:dyDescent="0.3">
      <c r="G450" s="1"/>
      <c r="H450" s="1"/>
      <c r="I450" s="1"/>
      <c r="J450" s="1"/>
      <c r="K450" s="1"/>
      <c r="L450" s="1"/>
      <c r="N450" s="1">
        <v>448</v>
      </c>
      <c r="O450">
        <v>1.7013842540302804</v>
      </c>
      <c r="Q450" s="1">
        <v>448</v>
      </c>
      <c r="R450" s="1">
        <v>0.8725829044722343</v>
      </c>
      <c r="S450" s="1"/>
      <c r="T450" s="1">
        <v>448</v>
      </c>
      <c r="U450" s="1">
        <v>3.0977583689660002</v>
      </c>
      <c r="V450" s="1"/>
      <c r="W450" s="1">
        <v>448</v>
      </c>
      <c r="X450" s="1">
        <v>4.5552784880398516</v>
      </c>
      <c r="Y450" s="1"/>
      <c r="Z450" s="1">
        <v>448</v>
      </c>
      <c r="AA450" s="1">
        <v>4.2039066321445002</v>
      </c>
    </row>
    <row r="451" spans="7:27" x14ac:dyDescent="0.3">
      <c r="G451" s="1"/>
      <c r="H451" s="1"/>
      <c r="I451" s="1"/>
      <c r="J451" s="1"/>
      <c r="K451" s="1"/>
      <c r="L451" s="1"/>
      <c r="N451" s="1">
        <v>449</v>
      </c>
      <c r="O451">
        <v>-0.27249034427942292</v>
      </c>
      <c r="Q451" s="1">
        <v>449</v>
      </c>
      <c r="R451" s="1">
        <v>-2.124448067858562</v>
      </c>
      <c r="S451" s="1"/>
      <c r="T451" s="1">
        <v>449</v>
      </c>
      <c r="U451" s="1">
        <v>3.2198957164676569</v>
      </c>
      <c r="V451" s="1"/>
      <c r="W451" s="1">
        <v>449</v>
      </c>
      <c r="X451" s="1">
        <v>4.7919931148547397</v>
      </c>
      <c r="Y451" s="1"/>
      <c r="Z451" s="1">
        <v>449</v>
      </c>
      <c r="AA451" s="1">
        <v>5.9897821936831717</v>
      </c>
    </row>
    <row r="452" spans="7:27" x14ac:dyDescent="0.3">
      <c r="G452" s="1"/>
      <c r="H452" s="1"/>
      <c r="I452" s="1"/>
      <c r="J452" s="1"/>
      <c r="K452" s="1"/>
      <c r="L452" s="1"/>
      <c r="N452" s="1">
        <v>450</v>
      </c>
      <c r="O452">
        <v>-0.81496912098259044</v>
      </c>
      <c r="Q452" s="1">
        <v>450</v>
      </c>
      <c r="R452" s="1">
        <v>1.0748350530456139</v>
      </c>
      <c r="S452" s="1"/>
      <c r="T452" s="1">
        <v>450</v>
      </c>
      <c r="U452" s="1">
        <v>2.5608693316258124</v>
      </c>
      <c r="V452" s="1"/>
      <c r="W452" s="1">
        <v>450</v>
      </c>
      <c r="X452" s="1">
        <v>3.7576320285933043</v>
      </c>
      <c r="Y452" s="1"/>
      <c r="Z452" s="1">
        <v>450</v>
      </c>
      <c r="AA452" s="1">
        <v>3.2369605295818231</v>
      </c>
    </row>
    <row r="453" spans="7:27" x14ac:dyDescent="0.3">
      <c r="G453" s="1"/>
      <c r="H453" s="1"/>
      <c r="I453" s="1"/>
      <c r="J453" s="1"/>
      <c r="K453" s="1"/>
      <c r="L453" s="1"/>
      <c r="N453" s="1">
        <v>451</v>
      </c>
      <c r="O453">
        <v>-0.6735125005820658</v>
      </c>
      <c r="Q453" s="1">
        <v>451</v>
      </c>
      <c r="R453" s="1">
        <v>2.1761112439751731</v>
      </c>
      <c r="S453" s="1"/>
      <c r="T453" s="1">
        <v>451</v>
      </c>
      <c r="U453" s="1">
        <v>0.51727125913362104</v>
      </c>
      <c r="V453" s="1"/>
      <c r="W453" s="1">
        <v>451</v>
      </c>
      <c r="X453" s="1">
        <v>4.716493558615392</v>
      </c>
      <c r="Y453" s="1"/>
      <c r="Z453" s="1">
        <v>451</v>
      </c>
      <c r="AA453" s="1">
        <v>6.2684245601190014</v>
      </c>
    </row>
    <row r="454" spans="7:27" x14ac:dyDescent="0.3">
      <c r="G454" s="1"/>
      <c r="H454" s="1"/>
      <c r="I454" s="1"/>
      <c r="J454" s="1"/>
      <c r="K454" s="1"/>
      <c r="L454" s="1"/>
      <c r="N454" s="1">
        <v>452</v>
      </c>
      <c r="O454">
        <v>-1.3640679545482457</v>
      </c>
      <c r="Q454" s="1">
        <v>452</v>
      </c>
      <c r="R454" s="1">
        <v>2.3085417309499054</v>
      </c>
      <c r="S454" s="1"/>
      <c r="T454" s="1">
        <v>452</v>
      </c>
      <c r="U454" s="1">
        <v>0.71900499857714228</v>
      </c>
      <c r="V454" s="1"/>
      <c r="W454" s="1">
        <v>452</v>
      </c>
      <c r="X454" s="1">
        <v>5.0824880834086281</v>
      </c>
      <c r="Y454" s="1"/>
      <c r="Z454" s="1">
        <v>452</v>
      </c>
      <c r="AA454" s="1">
        <v>7.4380878393604597</v>
      </c>
    </row>
    <row r="455" spans="7:27" x14ac:dyDescent="0.3">
      <c r="G455" s="1"/>
      <c r="H455" s="1"/>
      <c r="I455" s="1"/>
      <c r="J455" s="1"/>
      <c r="K455" s="1"/>
      <c r="L455" s="1"/>
      <c r="N455" s="1">
        <v>453</v>
      </c>
      <c r="O455">
        <v>-1.2220782443165858</v>
      </c>
      <c r="Q455" s="1">
        <v>453</v>
      </c>
      <c r="R455" s="1">
        <v>1.1675022576437688</v>
      </c>
      <c r="S455" s="1"/>
      <c r="T455" s="1">
        <v>453</v>
      </c>
      <c r="U455" s="1">
        <v>1.8201998873375533</v>
      </c>
      <c r="V455" s="1"/>
      <c r="W455" s="1">
        <v>453</v>
      </c>
      <c r="X455" s="1">
        <v>2.4678074227917519</v>
      </c>
      <c r="Y455" s="1"/>
      <c r="Z455" s="1">
        <v>453</v>
      </c>
      <c r="AA455" s="1">
        <v>6.9604564329296874</v>
      </c>
    </row>
    <row r="456" spans="7:27" x14ac:dyDescent="0.3">
      <c r="G456" s="1"/>
      <c r="H456" s="1"/>
      <c r="I456" s="1"/>
      <c r="J456" s="1"/>
      <c r="K456" s="1"/>
      <c r="L456" s="1"/>
      <c r="N456" s="1">
        <v>454</v>
      </c>
      <c r="O456">
        <v>-0.16322059177360321</v>
      </c>
      <c r="Q456" s="1">
        <v>454</v>
      </c>
      <c r="R456" s="1">
        <v>-1.1359183246136295</v>
      </c>
      <c r="S456" s="1"/>
      <c r="T456" s="1">
        <v>454</v>
      </c>
      <c r="U456" s="1">
        <v>3.6288057738164645</v>
      </c>
      <c r="V456" s="1"/>
      <c r="W456" s="1">
        <v>454</v>
      </c>
      <c r="X456" s="1">
        <v>3.4088862229756129</v>
      </c>
      <c r="Y456" s="1"/>
      <c r="Z456" s="1">
        <v>454</v>
      </c>
      <c r="AA456" s="1">
        <v>7.4163995838875252</v>
      </c>
    </row>
    <row r="457" spans="7:27" x14ac:dyDescent="0.3">
      <c r="G457" s="1"/>
      <c r="H457" s="1"/>
      <c r="I457" s="1"/>
      <c r="J457" s="1"/>
      <c r="K457" s="1"/>
      <c r="L457" s="1"/>
      <c r="N457" s="1">
        <v>455</v>
      </c>
      <c r="O457">
        <v>0.48320544215964278</v>
      </c>
      <c r="Q457" s="1">
        <v>455</v>
      </c>
      <c r="R457" s="1">
        <v>1.7811846053130642</v>
      </c>
      <c r="S457" s="1"/>
      <c r="T457" s="1">
        <v>455</v>
      </c>
      <c r="U457" s="1">
        <v>3.7539390617254185</v>
      </c>
      <c r="V457" s="1"/>
      <c r="W457" s="1">
        <v>455</v>
      </c>
      <c r="X457" s="1">
        <v>4.4552188646322328</v>
      </c>
      <c r="Y457" s="1"/>
      <c r="Z457" s="1">
        <v>455</v>
      </c>
      <c r="AA457" s="1">
        <v>3.3759086383243666</v>
      </c>
    </row>
    <row r="458" spans="7:27" x14ac:dyDescent="0.3">
      <c r="G458" s="1"/>
      <c r="H458" s="1"/>
      <c r="I458" s="1"/>
      <c r="J458" s="1"/>
      <c r="K458" s="1"/>
      <c r="L458" s="1"/>
      <c r="N458" s="1">
        <v>456</v>
      </c>
      <c r="O458">
        <v>-1.7432202773357506</v>
      </c>
      <c r="Q458" s="1">
        <v>456</v>
      </c>
      <c r="R458" s="1">
        <v>0.60206802864152631</v>
      </c>
      <c r="S458" s="1"/>
      <c r="T458" s="1">
        <v>456</v>
      </c>
      <c r="U458" s="1">
        <v>4.8747676423487487</v>
      </c>
      <c r="V458" s="1"/>
      <c r="W458" s="1">
        <v>456</v>
      </c>
      <c r="X458" s="1">
        <v>3.8862295326147227</v>
      </c>
      <c r="Y458" s="1"/>
      <c r="Z458" s="1">
        <v>456</v>
      </c>
      <c r="AA458" s="1">
        <v>7.2119346149014447</v>
      </c>
    </row>
    <row r="459" spans="7:27" x14ac:dyDescent="0.3">
      <c r="G459" s="1"/>
      <c r="H459" s="1"/>
      <c r="I459" s="1"/>
      <c r="J459" s="1"/>
      <c r="K459" s="1"/>
      <c r="L459" s="1"/>
      <c r="N459" s="1">
        <v>457</v>
      </c>
      <c r="O459">
        <v>-1.4760413891668791</v>
      </c>
      <c r="Q459" s="1">
        <v>457</v>
      </c>
      <c r="R459" s="1">
        <v>1.2171653671122744</v>
      </c>
      <c r="S459" s="1"/>
      <c r="T459" s="1">
        <v>457</v>
      </c>
      <c r="U459" s="1">
        <v>1.7220186199510119</v>
      </c>
      <c r="V459" s="1"/>
      <c r="W459" s="1">
        <v>457</v>
      </c>
      <c r="X459" s="1">
        <v>4.4334305468682089</v>
      </c>
      <c r="Y459" s="1"/>
      <c r="Z459" s="1">
        <v>457</v>
      </c>
      <c r="AA459" s="1">
        <v>4.4742520058879967</v>
      </c>
    </row>
    <row r="460" spans="7:27" x14ac:dyDescent="0.3">
      <c r="G460" s="1"/>
      <c r="H460" s="1"/>
      <c r="I460" s="1"/>
      <c r="J460" s="1"/>
      <c r="K460" s="1"/>
      <c r="L460" s="1"/>
      <c r="N460" s="1">
        <v>458</v>
      </c>
      <c r="O460">
        <v>-0.78813984214492572</v>
      </c>
      <c r="Q460" s="1">
        <v>458</v>
      </c>
      <c r="R460" s="1">
        <v>-0.19593322869240881</v>
      </c>
      <c r="S460" s="1"/>
      <c r="T460" s="1">
        <v>458</v>
      </c>
      <c r="U460" s="1">
        <v>2.9920353051076063</v>
      </c>
      <c r="V460" s="1"/>
      <c r="W460" s="1">
        <v>458</v>
      </c>
      <c r="X460" s="1">
        <v>4.4699883938693104</v>
      </c>
      <c r="Y460" s="1"/>
      <c r="Z460" s="1">
        <v>458</v>
      </c>
      <c r="AA460" s="1">
        <v>6.6155730811431805</v>
      </c>
    </row>
    <row r="461" spans="7:27" x14ac:dyDescent="0.3">
      <c r="G461" s="1"/>
      <c r="H461" s="1"/>
      <c r="I461" s="1"/>
      <c r="J461" s="1"/>
      <c r="K461" s="1"/>
      <c r="L461" s="1"/>
      <c r="N461" s="1">
        <v>459</v>
      </c>
      <c r="O461">
        <v>1.303976170432076</v>
      </c>
      <c r="Q461" s="1">
        <v>459</v>
      </c>
      <c r="R461" s="1">
        <v>0.81664308911152439</v>
      </c>
      <c r="S461" s="1"/>
      <c r="T461" s="1">
        <v>459</v>
      </c>
      <c r="U461" s="1">
        <v>1.612668841156653</v>
      </c>
      <c r="V461" s="1"/>
      <c r="W461" s="1">
        <v>459</v>
      </c>
      <c r="X461" s="1">
        <v>2.5441600832074913</v>
      </c>
      <c r="Y461" s="1"/>
      <c r="Z461" s="1">
        <v>459</v>
      </c>
      <c r="AA461" s="1">
        <v>6.6370969094063499</v>
      </c>
    </row>
    <row r="462" spans="7:27" x14ac:dyDescent="0.3">
      <c r="G462" s="1"/>
      <c r="H462" s="1"/>
      <c r="I462" s="1"/>
      <c r="J462" s="1"/>
      <c r="K462" s="1"/>
      <c r="L462" s="1"/>
      <c r="N462" s="1">
        <v>460</v>
      </c>
      <c r="O462">
        <v>0.31784594990337833</v>
      </c>
      <c r="Q462" s="1">
        <v>460</v>
      </c>
      <c r="R462" s="1">
        <v>1.29422238442082</v>
      </c>
      <c r="S462" s="1"/>
      <c r="T462" s="1">
        <v>460</v>
      </c>
      <c r="U462" s="1">
        <v>3.1487770411255838</v>
      </c>
      <c r="V462" s="1"/>
      <c r="W462" s="1">
        <v>460</v>
      </c>
      <c r="X462" s="1">
        <v>3.6586220659487934</v>
      </c>
      <c r="Y462" s="1"/>
      <c r="Z462" s="1">
        <v>460</v>
      </c>
      <c r="AA462" s="1">
        <v>4.7000843909235757</v>
      </c>
    </row>
    <row r="463" spans="7:27" x14ac:dyDescent="0.3">
      <c r="G463" s="1"/>
      <c r="H463" s="1"/>
      <c r="I463" s="1"/>
      <c r="J463" s="1"/>
      <c r="K463" s="1"/>
      <c r="L463" s="1"/>
      <c r="N463" s="1">
        <v>461</v>
      </c>
      <c r="O463">
        <v>-0.73384602305072688</v>
      </c>
      <c r="Q463" s="1">
        <v>461</v>
      </c>
      <c r="R463" s="1">
        <v>1.1545886378992327</v>
      </c>
      <c r="S463" s="1"/>
      <c r="T463" s="1">
        <v>461</v>
      </c>
      <c r="U463" s="1">
        <v>2.1941700158243633</v>
      </c>
      <c r="V463" s="1"/>
      <c r="W463" s="1">
        <v>461</v>
      </c>
      <c r="X463" s="1">
        <v>2.8291789504158853</v>
      </c>
      <c r="Y463" s="1"/>
      <c r="Z463" s="1">
        <v>461</v>
      </c>
      <c r="AA463" s="1">
        <v>5.5098061270058922</v>
      </c>
    </row>
    <row r="464" spans="7:27" x14ac:dyDescent="0.3">
      <c r="G464" s="1"/>
      <c r="H464" s="1"/>
      <c r="I464" s="1"/>
      <c r="J464" s="1"/>
      <c r="K464" s="1"/>
      <c r="L464" s="1"/>
      <c r="N464" s="1">
        <v>462</v>
      </c>
      <c r="O464">
        <v>-3.0428750985705508</v>
      </c>
      <c r="Q464" s="1">
        <v>462</v>
      </c>
      <c r="R464" s="1">
        <v>2.276636582004492</v>
      </c>
      <c r="S464" s="1"/>
      <c r="T464" s="1">
        <v>462</v>
      </c>
      <c r="U464" s="1">
        <v>0.84430825890987626</v>
      </c>
      <c r="V464" s="1"/>
      <c r="W464" s="1">
        <v>462</v>
      </c>
      <c r="X464" s="1">
        <v>3.3025339801742923</v>
      </c>
      <c r="Y464" s="1"/>
      <c r="Z464" s="1">
        <v>462</v>
      </c>
      <c r="AA464" s="1">
        <v>5.3534285425374142</v>
      </c>
    </row>
    <row r="465" spans="7:27" x14ac:dyDescent="0.3">
      <c r="G465" s="1"/>
      <c r="H465" s="1"/>
      <c r="I465" s="1"/>
      <c r="J465" s="1"/>
      <c r="K465" s="1"/>
      <c r="L465" s="1"/>
      <c r="N465" s="1">
        <v>463</v>
      </c>
      <c r="O465">
        <v>-0.69656922699179302</v>
      </c>
      <c r="Q465" s="1">
        <v>463</v>
      </c>
      <c r="R465" s="1">
        <v>0.50562807101308871</v>
      </c>
      <c r="S465" s="1"/>
      <c r="T465" s="1">
        <v>463</v>
      </c>
      <c r="U465" s="1">
        <v>0.50857215489087082</v>
      </c>
      <c r="V465" s="1"/>
      <c r="W465" s="1">
        <v>463</v>
      </c>
      <c r="X465" s="1">
        <v>4.4710208109947152</v>
      </c>
      <c r="Y465" s="1"/>
      <c r="Z465" s="1">
        <v>463</v>
      </c>
      <c r="AA465" s="1">
        <v>7.2443327762227687</v>
      </c>
    </row>
    <row r="466" spans="7:27" x14ac:dyDescent="0.3">
      <c r="G466" s="1"/>
      <c r="H466" s="1"/>
      <c r="I466" s="1"/>
      <c r="J466" s="1"/>
      <c r="K466" s="1"/>
      <c r="L466" s="1"/>
      <c r="N466" s="1">
        <v>464</v>
      </c>
      <c r="O466">
        <v>0.57215340686257909</v>
      </c>
      <c r="Q466" s="1">
        <v>464</v>
      </c>
      <c r="R466" s="1">
        <v>1.3473478802816445</v>
      </c>
      <c r="S466" s="1"/>
      <c r="T466" s="1">
        <v>464</v>
      </c>
      <c r="U466" s="1">
        <v>2.3172698389660051</v>
      </c>
      <c r="V466" s="1"/>
      <c r="W466" s="1">
        <v>464</v>
      </c>
      <c r="X466" s="1">
        <v>4.3631663710830013</v>
      </c>
      <c r="Y466" s="1"/>
      <c r="Z466" s="1">
        <v>464</v>
      </c>
      <c r="AA466" s="1">
        <v>3.2607964292472529</v>
      </c>
    </row>
    <row r="467" spans="7:27" x14ac:dyDescent="0.3">
      <c r="G467" s="1"/>
      <c r="H467" s="1"/>
      <c r="I467" s="1"/>
      <c r="J467" s="1"/>
      <c r="K467" s="1"/>
      <c r="L467" s="1"/>
      <c r="N467" s="1">
        <v>465</v>
      </c>
      <c r="O467">
        <v>-0.3195722875275997</v>
      </c>
      <c r="Q467" s="1">
        <v>465</v>
      </c>
      <c r="R467" s="1">
        <v>-0.56557227552074163</v>
      </c>
      <c r="S467" s="1"/>
      <c r="T467" s="1">
        <v>465</v>
      </c>
      <c r="U467" s="1">
        <v>3.2720819794489273</v>
      </c>
      <c r="V467" s="1"/>
      <c r="W467" s="1">
        <v>465</v>
      </c>
      <c r="X467" s="1">
        <v>4.418185645215944</v>
      </c>
      <c r="Y467" s="1"/>
      <c r="Z467" s="1">
        <v>465</v>
      </c>
      <c r="AA467" s="1">
        <v>6.3394548666860926</v>
      </c>
    </row>
    <row r="468" spans="7:27" x14ac:dyDescent="0.3">
      <c r="G468" s="1"/>
      <c r="H468" s="1"/>
      <c r="I468" s="1"/>
      <c r="J468" s="1"/>
      <c r="K468" s="1"/>
      <c r="L468" s="1"/>
      <c r="N468" s="1">
        <v>466</v>
      </c>
      <c r="O468">
        <v>-0.64479541846993238</v>
      </c>
      <c r="Q468" s="1">
        <v>466</v>
      </c>
      <c r="R468" s="1">
        <v>-0.6090481150646947</v>
      </c>
      <c r="S468" s="1"/>
      <c r="T468" s="1">
        <v>466</v>
      </c>
      <c r="U468" s="1">
        <v>2.2810226765467005</v>
      </c>
      <c r="V468" s="1"/>
      <c r="W468" s="1">
        <v>466</v>
      </c>
      <c r="X468" s="1">
        <v>4.4193522012215398</v>
      </c>
      <c r="Y468" s="1"/>
      <c r="Z468" s="1">
        <v>466</v>
      </c>
      <c r="AA468" s="1">
        <v>5.9359988523144844</v>
      </c>
    </row>
    <row r="469" spans="7:27" x14ac:dyDescent="0.3">
      <c r="G469" s="1"/>
      <c r="H469" s="1"/>
      <c r="I469" s="1"/>
      <c r="J469" s="1"/>
      <c r="K469" s="1"/>
      <c r="L469" s="1"/>
      <c r="N469" s="1">
        <v>467</v>
      </c>
      <c r="O469">
        <v>-8.7338888081169852E-3</v>
      </c>
      <c r="Q469" s="1">
        <v>467</v>
      </c>
      <c r="R469" s="1">
        <v>-0.44113391149632297</v>
      </c>
      <c r="S469" s="1"/>
      <c r="T469" s="1">
        <v>467</v>
      </c>
      <c r="U469" s="1">
        <v>4.3168777396023694</v>
      </c>
      <c r="V469" s="1"/>
      <c r="W469" s="1">
        <v>467</v>
      </c>
      <c r="X469" s="1">
        <v>5.3359439782816773</v>
      </c>
      <c r="Y469" s="1"/>
      <c r="Z469" s="1">
        <v>467</v>
      </c>
      <c r="AA469" s="1">
        <v>7.0247191634374424</v>
      </c>
    </row>
    <row r="470" spans="7:27" x14ac:dyDescent="0.3">
      <c r="G470" s="1"/>
      <c r="H470" s="1"/>
      <c r="I470" s="1"/>
      <c r="J470" s="1"/>
      <c r="K470" s="1"/>
      <c r="L470" s="1"/>
      <c r="N470" s="1">
        <v>468</v>
      </c>
      <c r="O470">
        <v>-0.89188648151888372</v>
      </c>
      <c r="Q470" s="1">
        <v>468</v>
      </c>
      <c r="R470" s="1">
        <v>-0.42145887416862982</v>
      </c>
      <c r="S470" s="1"/>
      <c r="T470" s="1">
        <v>468</v>
      </c>
      <c r="U470" s="1">
        <v>0.40342773072863225</v>
      </c>
      <c r="V470" s="1"/>
      <c r="W470" s="1">
        <v>468</v>
      </c>
      <c r="X470" s="1">
        <v>4.4160779702016457</v>
      </c>
      <c r="Y470" s="1"/>
      <c r="Z470" s="1">
        <v>468</v>
      </c>
      <c r="AA470" s="1">
        <v>5.8600900020891844</v>
      </c>
    </row>
    <row r="471" spans="7:27" x14ac:dyDescent="0.3">
      <c r="G471" s="1"/>
      <c r="H471" s="1"/>
      <c r="I471" s="1"/>
      <c r="J471" s="1"/>
      <c r="K471" s="1"/>
      <c r="L471" s="1"/>
      <c r="N471" s="1">
        <v>469</v>
      </c>
      <c r="O471">
        <v>-0.38758350725684554</v>
      </c>
      <c r="Q471" s="1">
        <v>469</v>
      </c>
      <c r="R471" s="1">
        <v>-0.45340925129811138</v>
      </c>
      <c r="S471" s="1"/>
      <c r="T471" s="1">
        <v>469</v>
      </c>
      <c r="U471" s="1">
        <v>3.2152445588411633</v>
      </c>
      <c r="V471" s="1"/>
      <c r="W471" s="1">
        <v>469</v>
      </c>
      <c r="X471" s="1">
        <v>1.8519288424629972</v>
      </c>
      <c r="Y471" s="1"/>
      <c r="Z471" s="1">
        <v>469</v>
      </c>
      <c r="AA471" s="1">
        <v>7.0229768544034821</v>
      </c>
    </row>
    <row r="472" spans="7:27" x14ac:dyDescent="0.3">
      <c r="G472" s="1"/>
      <c r="H472" s="1"/>
      <c r="I472" s="1"/>
      <c r="J472" s="1"/>
      <c r="K472" s="1"/>
      <c r="L472" s="1"/>
      <c r="N472" s="1">
        <v>470</v>
      </c>
      <c r="O472">
        <v>-0.4037514882704264</v>
      </c>
      <c r="Q472" s="1">
        <v>470</v>
      </c>
      <c r="R472" s="1">
        <v>-0.11419196268192716</v>
      </c>
      <c r="S472" s="1"/>
      <c r="T472" s="1">
        <v>470</v>
      </c>
      <c r="U472" s="1">
        <v>1.1102707925821946</v>
      </c>
      <c r="V472" s="1"/>
      <c r="W472" s="1">
        <v>470</v>
      </c>
      <c r="X472" s="1">
        <v>3.5946682158039507</v>
      </c>
      <c r="Y472" s="1"/>
      <c r="Z472" s="1">
        <v>470</v>
      </c>
      <c r="AA472" s="1">
        <v>7.9367258908599521</v>
      </c>
    </row>
    <row r="473" spans="7:27" x14ac:dyDescent="0.3">
      <c r="G473" s="1"/>
      <c r="H473" s="1"/>
      <c r="I473" s="1"/>
      <c r="J473" s="1"/>
      <c r="K473" s="1"/>
      <c r="L473" s="1"/>
      <c r="N473" s="1">
        <v>471</v>
      </c>
      <c r="O473">
        <v>0.26772181814933693</v>
      </c>
      <c r="Q473" s="1">
        <v>471</v>
      </c>
      <c r="R473" s="1">
        <v>-0.16301944395102885</v>
      </c>
      <c r="S473" s="1"/>
      <c r="T473" s="1">
        <v>471</v>
      </c>
      <c r="U473" s="1">
        <v>2.5536825318470235</v>
      </c>
      <c r="V473" s="1"/>
      <c r="W473" s="1">
        <v>471</v>
      </c>
      <c r="X473" s="1">
        <v>3.3188938747314154</v>
      </c>
      <c r="Y473" s="1"/>
      <c r="Z473" s="1">
        <v>471</v>
      </c>
      <c r="AA473" s="1">
        <v>6.9280950469669715</v>
      </c>
    </row>
    <row r="474" spans="7:27" x14ac:dyDescent="0.3">
      <c r="G474" s="1"/>
      <c r="H474" s="1"/>
      <c r="I474" s="1"/>
      <c r="J474" s="1"/>
      <c r="K474" s="1"/>
      <c r="L474" s="1"/>
      <c r="N474" s="1">
        <v>472</v>
      </c>
      <c r="O474">
        <v>0.20506750776983973</v>
      </c>
      <c r="Q474" s="1">
        <v>472</v>
      </c>
      <c r="R474" s="1">
        <v>-0.1814106173939567</v>
      </c>
      <c r="S474" s="1"/>
      <c r="T474" s="1">
        <v>472</v>
      </c>
      <c r="U474" s="1">
        <v>1.9292257910033437</v>
      </c>
      <c r="V474" s="1"/>
      <c r="W474" s="1">
        <v>472</v>
      </c>
      <c r="X474" s="1">
        <v>3.5822889223728183</v>
      </c>
      <c r="Y474" s="1"/>
      <c r="Z474" s="1">
        <v>472</v>
      </c>
      <c r="AA474" s="1">
        <v>6.8977365565512363</v>
      </c>
    </row>
    <row r="475" spans="7:27" x14ac:dyDescent="0.3">
      <c r="G475" s="1"/>
      <c r="H475" s="1"/>
      <c r="I475" s="1"/>
      <c r="J475" s="1"/>
      <c r="K475" s="1"/>
      <c r="L475" s="1"/>
      <c r="N475" s="1">
        <v>473</v>
      </c>
      <c r="O475">
        <v>-1.7597104799012697</v>
      </c>
      <c r="Q475" s="1">
        <v>473</v>
      </c>
      <c r="R475" s="1">
        <v>-1.2058561215006391</v>
      </c>
      <c r="S475" s="1"/>
      <c r="T475" s="1">
        <v>473</v>
      </c>
      <c r="U475" s="1">
        <v>1.8403699170056349</v>
      </c>
      <c r="V475" s="1"/>
      <c r="W475" s="1">
        <v>473</v>
      </c>
      <c r="X475" s="1">
        <v>4.1483989784592605</v>
      </c>
      <c r="Y475" s="1"/>
      <c r="Z475" s="1">
        <v>473</v>
      </c>
      <c r="AA475" s="1">
        <v>4.8531401881303688</v>
      </c>
    </row>
    <row r="476" spans="7:27" x14ac:dyDescent="0.3">
      <c r="G476" s="1"/>
      <c r="H476" s="1"/>
      <c r="I476" s="1"/>
      <c r="J476" s="1"/>
      <c r="K476" s="1"/>
      <c r="L476" s="1"/>
      <c r="N476" s="1">
        <v>474</v>
      </c>
      <c r="O476">
        <v>5.223316390324817E-2</v>
      </c>
      <c r="Q476" s="1">
        <v>474</v>
      </c>
      <c r="R476" s="1">
        <v>0.43846541805279909</v>
      </c>
      <c r="S476" s="1"/>
      <c r="T476" s="1">
        <v>474</v>
      </c>
      <c r="U476" s="1">
        <v>2.7190134625888223</v>
      </c>
      <c r="V476" s="1"/>
      <c r="W476" s="1">
        <v>474</v>
      </c>
      <c r="X476" s="1">
        <v>3.2379685873564621</v>
      </c>
      <c r="Y476" s="1"/>
      <c r="Z476" s="1">
        <v>474</v>
      </c>
      <c r="AA476" s="1">
        <v>4.8667286286924076</v>
      </c>
    </row>
    <row r="477" spans="7:27" x14ac:dyDescent="0.3">
      <c r="G477" s="1"/>
      <c r="H477" s="1"/>
      <c r="I477" s="1"/>
      <c r="J477" s="1"/>
      <c r="K477" s="1"/>
      <c r="L477" s="1"/>
      <c r="N477" s="1">
        <v>475</v>
      </c>
      <c r="O477">
        <v>0.55426416303275849</v>
      </c>
      <c r="Q477" s="1">
        <v>475</v>
      </c>
      <c r="R477" s="1">
        <v>1.0515864907253487</v>
      </c>
      <c r="S477" s="1"/>
      <c r="T477" s="1">
        <v>475</v>
      </c>
      <c r="U477" s="1">
        <v>1.1533156552178889</v>
      </c>
      <c r="V477" s="1"/>
      <c r="W477" s="1">
        <v>475</v>
      </c>
      <c r="X477" s="1">
        <v>5.0228552411935734</v>
      </c>
      <c r="Y477" s="1"/>
      <c r="Z477" s="1">
        <v>475</v>
      </c>
      <c r="AA477" s="1">
        <v>7.0317167296844687</v>
      </c>
    </row>
    <row r="478" spans="7:27" x14ac:dyDescent="0.3">
      <c r="G478" s="1"/>
      <c r="H478" s="1"/>
      <c r="I478" s="1"/>
      <c r="J478" s="1"/>
      <c r="K478" s="1"/>
      <c r="L478" s="1"/>
      <c r="N478" s="1">
        <v>476</v>
      </c>
      <c r="O478">
        <v>-0.30176227787993015</v>
      </c>
      <c r="Q478" s="1">
        <v>476</v>
      </c>
      <c r="R478" s="1">
        <v>0.42690631298674331</v>
      </c>
      <c r="S478" s="1"/>
      <c r="T478" s="1">
        <v>476</v>
      </c>
      <c r="U478" s="1">
        <v>0.596404599213741</v>
      </c>
      <c r="V478" s="1"/>
      <c r="W478" s="1">
        <v>476</v>
      </c>
      <c r="X478" s="1">
        <v>3.0884193695594071</v>
      </c>
      <c r="Y478" s="1"/>
      <c r="Z478" s="1">
        <v>476</v>
      </c>
      <c r="AA478" s="1">
        <v>5.7430641481604106</v>
      </c>
    </row>
    <row r="479" spans="7:27" x14ac:dyDescent="0.3">
      <c r="G479" s="1"/>
      <c r="H479" s="1"/>
      <c r="I479" s="1"/>
      <c r="J479" s="1"/>
      <c r="K479" s="1"/>
      <c r="L479" s="1"/>
      <c r="N479" s="1">
        <v>477</v>
      </c>
      <c r="O479">
        <v>-0.61418640427695592</v>
      </c>
      <c r="Q479" s="1">
        <v>477</v>
      </c>
      <c r="R479" s="1">
        <v>2.1570510579490496</v>
      </c>
      <c r="S479" s="1"/>
      <c r="T479" s="1">
        <v>477</v>
      </c>
      <c r="U479" s="1">
        <v>2.7689876478477147</v>
      </c>
      <c r="V479" s="1"/>
      <c r="W479" s="1">
        <v>477</v>
      </c>
      <c r="X479" s="1">
        <v>3.3827580798274526</v>
      </c>
      <c r="Y479" s="1"/>
      <c r="Z479" s="1">
        <v>477</v>
      </c>
      <c r="AA479" s="1">
        <v>6.5652226859439233</v>
      </c>
    </row>
    <row r="480" spans="7:27" x14ac:dyDescent="0.3">
      <c r="G480" s="1"/>
      <c r="H480" s="1"/>
      <c r="I480" s="1"/>
      <c r="J480" s="1"/>
      <c r="K480" s="1"/>
      <c r="L480" s="1"/>
      <c r="N480" s="1">
        <v>478</v>
      </c>
      <c r="O480">
        <v>-1.0593325204377873</v>
      </c>
      <c r="Q480" s="1">
        <v>478</v>
      </c>
      <c r="R480" s="1">
        <v>-1.0058880615554617</v>
      </c>
      <c r="S480" s="1"/>
      <c r="T480" s="1">
        <v>478</v>
      </c>
      <c r="U480" s="1">
        <v>2.0284796641834442</v>
      </c>
      <c r="V480" s="1"/>
      <c r="W480" s="1">
        <v>478</v>
      </c>
      <c r="X480" s="1">
        <v>2.7885627688307251</v>
      </c>
      <c r="Y480" s="1"/>
      <c r="Z480" s="1">
        <v>478</v>
      </c>
      <c r="AA480" s="1">
        <v>5.7275386016335803</v>
      </c>
    </row>
    <row r="481" spans="7:27" x14ac:dyDescent="0.3">
      <c r="G481" s="1"/>
      <c r="H481" s="1"/>
      <c r="I481" s="1"/>
      <c r="J481" s="1"/>
      <c r="K481" s="1"/>
      <c r="L481" s="1"/>
      <c r="N481" s="1">
        <v>479</v>
      </c>
      <c r="O481">
        <v>-1.8081122788376935</v>
      </c>
      <c r="Q481" s="1">
        <v>479</v>
      </c>
      <c r="R481" s="1">
        <v>3.1258985746328416</v>
      </c>
      <c r="S481" s="1"/>
      <c r="T481" s="1">
        <v>479</v>
      </c>
      <c r="U481" s="1">
        <v>2.6561931282859934</v>
      </c>
      <c r="V481" s="1"/>
      <c r="W481" s="1">
        <v>479</v>
      </c>
      <c r="X481" s="1">
        <v>3.8338667929658583</v>
      </c>
      <c r="Y481" s="1"/>
      <c r="Z481" s="1">
        <v>479</v>
      </c>
      <c r="AA481" s="1">
        <v>6.1682077580717607</v>
      </c>
    </row>
    <row r="482" spans="7:27" x14ac:dyDescent="0.3">
      <c r="G482" s="1"/>
      <c r="H482" s="1"/>
      <c r="I482" s="1"/>
      <c r="J482" s="1"/>
      <c r="K482" s="1"/>
      <c r="L482" s="1"/>
      <c r="N482" s="1">
        <v>480</v>
      </c>
      <c r="O482">
        <v>-0.56915901603742269</v>
      </c>
      <c r="Q482" s="1">
        <v>480</v>
      </c>
      <c r="R482" s="1">
        <v>-1.2783793581690297</v>
      </c>
      <c r="S482" s="1"/>
      <c r="T482" s="1">
        <v>480</v>
      </c>
      <c r="U482" s="1">
        <v>3.1713480325891199</v>
      </c>
      <c r="V482" s="1"/>
      <c r="W482" s="1">
        <v>480</v>
      </c>
      <c r="X482" s="1">
        <v>4.100671087736055</v>
      </c>
      <c r="Y482" s="1"/>
      <c r="Z482" s="1">
        <v>480</v>
      </c>
      <c r="AA482" s="1">
        <v>6.9560139283866169</v>
      </c>
    </row>
    <row r="483" spans="7:27" x14ac:dyDescent="0.3">
      <c r="G483" s="1"/>
      <c r="H483" s="1"/>
      <c r="I483" s="1"/>
      <c r="J483" s="1"/>
      <c r="K483" s="1"/>
      <c r="L483" s="1"/>
      <c r="N483" s="1">
        <v>481</v>
      </c>
      <c r="O483">
        <v>-1.7902165420225704</v>
      </c>
      <c r="Q483" s="1">
        <v>481</v>
      </c>
      <c r="R483" s="1">
        <v>0.70325683918553961</v>
      </c>
      <c r="S483" s="1"/>
      <c r="T483" s="1">
        <v>481</v>
      </c>
      <c r="U483" s="1">
        <v>1.3238544361885816</v>
      </c>
      <c r="V483" s="1"/>
      <c r="W483" s="1">
        <v>481</v>
      </c>
      <c r="X483" s="1">
        <v>4.1848271034381703</v>
      </c>
      <c r="Y483" s="1"/>
      <c r="Z483" s="1">
        <v>481</v>
      </c>
      <c r="AA483" s="1">
        <v>4.2697512879124506</v>
      </c>
    </row>
    <row r="484" spans="7:27" x14ac:dyDescent="0.3">
      <c r="G484" s="1"/>
      <c r="H484" s="1"/>
      <c r="I484" s="1"/>
      <c r="J484" s="1"/>
      <c r="K484" s="1"/>
      <c r="L484" s="1"/>
      <c r="N484" s="1">
        <v>482</v>
      </c>
      <c r="O484">
        <v>-1.3431936240131379</v>
      </c>
      <c r="Q484" s="1">
        <v>482</v>
      </c>
      <c r="R484" s="1">
        <v>1.1276078701115861</v>
      </c>
      <c r="S484" s="1"/>
      <c r="T484" s="1">
        <v>482</v>
      </c>
      <c r="U484" s="1">
        <v>1.8088388769109247</v>
      </c>
      <c r="V484" s="1"/>
      <c r="W484" s="1">
        <v>482</v>
      </c>
      <c r="X484" s="1">
        <v>4.8299754645317519</v>
      </c>
      <c r="Y484" s="1"/>
      <c r="Z484" s="1">
        <v>482</v>
      </c>
      <c r="AA484" s="1">
        <v>5.6297943297328352</v>
      </c>
    </row>
    <row r="485" spans="7:27" x14ac:dyDescent="0.3">
      <c r="G485" s="1"/>
      <c r="H485" s="1"/>
      <c r="I485" s="1"/>
      <c r="J485" s="1"/>
      <c r="K485" s="1"/>
      <c r="L485" s="1"/>
      <c r="N485" s="1">
        <v>483</v>
      </c>
      <c r="O485">
        <v>-1.942994973346569</v>
      </c>
      <c r="Q485" s="1">
        <v>483</v>
      </c>
      <c r="R485" s="1">
        <v>0.14872857163252262</v>
      </c>
      <c r="S485" s="1"/>
      <c r="T485" s="1">
        <v>483</v>
      </c>
      <c r="U485" s="1">
        <v>3.4842580659507325</v>
      </c>
      <c r="V485" s="1"/>
      <c r="W485" s="1">
        <v>483</v>
      </c>
      <c r="X485" s="1">
        <v>5.1394048641777088</v>
      </c>
      <c r="Y485" s="1"/>
      <c r="Z485" s="1">
        <v>483</v>
      </c>
      <c r="AA485" s="1">
        <v>4.3591545070915618</v>
      </c>
    </row>
    <row r="486" spans="7:27" x14ac:dyDescent="0.3">
      <c r="G486" s="1"/>
      <c r="H486" s="1"/>
      <c r="I486" s="1"/>
      <c r="J486" s="1"/>
      <c r="K486" s="1"/>
      <c r="L486" s="1"/>
      <c r="N486" s="1">
        <v>484</v>
      </c>
      <c r="O486">
        <v>-8.1144850506987387E-2</v>
      </c>
      <c r="Q486" s="1">
        <v>484</v>
      </c>
      <c r="R486" s="1">
        <v>0.37079622791855438</v>
      </c>
      <c r="S486" s="1"/>
      <c r="T486" s="1">
        <v>484</v>
      </c>
      <c r="U486" s="1">
        <v>1.48492640712906</v>
      </c>
      <c r="V486" s="1"/>
      <c r="W486" s="1">
        <v>484</v>
      </c>
      <c r="X486" s="1">
        <v>4.1502144493182014</v>
      </c>
      <c r="Y486" s="1"/>
      <c r="Z486" s="1">
        <v>484</v>
      </c>
      <c r="AA486" s="1">
        <v>6.1583108062062122</v>
      </c>
    </row>
    <row r="487" spans="7:27" x14ac:dyDescent="0.3">
      <c r="G487" s="1"/>
      <c r="H487" s="1"/>
      <c r="I487" s="1"/>
      <c r="J487" s="1"/>
      <c r="K487" s="1"/>
      <c r="L487" s="1"/>
      <c r="N487" s="1">
        <v>485</v>
      </c>
      <c r="O487">
        <v>-0.43203909332794621</v>
      </c>
      <c r="Q487" s="1">
        <v>485</v>
      </c>
      <c r="R487" s="1">
        <v>0.33068770134143083</v>
      </c>
      <c r="S487" s="1"/>
      <c r="T487" s="1">
        <v>485</v>
      </c>
      <c r="U487" s="1">
        <v>2.8770033612530348</v>
      </c>
      <c r="V487" s="1"/>
      <c r="W487" s="1">
        <v>485</v>
      </c>
      <c r="X487" s="1">
        <v>3.4577252106152709</v>
      </c>
      <c r="Y487" s="1"/>
      <c r="Z487" s="1">
        <v>485</v>
      </c>
      <c r="AA487" s="1">
        <v>6.4630703101849836</v>
      </c>
    </row>
    <row r="488" spans="7:27" x14ac:dyDescent="0.3">
      <c r="G488" s="1"/>
      <c r="H488" s="1"/>
      <c r="I488" s="1"/>
      <c r="J488" s="1"/>
      <c r="K488" s="1"/>
      <c r="L488" s="1"/>
      <c r="N488" s="1">
        <v>486</v>
      </c>
      <c r="O488">
        <v>-0.16754306734756097</v>
      </c>
      <c r="Q488" s="1">
        <v>486</v>
      </c>
      <c r="R488" s="1">
        <v>-0.42312047781874251</v>
      </c>
      <c r="S488" s="1"/>
      <c r="T488" s="1">
        <v>486</v>
      </c>
      <c r="U488" s="1">
        <v>0.9873166748520632</v>
      </c>
      <c r="V488" s="1"/>
      <c r="W488" s="1">
        <v>486</v>
      </c>
      <c r="X488" s="1">
        <v>3.5621908637258572</v>
      </c>
      <c r="Y488" s="1"/>
      <c r="Z488" s="1">
        <v>486</v>
      </c>
      <c r="AA488" s="1">
        <v>5.9530367582580368</v>
      </c>
    </row>
    <row r="489" spans="7:27" x14ac:dyDescent="0.3">
      <c r="G489" s="1"/>
      <c r="H489" s="1"/>
      <c r="I489" s="1"/>
      <c r="J489" s="1"/>
      <c r="K489" s="1"/>
      <c r="L489" s="1"/>
      <c r="N489" s="1">
        <v>487</v>
      </c>
      <c r="O489">
        <v>-1.1868286654032056</v>
      </c>
      <c r="Q489" s="1">
        <v>487</v>
      </c>
      <c r="R489" s="1">
        <v>-0.37011938710740866</v>
      </c>
      <c r="S489" s="1"/>
      <c r="T489" s="1">
        <v>487</v>
      </c>
      <c r="U489" s="1">
        <v>3.6202973566577334</v>
      </c>
      <c r="V489" s="1"/>
      <c r="W489" s="1">
        <v>487</v>
      </c>
      <c r="X489" s="1">
        <v>1.7082585935981367</v>
      </c>
      <c r="Y489" s="1"/>
      <c r="Z489" s="1">
        <v>487</v>
      </c>
      <c r="AA489" s="1">
        <v>6.3799266754818209</v>
      </c>
    </row>
    <row r="490" spans="7:27" x14ac:dyDescent="0.3">
      <c r="G490" s="1"/>
      <c r="H490" s="1"/>
      <c r="I490" s="1"/>
      <c r="J490" s="1"/>
      <c r="K490" s="1"/>
      <c r="L490" s="1"/>
      <c r="N490" s="1">
        <v>488</v>
      </c>
      <c r="O490">
        <v>-1.5913185089700304</v>
      </c>
      <c r="Q490" s="1">
        <v>488</v>
      </c>
      <c r="R490" s="1">
        <v>1.6021057923515523</v>
      </c>
      <c r="S490" s="1"/>
      <c r="T490" s="1">
        <v>488</v>
      </c>
      <c r="U490" s="1">
        <v>1.7623492695441816</v>
      </c>
      <c r="V490" s="1"/>
      <c r="W490" s="1">
        <v>488</v>
      </c>
      <c r="X490" s="1">
        <v>3.4451403549679509</v>
      </c>
      <c r="Y490" s="1"/>
      <c r="Z490" s="1">
        <v>488</v>
      </c>
      <c r="AA490" s="1">
        <v>5.2952889903505431</v>
      </c>
    </row>
    <row r="491" spans="7:27" x14ac:dyDescent="0.3">
      <c r="G491" s="1"/>
      <c r="H491" s="1"/>
      <c r="I491" s="1"/>
      <c r="J491" s="1"/>
      <c r="K491" s="1"/>
      <c r="L491" s="1"/>
      <c r="N491" s="1">
        <v>489</v>
      </c>
      <c r="O491">
        <v>0.24525506924094287</v>
      </c>
      <c r="Q491" s="1">
        <v>489</v>
      </c>
      <c r="R491" s="1">
        <v>0.90871740045756377</v>
      </c>
      <c r="S491" s="1"/>
      <c r="T491" s="1">
        <v>489</v>
      </c>
      <c r="U491" s="1">
        <v>2.5975465402228588</v>
      </c>
      <c r="V491" s="1"/>
      <c r="W491" s="1">
        <v>489</v>
      </c>
      <c r="X491" s="1">
        <v>3.8080929803178853</v>
      </c>
      <c r="Y491" s="1"/>
      <c r="Z491" s="1">
        <v>489</v>
      </c>
      <c r="AA491" s="1">
        <v>8.8432710922100863</v>
      </c>
    </row>
    <row r="492" spans="7:27" x14ac:dyDescent="0.3">
      <c r="G492" s="1"/>
      <c r="H492" s="1"/>
      <c r="I492" s="1"/>
      <c r="J492" s="1"/>
      <c r="K492" s="1"/>
      <c r="L492" s="1"/>
      <c r="N492" s="1">
        <v>490</v>
      </c>
      <c r="O492">
        <v>-0.24623919336370881</v>
      </c>
      <c r="Q492" s="1">
        <v>490</v>
      </c>
      <c r="R492" s="1">
        <v>-0.59685919210973015</v>
      </c>
      <c r="S492" s="1"/>
      <c r="T492" s="1">
        <v>490</v>
      </c>
      <c r="U492" s="1">
        <v>1.3492962454587487</v>
      </c>
      <c r="V492" s="1"/>
      <c r="W492" s="1">
        <v>490</v>
      </c>
      <c r="X492" s="1">
        <v>5.8314200712805171</v>
      </c>
      <c r="Y492" s="1"/>
      <c r="Z492" s="1">
        <v>490</v>
      </c>
      <c r="AA492" s="1">
        <v>4.5223489402054584</v>
      </c>
    </row>
    <row r="493" spans="7:27" x14ac:dyDescent="0.3">
      <c r="G493" s="1"/>
      <c r="H493" s="1"/>
      <c r="I493" s="1"/>
      <c r="J493" s="1"/>
      <c r="K493" s="1"/>
      <c r="L493" s="1"/>
      <c r="N493" s="1">
        <v>491</v>
      </c>
      <c r="O493">
        <v>-0.11470177919744717</v>
      </c>
      <c r="Q493" s="1">
        <v>491</v>
      </c>
      <c r="R493" s="1">
        <v>0.65481657613201005</v>
      </c>
      <c r="S493" s="1"/>
      <c r="T493" s="1">
        <v>491</v>
      </c>
      <c r="U493" s="1">
        <v>2.9847216854324161</v>
      </c>
      <c r="V493" s="1"/>
      <c r="W493" s="1">
        <v>491</v>
      </c>
      <c r="X493" s="1">
        <v>2.3354779967254928</v>
      </c>
      <c r="Y493" s="1"/>
      <c r="Z493" s="1">
        <v>491</v>
      </c>
      <c r="AA493" s="1">
        <v>4.9855011031065422</v>
      </c>
    </row>
    <row r="494" spans="7:27" x14ac:dyDescent="0.3">
      <c r="G494" s="1"/>
      <c r="H494" s="1"/>
      <c r="I494" s="1"/>
      <c r="J494" s="1"/>
      <c r="K494" s="1"/>
      <c r="L494" s="1"/>
      <c r="N494" s="1">
        <v>492</v>
      </c>
      <c r="O494">
        <v>-0.37763517666018254</v>
      </c>
      <c r="Q494" s="1">
        <v>492</v>
      </c>
      <c r="R494" s="1">
        <v>8.8380286756158333E-2</v>
      </c>
      <c r="S494" s="1"/>
      <c r="T494" s="1">
        <v>492</v>
      </c>
      <c r="U494" s="1">
        <v>1.1993882827990512</v>
      </c>
      <c r="V494" s="1"/>
      <c r="W494" s="1">
        <v>492</v>
      </c>
      <c r="X494" s="1">
        <v>3.6794563016123458</v>
      </c>
      <c r="Y494" s="1"/>
      <c r="Z494" s="1">
        <v>492</v>
      </c>
      <c r="AA494" s="1">
        <v>5.4794013351387285</v>
      </c>
    </row>
    <row r="495" spans="7:27" x14ac:dyDescent="0.3">
      <c r="G495" s="1"/>
      <c r="H495" s="1"/>
      <c r="I495" s="1"/>
      <c r="J495" s="1"/>
      <c r="K495" s="1"/>
      <c r="L495" s="1"/>
      <c r="N495" s="1">
        <v>493</v>
      </c>
      <c r="O495">
        <v>-9.7555208391933657E-2</v>
      </c>
      <c r="Q495" s="1">
        <v>493</v>
      </c>
      <c r="R495" s="1">
        <v>0.93441475847575561</v>
      </c>
      <c r="S495" s="1"/>
      <c r="T495" s="1">
        <v>493</v>
      </c>
      <c r="U495" s="1">
        <v>0.76657361836852078</v>
      </c>
      <c r="V495" s="1"/>
      <c r="W495" s="1">
        <v>493</v>
      </c>
      <c r="X495" s="1">
        <v>5.2025580525462738</v>
      </c>
      <c r="Y495" s="1"/>
      <c r="Z495" s="1">
        <v>493</v>
      </c>
      <c r="AA495" s="1">
        <v>7.5234311744052658</v>
      </c>
    </row>
    <row r="496" spans="7:27" x14ac:dyDescent="0.3">
      <c r="G496" s="1"/>
      <c r="H496" s="1"/>
      <c r="I496" s="1"/>
      <c r="J496" s="1"/>
      <c r="K496" s="1"/>
      <c r="L496" s="1"/>
      <c r="N496" s="1">
        <v>494</v>
      </c>
      <c r="O496">
        <v>1.860561019305087</v>
      </c>
      <c r="Q496" s="1">
        <v>494</v>
      </c>
      <c r="R496" s="1">
        <v>0.79246685419025509</v>
      </c>
      <c r="S496" s="1"/>
      <c r="T496" s="1">
        <v>494</v>
      </c>
      <c r="U496" s="1">
        <v>1.5762312332414519</v>
      </c>
      <c r="V496" s="1"/>
      <c r="W496" s="1">
        <v>494</v>
      </c>
      <c r="X496" s="1">
        <v>4.6649181861169371</v>
      </c>
      <c r="Y496" s="1"/>
      <c r="Z496" s="1">
        <v>494</v>
      </c>
      <c r="AA496" s="1">
        <v>6.2249644033544138</v>
      </c>
    </row>
    <row r="497" spans="7:27" x14ac:dyDescent="0.3">
      <c r="G497" s="1"/>
      <c r="H497" s="1"/>
      <c r="I497" s="1"/>
      <c r="J497" s="1"/>
      <c r="K497" s="1"/>
      <c r="L497" s="1"/>
      <c r="N497" s="1">
        <v>495</v>
      </c>
      <c r="O497">
        <v>-1.7974880848280139E-2</v>
      </c>
      <c r="Q497" s="1">
        <v>495</v>
      </c>
      <c r="R497" s="1">
        <v>-0.18204840508050857</v>
      </c>
      <c r="S497" s="1"/>
      <c r="T497" s="1">
        <v>495</v>
      </c>
      <c r="U497" s="1">
        <v>2.0836788483286717</v>
      </c>
      <c r="V497" s="1"/>
      <c r="W497" s="1">
        <v>495</v>
      </c>
      <c r="X497" s="1">
        <v>3.9798674040700339</v>
      </c>
      <c r="Y497" s="1"/>
      <c r="Z497" s="1">
        <v>495</v>
      </c>
      <c r="AA497" s="1">
        <v>7.1695057340320165</v>
      </c>
    </row>
    <row r="498" spans="7:27" x14ac:dyDescent="0.3">
      <c r="G498" s="1"/>
      <c r="H498" s="1"/>
      <c r="I498" s="1"/>
      <c r="J498" s="1"/>
      <c r="K498" s="1"/>
      <c r="L498" s="1"/>
      <c r="N498" s="1">
        <v>496</v>
      </c>
      <c r="O498">
        <v>-0.26359763347076021</v>
      </c>
      <c r="Q498" s="1">
        <v>496</v>
      </c>
      <c r="R498" s="1">
        <v>-0.70381363436769406</v>
      </c>
      <c r="S498" s="1"/>
      <c r="T498" s="1">
        <v>496</v>
      </c>
      <c r="U498" s="1">
        <v>0.92960867549542625</v>
      </c>
      <c r="V498" s="1"/>
      <c r="W498" s="1">
        <v>496</v>
      </c>
      <c r="X498" s="1">
        <v>3.2941641833542175</v>
      </c>
      <c r="Y498" s="1"/>
      <c r="Z498" s="1">
        <v>496</v>
      </c>
      <c r="AA498" s="1">
        <v>6.1761477790194315</v>
      </c>
    </row>
    <row r="499" spans="7:27" x14ac:dyDescent="0.3">
      <c r="G499" s="1"/>
      <c r="H499" s="1"/>
      <c r="I499" s="1"/>
      <c r="J499" s="1"/>
      <c r="K499" s="1"/>
      <c r="L499" s="1"/>
      <c r="N499" s="1">
        <v>497</v>
      </c>
      <c r="O499">
        <v>0.41853545537031001</v>
      </c>
      <c r="Q499" s="1">
        <v>497</v>
      </c>
      <c r="R499" s="1">
        <v>1.4460328369772313</v>
      </c>
      <c r="S499" s="1"/>
      <c r="T499" s="1">
        <v>497</v>
      </c>
      <c r="U499" s="1">
        <v>2.97025968190423</v>
      </c>
      <c r="V499" s="1"/>
      <c r="W499" s="1">
        <v>497</v>
      </c>
      <c r="X499" s="1">
        <v>4.6797183707130419</v>
      </c>
      <c r="Y499" s="1"/>
      <c r="Z499" s="1">
        <v>497</v>
      </c>
      <c r="AA499" s="1">
        <v>4.6006337163357554</v>
      </c>
    </row>
    <row r="500" spans="7:27" x14ac:dyDescent="0.3">
      <c r="G500" s="1"/>
      <c r="H500" s="1"/>
      <c r="I500" s="1"/>
      <c r="J500" s="1"/>
      <c r="K500" s="1"/>
      <c r="L500" s="1"/>
      <c r="N500" s="1">
        <v>498</v>
      </c>
      <c r="O500">
        <v>-0.91171720347097085</v>
      </c>
      <c r="Q500" s="1">
        <v>498</v>
      </c>
      <c r="R500" s="1">
        <v>0.41725597994856128</v>
      </c>
      <c r="S500" s="1"/>
      <c r="T500" s="1">
        <v>498</v>
      </c>
      <c r="U500" s="1">
        <v>1.8641231825752629</v>
      </c>
      <c r="V500" s="1"/>
      <c r="W500" s="1">
        <v>498</v>
      </c>
      <c r="X500" s="1">
        <v>4.2219223595706188</v>
      </c>
      <c r="Y500" s="1"/>
      <c r="Z500" s="1">
        <v>498</v>
      </c>
      <c r="AA500" s="1">
        <v>5.5657053557969762</v>
      </c>
    </row>
    <row r="501" spans="7:27" x14ac:dyDescent="0.3">
      <c r="G501" s="1"/>
      <c r="H501" s="1"/>
      <c r="I501" s="1"/>
      <c r="J501" s="1"/>
      <c r="K501" s="1"/>
      <c r="L501" s="1"/>
      <c r="N501" s="1">
        <v>499</v>
      </c>
      <c r="O501">
        <v>-0.97228732669122864</v>
      </c>
      <c r="Q501" s="1">
        <v>499</v>
      </c>
      <c r="R501" s="1">
        <v>0.20864648343543712</v>
      </c>
      <c r="S501" s="1"/>
      <c r="T501" s="1">
        <v>499</v>
      </c>
      <c r="U501" s="1">
        <v>2.5718521187771453</v>
      </c>
      <c r="V501" s="1"/>
      <c r="W501" s="1">
        <v>499</v>
      </c>
      <c r="X501" s="1">
        <v>3.1383891744334673</v>
      </c>
      <c r="Y501" s="1"/>
      <c r="Z501" s="1">
        <v>499</v>
      </c>
      <c r="AA501" s="1">
        <v>8.0642245181593992</v>
      </c>
    </row>
    <row r="502" spans="7:27" x14ac:dyDescent="0.3">
      <c r="G502" s="1"/>
      <c r="H502" s="1"/>
      <c r="I502" s="1"/>
      <c r="J502" s="1"/>
      <c r="K502" s="1"/>
      <c r="L502" s="1"/>
      <c r="N502" s="1">
        <v>500</v>
      </c>
      <c r="O502">
        <v>-0.7064755054137567</v>
      </c>
      <c r="Q502" s="1">
        <v>500</v>
      </c>
      <c r="R502" s="1">
        <v>0.29974350872892319</v>
      </c>
      <c r="S502" s="1"/>
      <c r="T502" s="1">
        <v>500</v>
      </c>
      <c r="U502" s="1">
        <v>1.1709382431565303</v>
      </c>
      <c r="V502" s="1"/>
      <c r="W502" s="1">
        <v>500</v>
      </c>
      <c r="X502" s="1">
        <v>3.527682111810833</v>
      </c>
      <c r="Y502" s="1"/>
      <c r="Z502" s="1">
        <v>500</v>
      </c>
      <c r="AA502" s="1">
        <v>6.5914829290022521</v>
      </c>
    </row>
  </sheetData>
  <mergeCells count="5">
    <mergeCell ref="N1:O1"/>
    <mergeCell ref="Q1:R1"/>
    <mergeCell ref="T1:U1"/>
    <mergeCell ref="W1:X1"/>
    <mergeCell ref="Z1:AA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02"/>
  <sheetViews>
    <sheetView tabSelected="1" workbookViewId="0">
      <selection activeCell="H16" sqref="H16"/>
    </sheetView>
  </sheetViews>
  <sheetFormatPr defaultRowHeight="14.4" x14ac:dyDescent="0.3"/>
  <cols>
    <col min="1" max="1" width="11.33203125" customWidth="1"/>
    <col min="7" max="7" width="13.44140625" customWidth="1"/>
    <col min="14" max="14" width="15" customWidth="1"/>
    <col min="15" max="15" width="13" customWidth="1"/>
    <col min="17" max="17" width="15" customWidth="1"/>
    <col min="18" max="18" width="11.33203125" customWidth="1"/>
    <col min="20" max="20" width="14.5546875" customWidth="1"/>
    <col min="21" max="21" width="11.6640625" customWidth="1"/>
    <col min="23" max="23" width="13.5546875" customWidth="1"/>
    <col min="24" max="24" width="10.6640625" customWidth="1"/>
    <col min="26" max="26" width="13.109375" customWidth="1"/>
    <col min="27" max="27" width="11.664062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18</v>
      </c>
      <c r="E1" s="1" t="s">
        <v>3</v>
      </c>
      <c r="F1" s="1" t="s">
        <v>19</v>
      </c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N1" s="6" t="s">
        <v>4</v>
      </c>
      <c r="O1" s="6"/>
      <c r="Q1" s="6" t="s">
        <v>5</v>
      </c>
      <c r="R1" s="6"/>
      <c r="S1" s="1"/>
      <c r="T1" s="6" t="s">
        <v>6</v>
      </c>
      <c r="U1" s="6"/>
      <c r="V1" s="1"/>
      <c r="W1" s="6" t="s">
        <v>7</v>
      </c>
      <c r="X1" s="6"/>
      <c r="Y1" s="1"/>
      <c r="Z1" s="6" t="s">
        <v>8</v>
      </c>
      <c r="AA1" s="6"/>
    </row>
    <row r="2" spans="1:27" x14ac:dyDescent="0.3">
      <c r="A2" s="1">
        <v>0</v>
      </c>
      <c r="B2" s="1">
        <v>-1.1000000000000001</v>
      </c>
      <c r="C2" s="1">
        <v>0</v>
      </c>
      <c r="D2" s="1">
        <v>-1.2</v>
      </c>
      <c r="E2" s="1">
        <v>-1.3</v>
      </c>
      <c r="F2" s="5">
        <v>-1.1000000000000001</v>
      </c>
      <c r="G2" s="1" t="s">
        <v>9</v>
      </c>
      <c r="H2" s="1">
        <f>AVERAGE(B2:F2)</f>
        <v>-0.93999999999999984</v>
      </c>
      <c r="I2" s="1">
        <f>AVERAGE(B3:F3)</f>
        <v>-1.04</v>
      </c>
      <c r="J2" s="1">
        <f>AVERAGE(B4:F4)</f>
        <v>-0.14000000000000004</v>
      </c>
      <c r="K2" s="1">
        <f>AVERAGE(B5:F5)</f>
        <v>1.22</v>
      </c>
      <c r="L2" s="1">
        <f>AVERAGE(B6:F6)</f>
        <v>2.8</v>
      </c>
      <c r="N2" t="s">
        <v>10</v>
      </c>
      <c r="O2" t="s">
        <v>11</v>
      </c>
      <c r="Q2" s="1" t="s">
        <v>10</v>
      </c>
      <c r="R2" s="1" t="s">
        <v>11</v>
      </c>
      <c r="S2" s="1"/>
      <c r="T2" s="1" t="s">
        <v>10</v>
      </c>
      <c r="U2" s="1" t="s">
        <v>11</v>
      </c>
      <c r="V2" s="1"/>
      <c r="W2" s="1" t="s">
        <v>10</v>
      </c>
      <c r="X2" s="1" t="s">
        <v>11</v>
      </c>
      <c r="Y2" s="1"/>
      <c r="Z2" s="1" t="s">
        <v>10</v>
      </c>
      <c r="AA2" s="1" t="s">
        <v>11</v>
      </c>
    </row>
    <row r="3" spans="1:27" x14ac:dyDescent="0.3">
      <c r="A3" s="1">
        <v>6</v>
      </c>
      <c r="B3" s="1">
        <v>-1</v>
      </c>
      <c r="C3" s="1">
        <v>-0.9</v>
      </c>
      <c r="D3" s="1">
        <v>-1.1000000000000001</v>
      </c>
      <c r="E3" s="1">
        <v>-1.2</v>
      </c>
      <c r="F3" s="5">
        <v>-1</v>
      </c>
      <c r="G3" s="1" t="s">
        <v>12</v>
      </c>
      <c r="H3" s="1">
        <f>STDEV(B2:F2)</f>
        <v>0.53197744313081596</v>
      </c>
      <c r="I3" s="1">
        <f>STDEV(B3:F3)</f>
        <v>0.11401754250991379</v>
      </c>
      <c r="J3" s="1">
        <f>STDEV(B4:F4)</f>
        <v>1.1371015785759864</v>
      </c>
      <c r="K3" s="1">
        <f>STDEV(B5:F5)</f>
        <v>1.678392087683924</v>
      </c>
      <c r="L3" s="1">
        <f>STDEV(B6:F6)</f>
        <v>2.118962010041709</v>
      </c>
      <c r="N3" s="1">
        <v>1</v>
      </c>
      <c r="O3">
        <f ca="1">H4</f>
        <v>-0.49519890020493001</v>
      </c>
      <c r="Q3" s="1">
        <v>1</v>
      </c>
      <c r="R3" s="1">
        <f ca="1">I4</f>
        <v>-0.96673329380112893</v>
      </c>
      <c r="S3" s="1"/>
      <c r="T3" s="1">
        <v>1</v>
      </c>
      <c r="U3" s="1">
        <f ca="1">J4</f>
        <v>-0.14588121827323236</v>
      </c>
      <c r="V3" s="1"/>
      <c r="W3" s="1">
        <v>1</v>
      </c>
      <c r="X3" s="1">
        <f ca="1">K4</f>
        <v>-0.94895159973851873</v>
      </c>
      <c r="Y3" s="1"/>
      <c r="Z3" s="1">
        <v>1</v>
      </c>
      <c r="AA3" s="1">
        <f ca="1">L4</f>
        <v>3.739353580899011</v>
      </c>
    </row>
    <row r="4" spans="1:27" x14ac:dyDescent="0.3">
      <c r="A4" s="1">
        <v>12</v>
      </c>
      <c r="B4" s="1">
        <v>0.2</v>
      </c>
      <c r="C4" s="1">
        <v>-1.1000000000000001</v>
      </c>
      <c r="D4" s="1">
        <v>1.7</v>
      </c>
      <c r="E4" s="1">
        <v>-0.7</v>
      </c>
      <c r="F4" s="5">
        <v>-0.8</v>
      </c>
      <c r="G4" s="1" t="s">
        <v>13</v>
      </c>
      <c r="H4" s="1">
        <f ca="1">_xlfn.NORM.INV(RAND(),H2,H3)</f>
        <v>-0.49519890020493001</v>
      </c>
      <c r="I4" s="2">
        <f ca="1">_xlfn.NORM.INV(RAND(),I2,I3)</f>
        <v>-0.96673329380112893</v>
      </c>
      <c r="J4" s="2">
        <f ca="1">_xlfn.NORM.INV(RAND(),J2,J3)</f>
        <v>-0.14588121827323236</v>
      </c>
      <c r="K4" s="2">
        <f ca="1">_xlfn.NORM.INV(RAND(),K2,K3)</f>
        <v>-0.94895159973851873</v>
      </c>
      <c r="L4" s="2">
        <f ca="1">_xlfn.NORM.INV(RAND(),L2,L3)</f>
        <v>3.739353580899011</v>
      </c>
      <c r="N4" s="1">
        <v>2</v>
      </c>
      <c r="O4">
        <f t="dataTable" ref="O4:O502" dt2D="0" dtr="0" r1="M1" ca="1"/>
        <v>-1.2944044244743733</v>
      </c>
      <c r="Q4" s="1">
        <v>2</v>
      </c>
      <c r="R4" s="1">
        <f t="dataTable" ref="R4:R502" dt2D="0" dtr="0" r1="P1" ca="1"/>
        <v>-1.1674182074560138</v>
      </c>
      <c r="S4" s="1"/>
      <c r="T4" s="1">
        <v>2</v>
      </c>
      <c r="U4" s="1">
        <f t="dataTable" ref="U4:U502" dt2D="0" dtr="0" r1="S1" ca="1"/>
        <v>0.75748095277013761</v>
      </c>
      <c r="V4" s="1"/>
      <c r="W4" s="1">
        <v>2</v>
      </c>
      <c r="X4" s="1">
        <f t="dataTable" ref="X4:X502" dt2D="0" dtr="0" r1="V1" ca="1"/>
        <v>-0.9764148440610827</v>
      </c>
      <c r="Y4" s="1"/>
      <c r="Z4" s="1">
        <v>2</v>
      </c>
      <c r="AA4" s="1">
        <f t="dataTable" ref="AA4:AA502" dt2D="0" dtr="0" r1="Y1" ca="1"/>
        <v>1.0183632582719686</v>
      </c>
    </row>
    <row r="5" spans="1:27" x14ac:dyDescent="0.3">
      <c r="A5" s="1">
        <v>18</v>
      </c>
      <c r="B5" s="1">
        <v>1.9</v>
      </c>
      <c r="C5" s="1">
        <v>-0.5</v>
      </c>
      <c r="D5" s="1">
        <v>3.8</v>
      </c>
      <c r="E5" s="1">
        <v>0.4</v>
      </c>
      <c r="F5" s="5">
        <v>0.5</v>
      </c>
      <c r="G5" s="1"/>
      <c r="H5" s="1"/>
      <c r="I5" s="1"/>
      <c r="J5" s="1"/>
      <c r="K5" s="1"/>
      <c r="L5" s="1"/>
      <c r="N5" s="1">
        <v>3</v>
      </c>
      <c r="O5">
        <v>-0.39600594350929719</v>
      </c>
      <c r="Q5" s="1">
        <v>3</v>
      </c>
      <c r="R5" s="1">
        <v>-1.069042962822915</v>
      </c>
      <c r="S5" s="1"/>
      <c r="T5" s="1">
        <v>3</v>
      </c>
      <c r="U5" s="1">
        <v>-0.48384742069993114</v>
      </c>
      <c r="V5" s="1"/>
      <c r="W5" s="1">
        <v>3</v>
      </c>
      <c r="X5" s="1">
        <v>-7.9365431743218862E-2</v>
      </c>
      <c r="Y5" s="1"/>
      <c r="Z5" s="1">
        <v>3</v>
      </c>
      <c r="AA5" s="1">
        <v>2.173817497518205</v>
      </c>
    </row>
    <row r="6" spans="1:27" x14ac:dyDescent="0.3">
      <c r="A6" s="1">
        <v>24</v>
      </c>
      <c r="B6" s="1">
        <v>3.7</v>
      </c>
      <c r="C6" s="1">
        <v>0.4</v>
      </c>
      <c r="D6" s="1">
        <v>5.9</v>
      </c>
      <c r="E6" s="1">
        <v>2.5</v>
      </c>
      <c r="F6" s="5">
        <v>1.5</v>
      </c>
      <c r="G6" s="1" t="s">
        <v>14</v>
      </c>
      <c r="H6" s="1">
        <f ca="1">AVERAGE(O3:O502)</f>
        <v>-0.9453817458895768</v>
      </c>
      <c r="I6" s="1">
        <f ca="1">AVERAGE(R3:R502)</f>
        <v>-1.0388648662637165</v>
      </c>
      <c r="J6" s="1">
        <f ca="1">AVERAGE(U3:U502)</f>
        <v>-9.787806937149407E-2</v>
      </c>
      <c r="K6" s="1">
        <f ca="1">AVERAGE(X3:X502)</f>
        <v>1.2775272076766755</v>
      </c>
      <c r="L6" s="1">
        <f ca="1">AVERAGE(AA3:AA502)</f>
        <v>2.6562152811969835</v>
      </c>
      <c r="N6" s="1">
        <v>4</v>
      </c>
      <c r="O6">
        <v>-1.4996641632735328</v>
      </c>
      <c r="Q6" s="1">
        <v>4</v>
      </c>
      <c r="R6" s="1">
        <v>-0.89476523500324356</v>
      </c>
      <c r="S6" s="1"/>
      <c r="T6" s="1">
        <v>4</v>
      </c>
      <c r="U6" s="1">
        <v>2.3546087493289911</v>
      </c>
      <c r="V6" s="1"/>
      <c r="W6" s="1">
        <v>4</v>
      </c>
      <c r="X6" s="1">
        <v>-1.8353013829380191</v>
      </c>
      <c r="Y6" s="1"/>
      <c r="Z6" s="1">
        <v>4</v>
      </c>
      <c r="AA6" s="1">
        <v>2.397576534205502</v>
      </c>
    </row>
    <row r="7" spans="1:27" x14ac:dyDescent="0.3">
      <c r="A7" s="1"/>
      <c r="B7" s="1"/>
      <c r="C7" s="1"/>
      <c r="D7" s="1"/>
      <c r="E7" s="1"/>
      <c r="G7" s="1" t="s">
        <v>12</v>
      </c>
      <c r="H7" s="1">
        <f ca="1">STDEV(O3:O502)</f>
        <v>0.49683615831484546</v>
      </c>
      <c r="I7" s="1">
        <f ca="1">STDEV(R3:R502)</f>
        <v>0.11850997230805738</v>
      </c>
      <c r="J7" s="1">
        <f ca="1">STDEV(U3:U502)</f>
        <v>1.1747424055928692</v>
      </c>
      <c r="K7" s="1">
        <f ca="1">STDEV(X3:X502)</f>
        <v>1.6655139937701242</v>
      </c>
      <c r="L7" s="1">
        <f ca="1">STDEV(AA3:AA502)</f>
        <v>2.1446096447969878</v>
      </c>
      <c r="N7" s="1">
        <v>5</v>
      </c>
      <c r="O7">
        <v>-0.88458029949867922</v>
      </c>
      <c r="Q7" s="1">
        <v>5</v>
      </c>
      <c r="R7" s="1">
        <v>-0.9411109217274064</v>
      </c>
      <c r="S7" s="1"/>
      <c r="T7" s="1">
        <v>5</v>
      </c>
      <c r="U7" s="1">
        <v>0.65490628009393648</v>
      </c>
      <c r="V7" s="1"/>
      <c r="W7" s="1">
        <v>5</v>
      </c>
      <c r="X7" s="1">
        <v>1.0331803311282735</v>
      </c>
      <c r="Y7" s="1"/>
      <c r="Z7" s="1">
        <v>5</v>
      </c>
      <c r="AA7" s="1">
        <v>-1.3957839749361343</v>
      </c>
    </row>
    <row r="8" spans="1:27" x14ac:dyDescent="0.3">
      <c r="A8" s="1"/>
      <c r="B8" s="1"/>
      <c r="C8" s="1"/>
      <c r="D8" s="1"/>
      <c r="E8" s="1"/>
      <c r="G8" s="1" t="s">
        <v>15</v>
      </c>
      <c r="H8" s="1">
        <f ca="1">MIN(O3:O502)</f>
        <v>-2.7828000386102243</v>
      </c>
      <c r="I8" s="1">
        <f ca="1">MIN(R3:R502)</f>
        <v>-1.3782086667757616</v>
      </c>
      <c r="J8" s="1">
        <f ca="1">MIN(U3:U502)</f>
        <v>-3.3645762827796779</v>
      </c>
      <c r="K8" s="1">
        <f ca="1">MIN(X3:X502)</f>
        <v>-3.7869939527467293</v>
      </c>
      <c r="L8" s="1">
        <f ca="1">MIN(AA3:AA502)</f>
        <v>-3.9495578721005105</v>
      </c>
      <c r="N8" s="1">
        <v>6</v>
      </c>
      <c r="O8">
        <v>-0.99322799940720752</v>
      </c>
      <c r="Q8" s="1">
        <v>6</v>
      </c>
      <c r="R8" s="1">
        <v>-1.1715802394694443</v>
      </c>
      <c r="S8" s="1"/>
      <c r="T8" s="1">
        <v>6</v>
      </c>
      <c r="U8" s="1">
        <v>0.57712897710552147</v>
      </c>
      <c r="V8" s="1"/>
      <c r="W8" s="1">
        <v>6</v>
      </c>
      <c r="X8" s="1">
        <v>0.90642657108154701</v>
      </c>
      <c r="Y8" s="1"/>
      <c r="Z8" s="1">
        <v>6</v>
      </c>
      <c r="AA8" s="1">
        <v>0.46803248856625945</v>
      </c>
    </row>
    <row r="9" spans="1:27" x14ac:dyDescent="0.3">
      <c r="A9" s="1"/>
      <c r="B9" s="1"/>
      <c r="C9" s="1"/>
      <c r="D9" s="1"/>
      <c r="E9" s="1"/>
      <c r="G9" s="1" t="s">
        <v>16</v>
      </c>
      <c r="H9" s="1">
        <f ca="1">MAX(O3:O502)</f>
        <v>0.43370130556077513</v>
      </c>
      <c r="I9" s="1">
        <f ca="1">MAX(R3:R502)</f>
        <v>-0.67423625568615997</v>
      </c>
      <c r="J9" s="1">
        <f ca="1">MAX(U3:U502)</f>
        <v>3.9467366742170387</v>
      </c>
      <c r="K9" s="1">
        <f ca="1">MAX(X3:X502)</f>
        <v>6.0613021118634629</v>
      </c>
      <c r="L9" s="1">
        <f ca="1">MAX(AA3:AA502)</f>
        <v>9.0705596121954741</v>
      </c>
      <c r="N9" s="1">
        <v>7</v>
      </c>
      <c r="O9">
        <v>-0.63129798244168167</v>
      </c>
      <c r="Q9" s="1">
        <v>7</v>
      </c>
      <c r="R9" s="1">
        <v>-1.0400107542596497</v>
      </c>
      <c r="S9" s="1"/>
      <c r="T9" s="1">
        <v>7</v>
      </c>
      <c r="U9" s="1">
        <v>0.73826009489603395</v>
      </c>
      <c r="V9" s="1"/>
      <c r="W9" s="1">
        <v>7</v>
      </c>
      <c r="X9" s="1">
        <v>2.7305348105449712E-2</v>
      </c>
      <c r="Y9" s="1"/>
      <c r="Z9" s="1">
        <v>7</v>
      </c>
      <c r="AA9" s="1">
        <v>2.5370495825809973</v>
      </c>
    </row>
    <row r="10" spans="1:27" x14ac:dyDescent="0.3">
      <c r="A10" s="1"/>
      <c r="B10" s="1"/>
      <c r="C10" s="1"/>
      <c r="D10" s="1"/>
      <c r="E10" s="1"/>
      <c r="G10" s="3" t="s">
        <v>17</v>
      </c>
      <c r="H10" s="3">
        <f ca="1">COUNTIF(O3:O502,"&gt;4")*100/500</f>
        <v>0</v>
      </c>
      <c r="I10" s="3">
        <f ca="1">COUNTIF(R3:R502,"&gt;4")*100/500</f>
        <v>0</v>
      </c>
      <c r="J10" s="3">
        <f ca="1">COUNTIF(U3:U502,"&gt;4")*100/500</f>
        <v>0</v>
      </c>
      <c r="K10" s="3">
        <f ca="1">COUNTIF(X3:X502,"&gt;4")*100/500</f>
        <v>4.8</v>
      </c>
      <c r="L10" s="3">
        <f ca="1">COUNTIF(AA3:AA502,"&gt;4")*100/500</f>
        <v>24.8</v>
      </c>
      <c r="N10" s="1">
        <v>8</v>
      </c>
      <c r="O10">
        <v>-0.70581863709663295</v>
      </c>
      <c r="Q10" s="1">
        <v>8</v>
      </c>
      <c r="R10" s="1">
        <v>-1.0938274214692201</v>
      </c>
      <c r="S10" s="1"/>
      <c r="T10" s="1">
        <v>8</v>
      </c>
      <c r="U10" s="1">
        <v>-0.87226502508607351</v>
      </c>
      <c r="V10" s="1"/>
      <c r="W10" s="1">
        <v>8</v>
      </c>
      <c r="X10" s="1">
        <v>3.9941424020379195</v>
      </c>
      <c r="Y10" s="1"/>
      <c r="Z10" s="1">
        <v>8</v>
      </c>
      <c r="AA10" s="1">
        <v>-1.1526438021665855</v>
      </c>
    </row>
    <row r="11" spans="1:27" x14ac:dyDescent="0.3">
      <c r="A11" s="1"/>
      <c r="B11" s="1"/>
      <c r="C11" s="1"/>
      <c r="D11" s="1"/>
      <c r="E11" s="1"/>
      <c r="G11" s="1"/>
      <c r="H11" s="1"/>
      <c r="I11" s="1"/>
      <c r="J11" s="1"/>
      <c r="K11" s="1"/>
      <c r="L11" s="1"/>
      <c r="N11" s="1">
        <v>9</v>
      </c>
      <c r="O11">
        <v>-0.48107417725214091</v>
      </c>
      <c r="Q11" s="1">
        <v>9</v>
      </c>
      <c r="R11" s="1">
        <v>-1.1328739692826446</v>
      </c>
      <c r="S11" s="1"/>
      <c r="T11" s="1">
        <v>9</v>
      </c>
      <c r="U11" s="1">
        <v>-1.0359268779511817</v>
      </c>
      <c r="V11" s="1"/>
      <c r="W11" s="1">
        <v>9</v>
      </c>
      <c r="X11" s="1">
        <v>1.0358582462675741</v>
      </c>
      <c r="Y11" s="1"/>
      <c r="Z11" s="1">
        <v>9</v>
      </c>
      <c r="AA11" s="1">
        <v>6.9905005605570203</v>
      </c>
    </row>
    <row r="12" spans="1:27" x14ac:dyDescent="0.3">
      <c r="A12" s="1"/>
      <c r="B12" s="1"/>
      <c r="C12" s="1"/>
      <c r="D12" s="1"/>
      <c r="E12" s="1"/>
      <c r="G12" s="1"/>
      <c r="H12" s="1"/>
      <c r="I12" s="1"/>
      <c r="J12" s="1"/>
      <c r="K12" s="1"/>
      <c r="L12" s="1"/>
      <c r="N12" s="1">
        <v>10</v>
      </c>
      <c r="O12">
        <v>-0.6457228131546604</v>
      </c>
      <c r="Q12" s="1">
        <v>10</v>
      </c>
      <c r="R12" s="1">
        <v>-1.1001002119736656</v>
      </c>
      <c r="S12" s="1"/>
      <c r="T12" s="1">
        <v>10</v>
      </c>
      <c r="U12" s="1">
        <v>1.1621706723094698</v>
      </c>
      <c r="V12" s="1"/>
      <c r="W12" s="1">
        <v>10</v>
      </c>
      <c r="X12" s="1">
        <v>1.2634142795461905</v>
      </c>
      <c r="Y12" s="1"/>
      <c r="Z12" s="1">
        <v>10</v>
      </c>
      <c r="AA12" s="1">
        <v>0.94969236783575672</v>
      </c>
    </row>
    <row r="13" spans="1:27" x14ac:dyDescent="0.3">
      <c r="A13" s="1"/>
      <c r="B13" s="1"/>
      <c r="C13" s="1"/>
      <c r="D13" s="1"/>
      <c r="E13" s="1"/>
      <c r="G13" s="1"/>
      <c r="H13" s="1"/>
      <c r="I13" s="1"/>
      <c r="J13" s="1"/>
      <c r="K13" s="1"/>
      <c r="L13" s="1"/>
      <c r="N13" s="1">
        <v>11</v>
      </c>
      <c r="O13">
        <v>-0.63906348220700515</v>
      </c>
      <c r="Q13" s="1">
        <v>11</v>
      </c>
      <c r="R13" s="1">
        <v>-0.85508877775396464</v>
      </c>
      <c r="S13" s="1"/>
      <c r="T13" s="1">
        <v>11</v>
      </c>
      <c r="U13" s="1">
        <v>2.28269980653358</v>
      </c>
      <c r="V13" s="1"/>
      <c r="W13" s="1">
        <v>11</v>
      </c>
      <c r="X13" s="1">
        <v>2.0920515583354704</v>
      </c>
      <c r="Y13" s="1"/>
      <c r="Z13" s="1">
        <v>11</v>
      </c>
      <c r="AA13" s="1">
        <v>2.4609092404753126</v>
      </c>
    </row>
    <row r="14" spans="1:27" x14ac:dyDescent="0.3">
      <c r="A14" s="1"/>
      <c r="B14" s="1"/>
      <c r="C14" s="1"/>
      <c r="D14" s="1"/>
      <c r="E14" s="1"/>
      <c r="G14" s="1"/>
      <c r="H14" s="1"/>
      <c r="I14" s="1"/>
      <c r="J14" s="1"/>
      <c r="K14" s="1"/>
      <c r="L14" s="1"/>
      <c r="N14" s="1">
        <v>12</v>
      </c>
      <c r="O14">
        <v>-1.5000906758177213</v>
      </c>
      <c r="Q14" s="1">
        <v>12</v>
      </c>
      <c r="R14" s="1">
        <v>-0.99378197149963654</v>
      </c>
      <c r="S14" s="1"/>
      <c r="T14" s="1">
        <v>12</v>
      </c>
      <c r="U14" s="1">
        <v>0.64864636342086446</v>
      </c>
      <c r="V14" s="1"/>
      <c r="W14" s="1">
        <v>12</v>
      </c>
      <c r="X14" s="1">
        <v>2.3116742758320208</v>
      </c>
      <c r="Y14" s="1"/>
      <c r="Z14" s="1">
        <v>12</v>
      </c>
      <c r="AA14" s="1">
        <v>2.4622909936430126</v>
      </c>
    </row>
    <row r="15" spans="1:27" x14ac:dyDescent="0.3">
      <c r="G15" s="1"/>
      <c r="H15" s="1"/>
      <c r="I15" s="1"/>
      <c r="J15" s="1"/>
      <c r="K15" s="1"/>
      <c r="L15" s="1"/>
      <c r="N15" s="1">
        <v>13</v>
      </c>
      <c r="O15">
        <v>-1.8215131626821837</v>
      </c>
      <c r="Q15" s="1">
        <v>13</v>
      </c>
      <c r="R15" s="1">
        <v>-1.0401661763909005</v>
      </c>
      <c r="S15" s="1"/>
      <c r="T15" s="1">
        <v>13</v>
      </c>
      <c r="U15" s="1">
        <v>0.56872262608771074</v>
      </c>
      <c r="V15" s="1"/>
      <c r="W15" s="1">
        <v>13</v>
      </c>
      <c r="X15" s="1">
        <v>1.6529968525125467</v>
      </c>
      <c r="Y15" s="1"/>
      <c r="Z15" s="1">
        <v>13</v>
      </c>
      <c r="AA15" s="1">
        <v>7.7116968664951102E-2</v>
      </c>
    </row>
    <row r="16" spans="1:27" x14ac:dyDescent="0.3">
      <c r="G16" s="1"/>
      <c r="H16" s="1"/>
      <c r="I16" s="1"/>
      <c r="J16" s="1"/>
      <c r="K16" s="1"/>
      <c r="L16" s="1"/>
      <c r="N16" s="1">
        <v>14</v>
      </c>
      <c r="O16">
        <v>-0.55825632767558808</v>
      </c>
      <c r="Q16" s="1">
        <v>14</v>
      </c>
      <c r="R16" s="1">
        <v>-1.1833693259688196</v>
      </c>
      <c r="S16" s="1"/>
      <c r="T16" s="1">
        <v>14</v>
      </c>
      <c r="U16" s="1">
        <v>0.46193628417250665</v>
      </c>
      <c r="V16" s="1"/>
      <c r="W16" s="1">
        <v>14</v>
      </c>
      <c r="X16" s="1">
        <v>0.15420105489045932</v>
      </c>
      <c r="Y16" s="1"/>
      <c r="Z16" s="1">
        <v>14</v>
      </c>
      <c r="AA16" s="1">
        <v>1.7603116144415671</v>
      </c>
    </row>
    <row r="17" spans="1:27" x14ac:dyDescent="0.3">
      <c r="A17" s="1"/>
      <c r="B17" s="1"/>
      <c r="C17" s="1"/>
      <c r="D17" s="1"/>
      <c r="G17" s="1"/>
      <c r="H17" s="1"/>
      <c r="I17" s="1"/>
      <c r="J17" s="1"/>
      <c r="K17" s="1"/>
      <c r="L17" s="1"/>
      <c r="N17" s="1">
        <v>15</v>
      </c>
      <c r="O17">
        <v>-0.47961985647954608</v>
      </c>
      <c r="Q17" s="1">
        <v>15</v>
      </c>
      <c r="R17" s="1">
        <v>-0.94335091036119989</v>
      </c>
      <c r="S17" s="1"/>
      <c r="T17" s="1">
        <v>15</v>
      </c>
      <c r="U17" s="1">
        <v>-0.27385845541189668</v>
      </c>
      <c r="V17" s="1"/>
      <c r="W17" s="1">
        <v>15</v>
      </c>
      <c r="X17" s="1">
        <v>1.9542814116763187</v>
      </c>
      <c r="Y17" s="1"/>
      <c r="Z17" s="1">
        <v>15</v>
      </c>
      <c r="AA17" s="1">
        <v>2.6880546198606523</v>
      </c>
    </row>
    <row r="18" spans="1:27" x14ac:dyDescent="0.3">
      <c r="A18" s="1"/>
      <c r="C18" s="4"/>
      <c r="D18" s="4"/>
      <c r="G18" s="1"/>
      <c r="H18" s="1"/>
      <c r="I18" s="1"/>
      <c r="J18" s="1"/>
      <c r="K18" s="1"/>
      <c r="L18" s="1"/>
      <c r="N18" s="1">
        <v>16</v>
      </c>
      <c r="O18">
        <v>-0.5690788438788722</v>
      </c>
      <c r="Q18" s="1">
        <v>16</v>
      </c>
      <c r="R18" s="1">
        <v>-1.1970299763362677</v>
      </c>
      <c r="S18" s="1"/>
      <c r="T18" s="1">
        <v>16</v>
      </c>
      <c r="U18" s="1">
        <v>1.9028539974890393</v>
      </c>
      <c r="V18" s="1"/>
      <c r="W18" s="1">
        <v>16</v>
      </c>
      <c r="X18" s="1">
        <v>1.1688277774348945</v>
      </c>
      <c r="Y18" s="1"/>
      <c r="Z18" s="1">
        <v>16</v>
      </c>
      <c r="AA18" s="1">
        <v>6.9905415033305038</v>
      </c>
    </row>
    <row r="19" spans="1:27" x14ac:dyDescent="0.3">
      <c r="A19" s="1"/>
      <c r="B19" s="4"/>
      <c r="C19" s="4"/>
      <c r="D19" s="4"/>
      <c r="G19" s="1"/>
      <c r="H19" s="1"/>
      <c r="I19" s="1"/>
      <c r="J19" s="1"/>
      <c r="K19" s="1"/>
      <c r="L19" s="1"/>
      <c r="N19" s="1">
        <v>17</v>
      </c>
      <c r="O19">
        <v>-0.58563050447927023</v>
      </c>
      <c r="Q19" s="1">
        <v>17</v>
      </c>
      <c r="R19" s="1">
        <v>-1.0344714794974215</v>
      </c>
      <c r="S19" s="1"/>
      <c r="T19" s="1">
        <v>17</v>
      </c>
      <c r="U19" s="1">
        <v>0.22067846889750434</v>
      </c>
      <c r="V19" s="1"/>
      <c r="W19" s="1">
        <v>17</v>
      </c>
      <c r="X19" s="1">
        <v>-0.48226922316544174</v>
      </c>
      <c r="Y19" s="1"/>
      <c r="Z19" s="1">
        <v>17</v>
      </c>
      <c r="AA19" s="1">
        <v>2.9825186521642184</v>
      </c>
    </row>
    <row r="20" spans="1:27" x14ac:dyDescent="0.3">
      <c r="A20" s="1"/>
      <c r="B20" s="4"/>
      <c r="C20" s="4"/>
      <c r="D20" s="4"/>
      <c r="G20" s="1"/>
      <c r="H20" s="1"/>
      <c r="I20" s="1"/>
      <c r="J20" s="1"/>
      <c r="K20" s="1"/>
      <c r="L20" s="1"/>
      <c r="N20" s="1">
        <v>18</v>
      </c>
      <c r="O20">
        <v>-1.0525048439427778</v>
      </c>
      <c r="Q20" s="1">
        <v>18</v>
      </c>
      <c r="R20" s="1">
        <v>-0.93589126344660634</v>
      </c>
      <c r="S20" s="1"/>
      <c r="T20" s="1">
        <v>18</v>
      </c>
      <c r="U20" s="1">
        <v>-1.2315418223704082</v>
      </c>
      <c r="V20" s="1"/>
      <c r="W20" s="1">
        <v>18</v>
      </c>
      <c r="X20" s="1">
        <v>3.065486048528788</v>
      </c>
      <c r="Y20" s="1"/>
      <c r="Z20" s="1">
        <v>18</v>
      </c>
      <c r="AA20" s="1">
        <v>3.1034181393370668</v>
      </c>
    </row>
    <row r="21" spans="1:27" x14ac:dyDescent="0.3">
      <c r="A21" s="1"/>
      <c r="B21" s="4"/>
      <c r="C21" s="4"/>
      <c r="D21" s="4"/>
      <c r="G21" s="1"/>
      <c r="H21" s="1"/>
      <c r="I21" s="1"/>
      <c r="J21" s="1"/>
      <c r="K21" s="1"/>
      <c r="L21" s="1"/>
      <c r="N21" s="1">
        <v>19</v>
      </c>
      <c r="O21">
        <v>-1.211643342123905</v>
      </c>
      <c r="Q21" s="1">
        <v>19</v>
      </c>
      <c r="R21" s="1">
        <v>-1.1099914314869794</v>
      </c>
      <c r="S21" s="1"/>
      <c r="T21" s="1">
        <v>19</v>
      </c>
      <c r="U21" s="1">
        <v>-0.1803043164851075</v>
      </c>
      <c r="V21" s="1"/>
      <c r="W21" s="1">
        <v>19</v>
      </c>
      <c r="X21" s="1">
        <v>2.3225018288485542</v>
      </c>
      <c r="Y21" s="1"/>
      <c r="Z21" s="1">
        <v>19</v>
      </c>
      <c r="AA21" s="1">
        <v>2.2666888671374474</v>
      </c>
    </row>
    <row r="22" spans="1:27" x14ac:dyDescent="0.3">
      <c r="A22" s="1"/>
      <c r="B22" s="4"/>
      <c r="C22" s="4"/>
      <c r="D22" s="4"/>
      <c r="G22" s="1"/>
      <c r="H22" s="1"/>
      <c r="I22" s="1"/>
      <c r="J22" s="1"/>
      <c r="K22" s="1"/>
      <c r="L22" s="1"/>
      <c r="N22" s="1">
        <v>20</v>
      </c>
      <c r="O22">
        <v>-0.12002759490756687</v>
      </c>
      <c r="Q22" s="1">
        <v>20</v>
      </c>
      <c r="R22" s="1">
        <v>-1.3196000042890179</v>
      </c>
      <c r="S22" s="1"/>
      <c r="T22" s="1">
        <v>20</v>
      </c>
      <c r="U22" s="1">
        <v>-0.73953906283126203</v>
      </c>
      <c r="V22" s="1"/>
      <c r="W22" s="1">
        <v>20</v>
      </c>
      <c r="X22" s="1">
        <v>-6.6752425837742546E-2</v>
      </c>
      <c r="Y22" s="1"/>
      <c r="Z22" s="1">
        <v>20</v>
      </c>
      <c r="AA22" s="1">
        <v>5.7100396719341386</v>
      </c>
    </row>
    <row r="23" spans="1:27" x14ac:dyDescent="0.3">
      <c r="A23" s="1"/>
      <c r="B23" s="4"/>
      <c r="C23" s="4"/>
      <c r="D23" s="4"/>
      <c r="G23" s="1"/>
      <c r="H23" s="1"/>
      <c r="I23" s="1"/>
      <c r="J23" s="1"/>
      <c r="K23" s="1"/>
      <c r="L23" s="1"/>
      <c r="N23" s="1">
        <v>21</v>
      </c>
      <c r="O23">
        <v>-1.2894519155711652</v>
      </c>
      <c r="Q23" s="1">
        <v>21</v>
      </c>
      <c r="R23" s="1">
        <v>-1.1231522341356097</v>
      </c>
      <c r="S23" s="1"/>
      <c r="T23" s="1">
        <v>21</v>
      </c>
      <c r="U23" s="1">
        <v>-1.3302314047882762</v>
      </c>
      <c r="V23" s="1"/>
      <c r="W23" s="1">
        <v>21</v>
      </c>
      <c r="X23" s="1">
        <v>-0.52596147749536581</v>
      </c>
      <c r="Y23" s="1"/>
      <c r="Z23" s="1">
        <v>21</v>
      </c>
      <c r="AA23" s="1">
        <v>-0.1258912258816296</v>
      </c>
    </row>
    <row r="24" spans="1:27" x14ac:dyDescent="0.3">
      <c r="A24" s="1"/>
      <c r="B24" s="4"/>
      <c r="C24" s="4"/>
      <c r="D24" s="4"/>
      <c r="G24" s="1"/>
      <c r="H24" s="1"/>
      <c r="I24" s="1"/>
      <c r="J24" s="1"/>
      <c r="K24" s="1"/>
      <c r="L24" s="1"/>
      <c r="N24" s="1">
        <v>22</v>
      </c>
      <c r="O24">
        <v>-0.76417045468260381</v>
      </c>
      <c r="Q24" s="1">
        <v>22</v>
      </c>
      <c r="R24" s="1">
        <v>-0.96279974449147765</v>
      </c>
      <c r="S24" s="1"/>
      <c r="T24" s="1">
        <v>22</v>
      </c>
      <c r="U24" s="1">
        <v>1.2770168412427816</v>
      </c>
      <c r="V24" s="1"/>
      <c r="W24" s="1">
        <v>22</v>
      </c>
      <c r="X24" s="1">
        <v>4.9392347970796351</v>
      </c>
      <c r="Y24" s="1"/>
      <c r="Z24" s="1">
        <v>22</v>
      </c>
      <c r="AA24" s="1">
        <v>3.6382698802381688</v>
      </c>
    </row>
    <row r="25" spans="1:27" x14ac:dyDescent="0.3">
      <c r="A25" s="1"/>
      <c r="B25" s="4"/>
      <c r="C25" s="4"/>
      <c r="D25" s="4"/>
      <c r="G25" s="1"/>
      <c r="H25" s="1"/>
      <c r="I25" s="1"/>
      <c r="J25" s="1"/>
      <c r="K25" s="1"/>
      <c r="L25" s="1"/>
      <c r="N25" s="1">
        <v>23</v>
      </c>
      <c r="O25">
        <v>-0.84089011698600802</v>
      </c>
      <c r="Q25" s="1">
        <v>23</v>
      </c>
      <c r="R25" s="1">
        <v>-0.99196782214835266</v>
      </c>
      <c r="S25" s="1"/>
      <c r="T25" s="1">
        <v>23</v>
      </c>
      <c r="U25" s="1">
        <v>0.3943978666655098</v>
      </c>
      <c r="V25" s="1"/>
      <c r="W25" s="1">
        <v>23</v>
      </c>
      <c r="X25" s="1">
        <v>2.3367711451126372</v>
      </c>
      <c r="Y25" s="1"/>
      <c r="Z25" s="1">
        <v>23</v>
      </c>
      <c r="AA25" s="1">
        <v>3.0949842256828575</v>
      </c>
    </row>
    <row r="26" spans="1:27" x14ac:dyDescent="0.3">
      <c r="A26" s="1"/>
      <c r="B26" s="4"/>
      <c r="C26" s="4"/>
      <c r="D26" s="4"/>
      <c r="G26" s="1"/>
      <c r="H26" s="1"/>
      <c r="I26" s="1"/>
      <c r="J26" s="1"/>
      <c r="K26" s="1"/>
      <c r="L26" s="1"/>
      <c r="N26" s="1">
        <v>24</v>
      </c>
      <c r="O26">
        <v>-0.63581299080590714</v>
      </c>
      <c r="Q26" s="1">
        <v>24</v>
      </c>
      <c r="R26" s="1">
        <v>-0.98721620185357906</v>
      </c>
      <c r="S26" s="1"/>
      <c r="T26" s="1">
        <v>24</v>
      </c>
      <c r="U26" s="1">
        <v>-0.69373198267154379</v>
      </c>
      <c r="V26" s="1"/>
      <c r="W26" s="1">
        <v>24</v>
      </c>
      <c r="X26" s="1">
        <v>-1.4112022868395828</v>
      </c>
      <c r="Y26" s="1"/>
      <c r="Z26" s="1">
        <v>24</v>
      </c>
      <c r="AA26" s="1">
        <v>2.093576609589344</v>
      </c>
    </row>
    <row r="27" spans="1:27" x14ac:dyDescent="0.3">
      <c r="A27" s="1"/>
      <c r="B27" s="4"/>
      <c r="C27" s="4"/>
      <c r="D27" s="4"/>
      <c r="G27" s="1"/>
      <c r="H27" s="1"/>
      <c r="I27" s="1"/>
      <c r="J27" s="1"/>
      <c r="K27" s="1"/>
      <c r="L27" s="1"/>
      <c r="N27" s="1">
        <v>25</v>
      </c>
      <c r="O27">
        <v>-1.4231172647433308</v>
      </c>
      <c r="Q27" s="1">
        <v>25</v>
      </c>
      <c r="R27" s="1">
        <v>-0.93570569628711708</v>
      </c>
      <c r="S27" s="1"/>
      <c r="T27" s="1">
        <v>25</v>
      </c>
      <c r="U27" s="1">
        <v>-5.100752048181556E-3</v>
      </c>
      <c r="V27" s="1"/>
      <c r="W27" s="1">
        <v>25</v>
      </c>
      <c r="X27" s="1">
        <v>3.3093599972246306</v>
      </c>
      <c r="Y27" s="1"/>
      <c r="Z27" s="1">
        <v>25</v>
      </c>
      <c r="AA27" s="1">
        <v>0.4938139741336629</v>
      </c>
    </row>
    <row r="28" spans="1:27" x14ac:dyDescent="0.3">
      <c r="A28" s="1"/>
      <c r="B28" s="4"/>
      <c r="C28" s="4"/>
      <c r="D28" s="4"/>
      <c r="G28" s="1"/>
      <c r="H28" s="1"/>
      <c r="I28" s="1"/>
      <c r="J28" s="1"/>
      <c r="K28" s="1"/>
      <c r="L28" s="1"/>
      <c r="N28" s="1">
        <v>26</v>
      </c>
      <c r="O28">
        <v>-0.89180543661554323</v>
      </c>
      <c r="Q28" s="1">
        <v>26</v>
      </c>
      <c r="R28" s="1">
        <v>-1.0106998851498714</v>
      </c>
      <c r="S28" s="1"/>
      <c r="T28" s="1">
        <v>26</v>
      </c>
      <c r="U28" s="1">
        <v>-0.9052216763700266</v>
      </c>
      <c r="V28" s="1"/>
      <c r="W28" s="1">
        <v>26</v>
      </c>
      <c r="X28" s="1">
        <v>-0.90523538214593668</v>
      </c>
      <c r="Y28" s="1"/>
      <c r="Z28" s="1">
        <v>26</v>
      </c>
      <c r="AA28" s="1">
        <v>3.0725292445667485</v>
      </c>
    </row>
    <row r="29" spans="1:27" x14ac:dyDescent="0.3">
      <c r="A29" s="1"/>
      <c r="B29" s="4"/>
      <c r="C29" s="4"/>
      <c r="D29" s="4"/>
      <c r="G29" s="1"/>
      <c r="H29" s="1"/>
      <c r="I29" s="1"/>
      <c r="J29" s="1"/>
      <c r="K29" s="1"/>
      <c r="L29" s="1"/>
      <c r="N29" s="1">
        <v>27</v>
      </c>
      <c r="O29">
        <v>-0.60862730633620765</v>
      </c>
      <c r="Q29" s="1">
        <v>27</v>
      </c>
      <c r="R29" s="1">
        <v>-0.97367470087277763</v>
      </c>
      <c r="S29" s="1"/>
      <c r="T29" s="1">
        <v>27</v>
      </c>
      <c r="U29" s="1">
        <v>-2.0899697829824961</v>
      </c>
      <c r="V29" s="1"/>
      <c r="W29" s="1">
        <v>27</v>
      </c>
      <c r="X29" s="1">
        <v>1.9794133929649771</v>
      </c>
      <c r="Y29" s="1"/>
      <c r="Z29" s="1">
        <v>27</v>
      </c>
      <c r="AA29" s="1">
        <v>6.3298757307215183</v>
      </c>
    </row>
    <row r="30" spans="1:27" x14ac:dyDescent="0.3">
      <c r="A30" s="1"/>
      <c r="B30" s="4"/>
      <c r="C30" s="4"/>
      <c r="D30" s="4"/>
      <c r="G30" s="1"/>
      <c r="H30" s="1"/>
      <c r="I30" s="1"/>
      <c r="J30" s="1"/>
      <c r="K30" s="1"/>
      <c r="L30" s="1"/>
      <c r="N30" s="1">
        <v>28</v>
      </c>
      <c r="O30">
        <v>-1.2743607483013015</v>
      </c>
      <c r="Q30" s="1">
        <v>28</v>
      </c>
      <c r="R30" s="1">
        <v>-1.0922595216048752</v>
      </c>
      <c r="S30" s="1"/>
      <c r="T30" s="1">
        <v>28</v>
      </c>
      <c r="U30" s="1">
        <v>-0.82922199214270342</v>
      </c>
      <c r="V30" s="1"/>
      <c r="W30" s="1">
        <v>28</v>
      </c>
      <c r="X30" s="1">
        <v>2.6744918411080354</v>
      </c>
      <c r="Y30" s="1"/>
      <c r="Z30" s="1">
        <v>28</v>
      </c>
      <c r="AA30" s="1">
        <v>2.336122114693473</v>
      </c>
    </row>
    <row r="31" spans="1:27" x14ac:dyDescent="0.3">
      <c r="G31" s="1"/>
      <c r="H31" s="1"/>
      <c r="I31" s="1"/>
      <c r="J31" s="1"/>
      <c r="K31" s="1"/>
      <c r="L31" s="1"/>
      <c r="N31" s="1">
        <v>29</v>
      </c>
      <c r="O31">
        <v>-1.2644074170778672</v>
      </c>
      <c r="Q31" s="1">
        <v>29</v>
      </c>
      <c r="R31" s="1">
        <v>-1.1164686855642116</v>
      </c>
      <c r="S31" s="1"/>
      <c r="T31" s="1">
        <v>29</v>
      </c>
      <c r="U31" s="1">
        <v>0.70689114652122254</v>
      </c>
      <c r="V31" s="1"/>
      <c r="W31" s="1">
        <v>29</v>
      </c>
      <c r="X31" s="1">
        <v>2.5584342694373197</v>
      </c>
      <c r="Y31" s="1"/>
      <c r="Z31" s="1">
        <v>29</v>
      </c>
      <c r="AA31" s="1">
        <v>3.5331483432063631</v>
      </c>
    </row>
    <row r="32" spans="1:27" x14ac:dyDescent="0.3">
      <c r="G32" s="1"/>
      <c r="H32" s="1"/>
      <c r="I32" s="1"/>
      <c r="J32" s="1"/>
      <c r="K32" s="1"/>
      <c r="L32" s="1"/>
      <c r="N32" s="1">
        <v>30</v>
      </c>
      <c r="O32">
        <v>-1.6181456607701095</v>
      </c>
      <c r="Q32" s="1">
        <v>30</v>
      </c>
      <c r="R32" s="1">
        <v>-1.003251099882194</v>
      </c>
      <c r="S32" s="1"/>
      <c r="T32" s="1">
        <v>30</v>
      </c>
      <c r="U32" s="1">
        <v>-0.33620341678395782</v>
      </c>
      <c r="V32" s="1"/>
      <c r="W32" s="1">
        <v>30</v>
      </c>
      <c r="X32" s="1">
        <v>2.7331114670724439</v>
      </c>
      <c r="Y32" s="1"/>
      <c r="Z32" s="1">
        <v>30</v>
      </c>
      <c r="AA32" s="1">
        <v>3.9834296458064005</v>
      </c>
    </row>
    <row r="33" spans="7:27" x14ac:dyDescent="0.3">
      <c r="G33" s="1"/>
      <c r="H33" s="1"/>
      <c r="I33" s="1"/>
      <c r="J33" s="1"/>
      <c r="K33" s="1"/>
      <c r="L33" s="1"/>
      <c r="N33" s="1">
        <v>31</v>
      </c>
      <c r="O33">
        <v>8.9281065285776173E-2</v>
      </c>
      <c r="Q33" s="1">
        <v>31</v>
      </c>
      <c r="R33" s="1">
        <v>-1.0395761747938022</v>
      </c>
      <c r="S33" s="1"/>
      <c r="T33" s="1">
        <v>31</v>
      </c>
      <c r="U33" s="1">
        <v>-0.33079690343960577</v>
      </c>
      <c r="V33" s="1"/>
      <c r="W33" s="1">
        <v>31</v>
      </c>
      <c r="X33" s="1">
        <v>0.11875832767452676</v>
      </c>
      <c r="Y33" s="1"/>
      <c r="Z33" s="1">
        <v>31</v>
      </c>
      <c r="AA33" s="1">
        <v>8.3727945508014976</v>
      </c>
    </row>
    <row r="34" spans="7:27" x14ac:dyDescent="0.3">
      <c r="G34" s="1"/>
      <c r="H34" s="1"/>
      <c r="I34" s="1"/>
      <c r="J34" s="1"/>
      <c r="K34" s="1"/>
      <c r="L34" s="1"/>
      <c r="N34" s="1">
        <v>32</v>
      </c>
      <c r="O34">
        <v>-1.4672638237551707</v>
      </c>
      <c r="Q34" s="1">
        <v>32</v>
      </c>
      <c r="R34" s="1">
        <v>-1.0466560261758415</v>
      </c>
      <c r="S34" s="1"/>
      <c r="T34" s="1">
        <v>32</v>
      </c>
      <c r="U34" s="1">
        <v>0.75372255272585109</v>
      </c>
      <c r="V34" s="1"/>
      <c r="W34" s="1">
        <v>32</v>
      </c>
      <c r="X34" s="1">
        <v>2.6618690445562949</v>
      </c>
      <c r="Y34" s="1"/>
      <c r="Z34" s="1">
        <v>32</v>
      </c>
      <c r="AA34" s="1">
        <v>-1.1446699074951288</v>
      </c>
    </row>
    <row r="35" spans="7:27" x14ac:dyDescent="0.3">
      <c r="G35" s="1"/>
      <c r="H35" s="1"/>
      <c r="I35" s="1"/>
      <c r="J35" s="1"/>
      <c r="K35" s="1"/>
      <c r="L35" s="1"/>
      <c r="N35" s="1">
        <v>33</v>
      </c>
      <c r="O35">
        <v>-0.85060898647878835</v>
      </c>
      <c r="Q35" s="1">
        <v>33</v>
      </c>
      <c r="R35" s="1">
        <v>-1.0667721620633606</v>
      </c>
      <c r="S35" s="1"/>
      <c r="T35" s="1">
        <v>33</v>
      </c>
      <c r="U35" s="1">
        <v>1.2710820217516687</v>
      </c>
      <c r="V35" s="1"/>
      <c r="W35" s="1">
        <v>33</v>
      </c>
      <c r="X35" s="1">
        <v>-3.7869939527467293</v>
      </c>
      <c r="Y35" s="1"/>
      <c r="Z35" s="1">
        <v>33</v>
      </c>
      <c r="AA35" s="1">
        <v>2.471042657270611</v>
      </c>
    </row>
    <row r="36" spans="7:27" x14ac:dyDescent="0.3">
      <c r="G36" s="1"/>
      <c r="H36" s="1"/>
      <c r="I36" s="1"/>
      <c r="J36" s="1"/>
      <c r="K36" s="1"/>
      <c r="L36" s="1"/>
      <c r="N36" s="1">
        <v>34</v>
      </c>
      <c r="O36">
        <v>-1.2736080602621769E-2</v>
      </c>
      <c r="Q36" s="1">
        <v>34</v>
      </c>
      <c r="R36" s="1">
        <v>-1.2310169458355142</v>
      </c>
      <c r="S36" s="1"/>
      <c r="T36" s="1">
        <v>34</v>
      </c>
      <c r="U36" s="1">
        <v>1.5777385730593285E-2</v>
      </c>
      <c r="V36" s="1"/>
      <c r="W36" s="1">
        <v>34</v>
      </c>
      <c r="X36" s="1">
        <v>0.23536625402608102</v>
      </c>
      <c r="Y36" s="1"/>
      <c r="Z36" s="1">
        <v>34</v>
      </c>
      <c r="AA36" s="1">
        <v>6.0376259719584242</v>
      </c>
    </row>
    <row r="37" spans="7:27" x14ac:dyDescent="0.3">
      <c r="G37" s="1"/>
      <c r="H37" s="1"/>
      <c r="I37" s="1"/>
      <c r="J37" s="1"/>
      <c r="K37" s="1"/>
      <c r="L37" s="1"/>
      <c r="N37" s="1">
        <v>35</v>
      </c>
      <c r="O37">
        <v>-0.31442777184198811</v>
      </c>
      <c r="Q37" s="1">
        <v>35</v>
      </c>
      <c r="R37" s="1">
        <v>-1.0358334810702825</v>
      </c>
      <c r="S37" s="1"/>
      <c r="T37" s="1">
        <v>35</v>
      </c>
      <c r="U37" s="1">
        <v>-0.38600507992986488</v>
      </c>
      <c r="V37" s="1"/>
      <c r="W37" s="1">
        <v>35</v>
      </c>
      <c r="X37" s="1">
        <v>2.5810508949612752</v>
      </c>
      <c r="Y37" s="1"/>
      <c r="Z37" s="1">
        <v>35</v>
      </c>
      <c r="AA37" s="1">
        <v>5.4731142726974618</v>
      </c>
    </row>
    <row r="38" spans="7:27" x14ac:dyDescent="0.3">
      <c r="G38" s="1"/>
      <c r="H38" s="1"/>
      <c r="I38" s="1"/>
      <c r="J38" s="1"/>
      <c r="K38" s="1"/>
      <c r="L38" s="1"/>
      <c r="N38" s="1">
        <v>36</v>
      </c>
      <c r="O38">
        <v>-1.7179718710396288</v>
      </c>
      <c r="Q38" s="1">
        <v>36</v>
      </c>
      <c r="R38" s="1">
        <v>-1.129867170851043</v>
      </c>
      <c r="S38" s="1"/>
      <c r="T38" s="1">
        <v>36</v>
      </c>
      <c r="U38" s="1">
        <v>3.9467366742170387</v>
      </c>
      <c r="V38" s="1"/>
      <c r="W38" s="1">
        <v>36</v>
      </c>
      <c r="X38" s="1">
        <v>-0.49805020171697012</v>
      </c>
      <c r="Y38" s="1"/>
      <c r="Z38" s="1">
        <v>36</v>
      </c>
      <c r="AA38" s="1">
        <v>6.2449370483777695</v>
      </c>
    </row>
    <row r="39" spans="7:27" x14ac:dyDescent="0.3">
      <c r="G39" s="1"/>
      <c r="H39" s="1"/>
      <c r="I39" s="1"/>
      <c r="J39" s="1"/>
      <c r="K39" s="1"/>
      <c r="L39" s="1"/>
      <c r="N39" s="1">
        <v>37</v>
      </c>
      <c r="O39">
        <v>-0.7169407220408287</v>
      </c>
      <c r="Q39" s="1">
        <v>37</v>
      </c>
      <c r="R39" s="1">
        <v>-1.0296736931246662</v>
      </c>
      <c r="S39" s="1"/>
      <c r="T39" s="1">
        <v>37</v>
      </c>
      <c r="U39" s="1">
        <v>1.1230459518515756</v>
      </c>
      <c r="V39" s="1"/>
      <c r="W39" s="1">
        <v>37</v>
      </c>
      <c r="X39" s="1">
        <v>-1.8126697543654895</v>
      </c>
      <c r="Y39" s="1"/>
      <c r="Z39" s="1">
        <v>37</v>
      </c>
      <c r="AA39" s="1">
        <v>0.18179681920640789</v>
      </c>
    </row>
    <row r="40" spans="7:27" x14ac:dyDescent="0.3">
      <c r="G40" s="1"/>
      <c r="H40" s="1"/>
      <c r="I40" s="1"/>
      <c r="J40" s="1"/>
      <c r="K40" s="1"/>
      <c r="L40" s="1"/>
      <c r="N40" s="1">
        <v>38</v>
      </c>
      <c r="O40">
        <v>0.36044750521008451</v>
      </c>
      <c r="Q40" s="1">
        <v>38</v>
      </c>
      <c r="R40" s="1">
        <v>-1.058016064632239</v>
      </c>
      <c r="S40" s="1"/>
      <c r="T40" s="1">
        <v>38</v>
      </c>
      <c r="U40" s="1">
        <v>-8.406968727642733E-2</v>
      </c>
      <c r="V40" s="1"/>
      <c r="W40" s="1">
        <v>38</v>
      </c>
      <c r="X40" s="1">
        <v>-7.5276951249245494E-2</v>
      </c>
      <c r="Y40" s="1"/>
      <c r="Z40" s="1">
        <v>38</v>
      </c>
      <c r="AA40" s="1">
        <v>2.686666807870925</v>
      </c>
    </row>
    <row r="41" spans="7:27" x14ac:dyDescent="0.3">
      <c r="G41" s="1"/>
      <c r="H41" s="1"/>
      <c r="I41" s="1"/>
      <c r="J41" s="1"/>
      <c r="K41" s="1"/>
      <c r="L41" s="1"/>
      <c r="N41" s="1">
        <v>39</v>
      </c>
      <c r="O41">
        <v>-1.2226787747841108</v>
      </c>
      <c r="Q41" s="1">
        <v>39</v>
      </c>
      <c r="R41" s="1">
        <v>-1.0576948350955109</v>
      </c>
      <c r="S41" s="1"/>
      <c r="T41" s="1">
        <v>39</v>
      </c>
      <c r="U41" s="1">
        <v>0.78413836718279406</v>
      </c>
      <c r="V41" s="1"/>
      <c r="W41" s="1">
        <v>39</v>
      </c>
      <c r="X41" s="1">
        <v>-0.57748423303081142</v>
      </c>
      <c r="Y41" s="1"/>
      <c r="Z41" s="1">
        <v>39</v>
      </c>
      <c r="AA41" s="1">
        <v>4.8131846085632102</v>
      </c>
    </row>
    <row r="42" spans="7:27" x14ac:dyDescent="0.3">
      <c r="G42" s="1"/>
      <c r="H42" s="1"/>
      <c r="I42" s="1"/>
      <c r="J42" s="1"/>
      <c r="K42" s="1"/>
      <c r="L42" s="1"/>
      <c r="N42" s="1">
        <v>40</v>
      </c>
      <c r="O42">
        <v>-1.3794845320217988</v>
      </c>
      <c r="Q42" s="1">
        <v>40</v>
      </c>
      <c r="R42" s="1">
        <v>-1.256388432231992</v>
      </c>
      <c r="S42" s="1"/>
      <c r="T42" s="1">
        <v>40</v>
      </c>
      <c r="U42" s="1">
        <v>-1.1000761826748813</v>
      </c>
      <c r="V42" s="1"/>
      <c r="W42" s="1">
        <v>40</v>
      </c>
      <c r="X42" s="1">
        <v>-1.0013776502584959</v>
      </c>
      <c r="Y42" s="1"/>
      <c r="Z42" s="1">
        <v>40</v>
      </c>
      <c r="AA42" s="1">
        <v>2.0789541631185715</v>
      </c>
    </row>
    <row r="43" spans="7:27" x14ac:dyDescent="0.3">
      <c r="G43" s="1"/>
      <c r="H43" s="1"/>
      <c r="I43" s="1"/>
      <c r="J43" s="1"/>
      <c r="K43" s="1"/>
      <c r="L43" s="1"/>
      <c r="N43" s="1">
        <v>41</v>
      </c>
      <c r="O43">
        <v>-0.72212366432583308</v>
      </c>
      <c r="Q43" s="1">
        <v>41</v>
      </c>
      <c r="R43" s="1">
        <v>-1.0969892814497468</v>
      </c>
      <c r="S43" s="1"/>
      <c r="T43" s="1">
        <v>41</v>
      </c>
      <c r="U43" s="1">
        <v>-1.2158221756129632</v>
      </c>
      <c r="V43" s="1"/>
      <c r="W43" s="1">
        <v>41</v>
      </c>
      <c r="X43" s="1">
        <v>0.10899947043907354</v>
      </c>
      <c r="Y43" s="1"/>
      <c r="Z43" s="1">
        <v>41</v>
      </c>
      <c r="AA43" s="1">
        <v>2.9017091485438518</v>
      </c>
    </row>
    <row r="44" spans="7:27" x14ac:dyDescent="0.3">
      <c r="G44" s="1"/>
      <c r="H44" s="1"/>
      <c r="I44" s="1"/>
      <c r="J44" s="1"/>
      <c r="K44" s="1"/>
      <c r="L44" s="1"/>
      <c r="N44" s="1">
        <v>42</v>
      </c>
      <c r="O44">
        <v>-0.60901247404496461</v>
      </c>
      <c r="Q44" s="1">
        <v>42</v>
      </c>
      <c r="R44" s="1">
        <v>-1.0321322194384959</v>
      </c>
      <c r="S44" s="1"/>
      <c r="T44" s="1">
        <v>42</v>
      </c>
      <c r="U44" s="1">
        <v>-1.2951598779879527</v>
      </c>
      <c r="V44" s="1"/>
      <c r="W44" s="1">
        <v>42</v>
      </c>
      <c r="X44" s="1">
        <v>1.1323237441430054</v>
      </c>
      <c r="Y44" s="1"/>
      <c r="Z44" s="1">
        <v>42</v>
      </c>
      <c r="AA44" s="1">
        <v>4.8282220371564311</v>
      </c>
    </row>
    <row r="45" spans="7:27" x14ac:dyDescent="0.3">
      <c r="G45" s="1"/>
      <c r="H45" s="1"/>
      <c r="I45" s="1"/>
      <c r="J45" s="1"/>
      <c r="K45" s="1"/>
      <c r="L45" s="1"/>
      <c r="N45" s="1">
        <v>43</v>
      </c>
      <c r="O45">
        <v>-0.52812729579125528</v>
      </c>
      <c r="Q45" s="1">
        <v>43</v>
      </c>
      <c r="R45" s="1">
        <v>-1.028587606792706</v>
      </c>
      <c r="S45" s="1"/>
      <c r="T45" s="1">
        <v>43</v>
      </c>
      <c r="U45" s="1">
        <v>1.293352947709816</v>
      </c>
      <c r="V45" s="1"/>
      <c r="W45" s="1">
        <v>43</v>
      </c>
      <c r="X45" s="1">
        <v>-0.42768222160159985</v>
      </c>
      <c r="Y45" s="1"/>
      <c r="Z45" s="1">
        <v>43</v>
      </c>
      <c r="AA45" s="1">
        <v>3.4834716274924027</v>
      </c>
    </row>
    <row r="46" spans="7:27" x14ac:dyDescent="0.3">
      <c r="G46" s="1"/>
      <c r="H46" s="1"/>
      <c r="I46" s="1"/>
      <c r="J46" s="1"/>
      <c r="K46" s="1"/>
      <c r="L46" s="1"/>
      <c r="N46" s="1">
        <v>44</v>
      </c>
      <c r="O46">
        <v>-1.3699872795058246</v>
      </c>
      <c r="Q46" s="1">
        <v>44</v>
      </c>
      <c r="R46" s="1">
        <v>-1.1616206225960211</v>
      </c>
      <c r="S46" s="1"/>
      <c r="T46" s="1">
        <v>44</v>
      </c>
      <c r="U46" s="1">
        <v>1.4130651959114078</v>
      </c>
      <c r="V46" s="1"/>
      <c r="W46" s="1">
        <v>44</v>
      </c>
      <c r="X46" s="1">
        <v>6.0613021118634629</v>
      </c>
      <c r="Y46" s="1"/>
      <c r="Z46" s="1">
        <v>44</v>
      </c>
      <c r="AA46" s="1">
        <v>-1.3083832120258352</v>
      </c>
    </row>
    <row r="47" spans="7:27" x14ac:dyDescent="0.3">
      <c r="G47" s="1"/>
      <c r="H47" s="1"/>
      <c r="I47" s="1"/>
      <c r="J47" s="1"/>
      <c r="K47" s="1"/>
      <c r="L47" s="1"/>
      <c r="N47" s="1">
        <v>45</v>
      </c>
      <c r="O47">
        <v>-1.1633685404448486</v>
      </c>
      <c r="Q47" s="1">
        <v>45</v>
      </c>
      <c r="R47" s="1">
        <v>-0.9225825961925207</v>
      </c>
      <c r="S47" s="1"/>
      <c r="T47" s="1">
        <v>45</v>
      </c>
      <c r="U47" s="1">
        <v>-0.16770273790476814</v>
      </c>
      <c r="V47" s="1"/>
      <c r="W47" s="1">
        <v>45</v>
      </c>
      <c r="X47" s="1">
        <v>-1.859471257227246</v>
      </c>
      <c r="Y47" s="1"/>
      <c r="Z47" s="1">
        <v>45</v>
      </c>
      <c r="AA47" s="1">
        <v>1.811125119603652</v>
      </c>
    </row>
    <row r="48" spans="7:27" x14ac:dyDescent="0.3">
      <c r="G48" s="1"/>
      <c r="H48" s="1"/>
      <c r="I48" s="1"/>
      <c r="J48" s="1"/>
      <c r="K48" s="1"/>
      <c r="L48" s="1"/>
      <c r="N48" s="1">
        <v>46</v>
      </c>
      <c r="O48">
        <v>-0.72643804014002389</v>
      </c>
      <c r="Q48" s="1">
        <v>46</v>
      </c>
      <c r="R48" s="1">
        <v>-0.86700931772752221</v>
      </c>
      <c r="S48" s="1"/>
      <c r="T48" s="1">
        <v>46</v>
      </c>
      <c r="U48" s="1">
        <v>-0.93456639519723861</v>
      </c>
      <c r="V48" s="1"/>
      <c r="W48" s="1">
        <v>46</v>
      </c>
      <c r="X48" s="1">
        <v>-0.93055416006373481</v>
      </c>
      <c r="Y48" s="1"/>
      <c r="Z48" s="1">
        <v>46</v>
      </c>
      <c r="AA48" s="1">
        <v>-2.1166025226605427</v>
      </c>
    </row>
    <row r="49" spans="7:27" x14ac:dyDescent="0.3">
      <c r="G49" s="1"/>
      <c r="H49" s="1"/>
      <c r="I49" s="1"/>
      <c r="J49" s="1"/>
      <c r="K49" s="1"/>
      <c r="L49" s="1"/>
      <c r="N49" s="1">
        <v>47</v>
      </c>
      <c r="O49">
        <v>-0.48237932244845466</v>
      </c>
      <c r="Q49" s="1">
        <v>47</v>
      </c>
      <c r="R49" s="1">
        <v>-0.98455771155636573</v>
      </c>
      <c r="S49" s="1"/>
      <c r="T49" s="1">
        <v>47</v>
      </c>
      <c r="U49" s="1">
        <v>-2.2174593142142696</v>
      </c>
      <c r="V49" s="1"/>
      <c r="W49" s="1">
        <v>47</v>
      </c>
      <c r="X49" s="1">
        <v>0.97307887051735142</v>
      </c>
      <c r="Y49" s="1"/>
      <c r="Z49" s="1">
        <v>47</v>
      </c>
      <c r="AA49" s="1">
        <v>3.6244860029318873</v>
      </c>
    </row>
    <row r="50" spans="7:27" x14ac:dyDescent="0.3">
      <c r="G50" s="1"/>
      <c r="H50" s="1"/>
      <c r="I50" s="1"/>
      <c r="J50" s="1"/>
      <c r="K50" s="1"/>
      <c r="L50" s="1"/>
      <c r="N50" s="1">
        <v>48</v>
      </c>
      <c r="O50">
        <v>-2.0753802340698999</v>
      </c>
      <c r="Q50" s="1">
        <v>48</v>
      </c>
      <c r="R50" s="1">
        <v>-1.3143614357979609</v>
      </c>
      <c r="S50" s="1"/>
      <c r="T50" s="1">
        <v>48</v>
      </c>
      <c r="U50" s="1">
        <v>-2.6847137866740614</v>
      </c>
      <c r="V50" s="1"/>
      <c r="W50" s="1">
        <v>48</v>
      </c>
      <c r="X50" s="1">
        <v>-0.17875480790349529</v>
      </c>
      <c r="Y50" s="1"/>
      <c r="Z50" s="1">
        <v>48</v>
      </c>
      <c r="AA50" s="1">
        <v>2.6977489709774094</v>
      </c>
    </row>
    <row r="51" spans="7:27" x14ac:dyDescent="0.3">
      <c r="G51" s="1"/>
      <c r="H51" s="1"/>
      <c r="I51" s="1"/>
      <c r="J51" s="1"/>
      <c r="K51" s="1"/>
      <c r="L51" s="1"/>
      <c r="N51" s="1">
        <v>49</v>
      </c>
      <c r="O51">
        <v>-1.2447838377964717</v>
      </c>
      <c r="Q51" s="1">
        <v>49</v>
      </c>
      <c r="R51" s="1">
        <v>-0.97024995431285632</v>
      </c>
      <c r="S51" s="1"/>
      <c r="T51" s="1">
        <v>49</v>
      </c>
      <c r="U51" s="1">
        <v>-2.1692415177418636</v>
      </c>
      <c r="V51" s="1"/>
      <c r="W51" s="1">
        <v>49</v>
      </c>
      <c r="X51" s="1">
        <v>2.1108101069194189</v>
      </c>
      <c r="Y51" s="1"/>
      <c r="Z51" s="1">
        <v>49</v>
      </c>
      <c r="AA51" s="1">
        <v>-1.0085711591348279</v>
      </c>
    </row>
    <row r="52" spans="7:27" x14ac:dyDescent="0.3">
      <c r="G52" s="1"/>
      <c r="H52" s="1"/>
      <c r="I52" s="1"/>
      <c r="J52" s="1"/>
      <c r="K52" s="1"/>
      <c r="L52" s="1"/>
      <c r="N52" s="1">
        <v>50</v>
      </c>
      <c r="O52">
        <v>-0.39888073119539036</v>
      </c>
      <c r="Q52" s="1">
        <v>50</v>
      </c>
      <c r="R52" s="1">
        <v>-0.94569099261357847</v>
      </c>
      <c r="S52" s="1"/>
      <c r="T52" s="1">
        <v>50</v>
      </c>
      <c r="U52" s="1">
        <v>-9.9976852821932846E-2</v>
      </c>
      <c r="V52" s="1"/>
      <c r="W52" s="1">
        <v>50</v>
      </c>
      <c r="X52" s="1">
        <v>-2.092335087442355</v>
      </c>
      <c r="Y52" s="1"/>
      <c r="Z52" s="1">
        <v>50</v>
      </c>
      <c r="AA52" s="1">
        <v>3.6428845716152995</v>
      </c>
    </row>
    <row r="53" spans="7:27" x14ac:dyDescent="0.3">
      <c r="G53" s="1"/>
      <c r="H53" s="1"/>
      <c r="I53" s="1"/>
      <c r="J53" s="1"/>
      <c r="K53" s="1"/>
      <c r="L53" s="1"/>
      <c r="N53" s="1">
        <v>51</v>
      </c>
      <c r="O53">
        <v>-0.95945231900141681</v>
      </c>
      <c r="Q53" s="1">
        <v>51</v>
      </c>
      <c r="R53" s="1">
        <v>-0.97356119193018209</v>
      </c>
      <c r="S53" s="1"/>
      <c r="T53" s="1">
        <v>51</v>
      </c>
      <c r="U53" s="1">
        <v>-0.71239152927971305</v>
      </c>
      <c r="V53" s="1"/>
      <c r="W53" s="1">
        <v>51</v>
      </c>
      <c r="X53" s="1">
        <v>0.38970074861385118</v>
      </c>
      <c r="Y53" s="1"/>
      <c r="Z53" s="1">
        <v>51</v>
      </c>
      <c r="AA53" s="1">
        <v>2.669483151927218</v>
      </c>
    </row>
    <row r="54" spans="7:27" x14ac:dyDescent="0.3">
      <c r="G54" s="1"/>
      <c r="H54" s="1"/>
      <c r="I54" s="1"/>
      <c r="J54" s="1"/>
      <c r="K54" s="1"/>
      <c r="L54" s="1"/>
      <c r="N54" s="1">
        <v>52</v>
      </c>
      <c r="O54">
        <v>-0.99207414838625907</v>
      </c>
      <c r="Q54" s="1">
        <v>52</v>
      </c>
      <c r="R54" s="1">
        <v>-1.0449952597456023</v>
      </c>
      <c r="S54" s="1"/>
      <c r="T54" s="1">
        <v>52</v>
      </c>
      <c r="U54" s="1">
        <v>-0.59383967293885875</v>
      </c>
      <c r="V54" s="1"/>
      <c r="W54" s="1">
        <v>52</v>
      </c>
      <c r="X54" s="1">
        <v>3.6607382023104158</v>
      </c>
      <c r="Y54" s="1"/>
      <c r="Z54" s="1">
        <v>52</v>
      </c>
      <c r="AA54" s="1">
        <v>0.49693527513944424</v>
      </c>
    </row>
    <row r="55" spans="7:27" x14ac:dyDescent="0.3">
      <c r="G55" s="1"/>
      <c r="H55" s="1"/>
      <c r="I55" s="1"/>
      <c r="J55" s="1"/>
      <c r="K55" s="1"/>
      <c r="L55" s="1"/>
      <c r="N55" s="1">
        <v>53</v>
      </c>
      <c r="O55">
        <v>-0.38589257289745915</v>
      </c>
      <c r="Q55" s="1">
        <v>53</v>
      </c>
      <c r="R55" s="1">
        <v>-0.97537306064996876</v>
      </c>
      <c r="S55" s="1"/>
      <c r="T55" s="1">
        <v>53</v>
      </c>
      <c r="U55" s="1">
        <v>-1.1720607973697272</v>
      </c>
      <c r="V55" s="1"/>
      <c r="W55" s="1">
        <v>53</v>
      </c>
      <c r="X55" s="1">
        <v>1.4133400471236748</v>
      </c>
      <c r="Y55" s="1"/>
      <c r="Z55" s="1">
        <v>53</v>
      </c>
      <c r="AA55" s="1">
        <v>2.8568415184069926</v>
      </c>
    </row>
    <row r="56" spans="7:27" x14ac:dyDescent="0.3">
      <c r="G56" s="1"/>
      <c r="H56" s="1"/>
      <c r="I56" s="1"/>
      <c r="J56" s="1"/>
      <c r="K56" s="1"/>
      <c r="L56" s="1"/>
      <c r="N56" s="1">
        <v>54</v>
      </c>
      <c r="O56">
        <v>-0.89677383979168979</v>
      </c>
      <c r="Q56" s="1">
        <v>54</v>
      </c>
      <c r="R56" s="1">
        <v>-1.1858878106795434</v>
      </c>
      <c r="S56" s="1"/>
      <c r="T56" s="1">
        <v>54</v>
      </c>
      <c r="U56" s="1">
        <v>0.82873211217994058</v>
      </c>
      <c r="V56" s="1"/>
      <c r="W56" s="1">
        <v>54</v>
      </c>
      <c r="X56" s="1">
        <v>2.6000687806744831</v>
      </c>
      <c r="Y56" s="1"/>
      <c r="Z56" s="1">
        <v>54</v>
      </c>
      <c r="AA56" s="1">
        <v>3.1375735173743169</v>
      </c>
    </row>
    <row r="57" spans="7:27" x14ac:dyDescent="0.3">
      <c r="G57" s="1"/>
      <c r="H57" s="1"/>
      <c r="I57" s="1"/>
      <c r="J57" s="1"/>
      <c r="K57" s="1"/>
      <c r="L57" s="1"/>
      <c r="N57" s="1">
        <v>55</v>
      </c>
      <c r="O57">
        <v>-1.2911767913607406</v>
      </c>
      <c r="Q57" s="1">
        <v>55</v>
      </c>
      <c r="R57" s="1">
        <v>-1.0254411404509773</v>
      </c>
      <c r="S57" s="1"/>
      <c r="T57" s="1">
        <v>55</v>
      </c>
      <c r="U57" s="1">
        <v>0.68677872375083371</v>
      </c>
      <c r="V57" s="1"/>
      <c r="W57" s="1">
        <v>55</v>
      </c>
      <c r="X57" s="1">
        <v>-0.5439944968017667</v>
      </c>
      <c r="Y57" s="1"/>
      <c r="Z57" s="1">
        <v>55</v>
      </c>
      <c r="AA57" s="1">
        <v>4.6890618853541426</v>
      </c>
    </row>
    <row r="58" spans="7:27" x14ac:dyDescent="0.3">
      <c r="G58" s="1"/>
      <c r="H58" s="1"/>
      <c r="I58" s="1"/>
      <c r="J58" s="1"/>
      <c r="K58" s="1"/>
      <c r="L58" s="1"/>
      <c r="N58" s="1">
        <v>56</v>
      </c>
      <c r="O58">
        <v>-0.87909023462048497</v>
      </c>
      <c r="Q58" s="1">
        <v>56</v>
      </c>
      <c r="R58" s="1">
        <v>-1.0545398403279529</v>
      </c>
      <c r="S58" s="1"/>
      <c r="T58" s="1">
        <v>56</v>
      </c>
      <c r="U58" s="1">
        <v>-0.55418342914818552</v>
      </c>
      <c r="V58" s="1"/>
      <c r="W58" s="1">
        <v>56</v>
      </c>
      <c r="X58" s="1">
        <v>0.71955684761487071</v>
      </c>
      <c r="Y58" s="1"/>
      <c r="Z58" s="1">
        <v>56</v>
      </c>
      <c r="AA58" s="1">
        <v>1.5109126184849713</v>
      </c>
    </row>
    <row r="59" spans="7:27" x14ac:dyDescent="0.3">
      <c r="G59" s="1"/>
      <c r="H59" s="1"/>
      <c r="I59" s="1"/>
      <c r="J59" s="1"/>
      <c r="K59" s="1"/>
      <c r="L59" s="1"/>
      <c r="N59" s="1">
        <v>57</v>
      </c>
      <c r="O59">
        <v>-0.57434671758582745</v>
      </c>
      <c r="Q59" s="1">
        <v>57</v>
      </c>
      <c r="R59" s="1">
        <v>-1.028603601154096</v>
      </c>
      <c r="S59" s="1"/>
      <c r="T59" s="1">
        <v>57</v>
      </c>
      <c r="U59" s="1">
        <v>-8.4764626562613993E-2</v>
      </c>
      <c r="V59" s="1"/>
      <c r="W59" s="1">
        <v>57</v>
      </c>
      <c r="X59" s="1">
        <v>-1.3630247951516086</v>
      </c>
      <c r="Y59" s="1"/>
      <c r="Z59" s="1">
        <v>57</v>
      </c>
      <c r="AA59" s="1">
        <v>1.6736373056159701</v>
      </c>
    </row>
    <row r="60" spans="7:27" x14ac:dyDescent="0.3">
      <c r="G60" s="1"/>
      <c r="H60" s="1"/>
      <c r="I60" s="1"/>
      <c r="J60" s="1"/>
      <c r="K60" s="1"/>
      <c r="L60" s="1"/>
      <c r="N60" s="1">
        <v>58</v>
      </c>
      <c r="O60">
        <v>-1.9764177460076811</v>
      </c>
      <c r="Q60" s="1">
        <v>58</v>
      </c>
      <c r="R60" s="1">
        <v>-0.90922040532575565</v>
      </c>
      <c r="S60" s="1"/>
      <c r="T60" s="1">
        <v>58</v>
      </c>
      <c r="U60" s="1">
        <v>-0.2940052799532481</v>
      </c>
      <c r="V60" s="1"/>
      <c r="W60" s="1">
        <v>58</v>
      </c>
      <c r="X60" s="1">
        <v>2.7690206816376159</v>
      </c>
      <c r="Y60" s="1"/>
      <c r="Z60" s="1">
        <v>58</v>
      </c>
      <c r="AA60" s="1">
        <v>2.7170440016824671</v>
      </c>
    </row>
    <row r="61" spans="7:27" x14ac:dyDescent="0.3">
      <c r="G61" s="1"/>
      <c r="H61" s="1"/>
      <c r="I61" s="1"/>
      <c r="J61" s="1"/>
      <c r="K61" s="1"/>
      <c r="L61" s="1"/>
      <c r="N61" s="1">
        <v>59</v>
      </c>
      <c r="O61">
        <v>-0.6135055569864627</v>
      </c>
      <c r="Q61" s="1">
        <v>59</v>
      </c>
      <c r="R61" s="1">
        <v>-1.2103617007273666</v>
      </c>
      <c r="S61" s="1"/>
      <c r="T61" s="1">
        <v>59</v>
      </c>
      <c r="U61" s="1">
        <v>0.43322563731089614</v>
      </c>
      <c r="V61" s="1"/>
      <c r="W61" s="1">
        <v>59</v>
      </c>
      <c r="X61" s="1">
        <v>3.0111865497592776</v>
      </c>
      <c r="Y61" s="1"/>
      <c r="Z61" s="1">
        <v>59</v>
      </c>
      <c r="AA61" s="1">
        <v>6.3221188659310013</v>
      </c>
    </row>
    <row r="62" spans="7:27" x14ac:dyDescent="0.3">
      <c r="G62" s="1"/>
      <c r="H62" s="1"/>
      <c r="I62" s="1"/>
      <c r="J62" s="1"/>
      <c r="K62" s="1"/>
      <c r="L62" s="1"/>
      <c r="N62" s="1">
        <v>60</v>
      </c>
      <c r="O62">
        <v>-0.14971350753981516</v>
      </c>
      <c r="Q62" s="1">
        <v>60</v>
      </c>
      <c r="R62" s="1">
        <v>-0.88124513314667741</v>
      </c>
      <c r="S62" s="1"/>
      <c r="T62" s="1">
        <v>60</v>
      </c>
      <c r="U62" s="1">
        <v>0.99585359232270709</v>
      </c>
      <c r="V62" s="1"/>
      <c r="W62" s="1">
        <v>60</v>
      </c>
      <c r="X62" s="1">
        <v>0.39014174440086069</v>
      </c>
      <c r="Y62" s="1"/>
      <c r="Z62" s="1">
        <v>60</v>
      </c>
      <c r="AA62" s="1">
        <v>5.2383411669416438</v>
      </c>
    </row>
    <row r="63" spans="7:27" x14ac:dyDescent="0.3">
      <c r="G63" s="1"/>
      <c r="H63" s="1"/>
      <c r="I63" s="1"/>
      <c r="J63" s="1"/>
      <c r="K63" s="1"/>
      <c r="L63" s="1"/>
      <c r="N63" s="1">
        <v>61</v>
      </c>
      <c r="O63">
        <v>-1.0229931972236053</v>
      </c>
      <c r="Q63" s="1">
        <v>61</v>
      </c>
      <c r="R63" s="1">
        <v>-1.0723941059451152</v>
      </c>
      <c r="S63" s="1"/>
      <c r="T63" s="1">
        <v>61</v>
      </c>
      <c r="U63" s="1">
        <v>-3.5509820495647007E-2</v>
      </c>
      <c r="V63" s="1"/>
      <c r="W63" s="1">
        <v>61</v>
      </c>
      <c r="X63" s="1">
        <v>2.8441819128372909</v>
      </c>
      <c r="Y63" s="1"/>
      <c r="Z63" s="1">
        <v>61</v>
      </c>
      <c r="AA63" s="1">
        <v>5.4085727546794509</v>
      </c>
    </row>
    <row r="64" spans="7:27" x14ac:dyDescent="0.3">
      <c r="G64" s="1"/>
      <c r="H64" s="1"/>
      <c r="I64" s="1"/>
      <c r="J64" s="1"/>
      <c r="K64" s="1"/>
      <c r="L64" s="1"/>
      <c r="N64" s="1">
        <v>62</v>
      </c>
      <c r="O64">
        <v>-1.1974994105977981</v>
      </c>
      <c r="Q64" s="1">
        <v>62</v>
      </c>
      <c r="R64" s="1">
        <v>-0.90435812033525165</v>
      </c>
      <c r="S64" s="1"/>
      <c r="T64" s="1">
        <v>62</v>
      </c>
      <c r="U64" s="1">
        <v>-1.766053670076966</v>
      </c>
      <c r="V64" s="1"/>
      <c r="W64" s="1">
        <v>62</v>
      </c>
      <c r="X64" s="1">
        <v>2.8284581959540107</v>
      </c>
      <c r="Y64" s="1"/>
      <c r="Z64" s="1">
        <v>62</v>
      </c>
      <c r="AA64" s="1">
        <v>0.49280537068563035</v>
      </c>
    </row>
    <row r="65" spans="7:27" x14ac:dyDescent="0.3">
      <c r="G65" s="1"/>
      <c r="H65" s="1"/>
      <c r="I65" s="1"/>
      <c r="J65" s="1"/>
      <c r="K65" s="1"/>
      <c r="L65" s="1"/>
      <c r="N65" s="1">
        <v>63</v>
      </c>
      <c r="O65">
        <v>-1.7469446618365219</v>
      </c>
      <c r="Q65" s="1">
        <v>63</v>
      </c>
      <c r="R65" s="1">
        <v>-1.0564881211177761</v>
      </c>
      <c r="S65" s="1"/>
      <c r="T65" s="1">
        <v>63</v>
      </c>
      <c r="U65" s="1">
        <v>0.93579628563577899</v>
      </c>
      <c r="V65" s="1"/>
      <c r="W65" s="1">
        <v>63</v>
      </c>
      <c r="X65" s="1">
        <v>2.0635246556761357</v>
      </c>
      <c r="Y65" s="1"/>
      <c r="Z65" s="1">
        <v>63</v>
      </c>
      <c r="AA65" s="1">
        <v>4.4521083019891741</v>
      </c>
    </row>
    <row r="66" spans="7:27" x14ac:dyDescent="0.3">
      <c r="G66" s="1"/>
      <c r="H66" s="1"/>
      <c r="I66" s="1"/>
      <c r="J66" s="1"/>
      <c r="K66" s="1"/>
      <c r="L66" s="1"/>
      <c r="N66" s="1">
        <v>64</v>
      </c>
      <c r="O66">
        <v>-1.1360505388921003</v>
      </c>
      <c r="Q66" s="1">
        <v>64</v>
      </c>
      <c r="R66" s="1">
        <v>-1.123354208403043</v>
      </c>
      <c r="S66" s="1"/>
      <c r="T66" s="1">
        <v>64</v>
      </c>
      <c r="U66" s="1">
        <v>1.7618004399983611</v>
      </c>
      <c r="V66" s="1"/>
      <c r="W66" s="1">
        <v>64</v>
      </c>
      <c r="X66" s="1">
        <v>-1.12112529572492</v>
      </c>
      <c r="Y66" s="1"/>
      <c r="Z66" s="1">
        <v>64</v>
      </c>
      <c r="AA66" s="1">
        <v>1.6466498440473409</v>
      </c>
    </row>
    <row r="67" spans="7:27" x14ac:dyDescent="0.3">
      <c r="G67" s="1"/>
      <c r="H67" s="1"/>
      <c r="I67" s="1"/>
      <c r="J67" s="1"/>
      <c r="K67" s="1"/>
      <c r="L67" s="1"/>
      <c r="N67" s="1">
        <v>65</v>
      </c>
      <c r="O67">
        <v>-1.1519979507488747</v>
      </c>
      <c r="Q67" s="1">
        <v>65</v>
      </c>
      <c r="R67" s="1">
        <v>-1.214564463264459</v>
      </c>
      <c r="S67" s="1"/>
      <c r="T67" s="1">
        <v>65</v>
      </c>
      <c r="U67" s="1">
        <v>1.0637575645806614</v>
      </c>
      <c r="V67" s="1"/>
      <c r="W67" s="1">
        <v>65</v>
      </c>
      <c r="X67" s="1">
        <v>1.5470890051921964</v>
      </c>
      <c r="Y67" s="1"/>
      <c r="Z67" s="1">
        <v>65</v>
      </c>
      <c r="AA67" s="1">
        <v>0.13020628453620642</v>
      </c>
    </row>
    <row r="68" spans="7:27" x14ac:dyDescent="0.3">
      <c r="G68" s="1"/>
      <c r="H68" s="1"/>
      <c r="I68" s="1"/>
      <c r="J68" s="1"/>
      <c r="K68" s="1"/>
      <c r="L68" s="1"/>
      <c r="N68" s="1">
        <v>66</v>
      </c>
      <c r="O68">
        <v>-1.2620874379568385</v>
      </c>
      <c r="Q68" s="1">
        <v>66</v>
      </c>
      <c r="R68" s="1">
        <v>-1.200980924425344</v>
      </c>
      <c r="S68" s="1"/>
      <c r="T68" s="1">
        <v>66</v>
      </c>
      <c r="U68" s="1">
        <v>-0.12100017089706158</v>
      </c>
      <c r="V68" s="1"/>
      <c r="W68" s="1">
        <v>66</v>
      </c>
      <c r="X68" s="1">
        <v>-1.2204771286410037</v>
      </c>
      <c r="Y68" s="1"/>
      <c r="Z68" s="1">
        <v>66</v>
      </c>
      <c r="AA68" s="1">
        <v>6.4905027321457673</v>
      </c>
    </row>
    <row r="69" spans="7:27" x14ac:dyDescent="0.3">
      <c r="G69" s="1"/>
      <c r="H69" s="1"/>
      <c r="I69" s="1"/>
      <c r="J69" s="1"/>
      <c r="K69" s="1"/>
      <c r="L69" s="1"/>
      <c r="N69" s="1">
        <v>67</v>
      </c>
      <c r="O69">
        <v>-0.76736026302805227</v>
      </c>
      <c r="Q69" s="1">
        <v>67</v>
      </c>
      <c r="R69" s="1">
        <v>-1.1739329186499088</v>
      </c>
      <c r="S69" s="1"/>
      <c r="T69" s="1">
        <v>67</v>
      </c>
      <c r="U69" s="1">
        <v>1.727145388578196</v>
      </c>
      <c r="V69" s="1"/>
      <c r="W69" s="1">
        <v>67</v>
      </c>
      <c r="X69" s="1">
        <v>-1.2585394854903493</v>
      </c>
      <c r="Y69" s="1"/>
      <c r="Z69" s="1">
        <v>67</v>
      </c>
      <c r="AA69" s="1">
        <v>4.5489725992079135</v>
      </c>
    </row>
    <row r="70" spans="7:27" x14ac:dyDescent="0.3">
      <c r="G70" s="1"/>
      <c r="H70" s="1"/>
      <c r="I70" s="1"/>
      <c r="J70" s="1"/>
      <c r="K70" s="1"/>
      <c r="L70" s="1"/>
      <c r="N70" s="1">
        <v>68</v>
      </c>
      <c r="O70">
        <v>-0.36038731928125611</v>
      </c>
      <c r="Q70" s="1">
        <v>68</v>
      </c>
      <c r="R70" s="1">
        <v>-1.1146236225506481</v>
      </c>
      <c r="S70" s="1"/>
      <c r="T70" s="1">
        <v>68</v>
      </c>
      <c r="U70" s="1">
        <v>-2.138431006888351</v>
      </c>
      <c r="V70" s="1"/>
      <c r="W70" s="1">
        <v>68</v>
      </c>
      <c r="X70" s="1">
        <v>0.63625531140754232</v>
      </c>
      <c r="Y70" s="1"/>
      <c r="Z70" s="1">
        <v>68</v>
      </c>
      <c r="AA70" s="1">
        <v>1.8480586824567691</v>
      </c>
    </row>
    <row r="71" spans="7:27" x14ac:dyDescent="0.3">
      <c r="G71" s="1"/>
      <c r="H71" s="1"/>
      <c r="I71" s="1"/>
      <c r="J71" s="1"/>
      <c r="K71" s="1"/>
      <c r="L71" s="1"/>
      <c r="N71" s="1">
        <v>69</v>
      </c>
      <c r="O71">
        <v>-1.5164353718644694</v>
      </c>
      <c r="Q71" s="1">
        <v>69</v>
      </c>
      <c r="R71" s="1">
        <v>-0.84243049276049276</v>
      </c>
      <c r="S71" s="1"/>
      <c r="T71" s="1">
        <v>69</v>
      </c>
      <c r="U71" s="1">
        <v>0.12929775378459615</v>
      </c>
      <c r="V71" s="1"/>
      <c r="W71" s="1">
        <v>69</v>
      </c>
      <c r="X71" s="1">
        <v>-0.56273464399999917</v>
      </c>
      <c r="Y71" s="1"/>
      <c r="Z71" s="1">
        <v>69</v>
      </c>
      <c r="AA71" s="1">
        <v>2.0052722831389191</v>
      </c>
    </row>
    <row r="72" spans="7:27" x14ac:dyDescent="0.3">
      <c r="G72" s="1"/>
      <c r="H72" s="1"/>
      <c r="I72" s="1"/>
      <c r="J72" s="1"/>
      <c r="K72" s="1"/>
      <c r="L72" s="1"/>
      <c r="N72" s="1">
        <v>70</v>
      </c>
      <c r="O72">
        <v>-0.46732496018003733</v>
      </c>
      <c r="Q72" s="1">
        <v>70</v>
      </c>
      <c r="R72" s="1">
        <v>-1.1676347148818551</v>
      </c>
      <c r="S72" s="1"/>
      <c r="T72" s="1">
        <v>70</v>
      </c>
      <c r="U72" s="1">
        <v>2.3711146955699514</v>
      </c>
      <c r="V72" s="1"/>
      <c r="W72" s="1">
        <v>70</v>
      </c>
      <c r="X72" s="1">
        <v>0.21302231357317503</v>
      </c>
      <c r="Y72" s="1"/>
      <c r="Z72" s="1">
        <v>70</v>
      </c>
      <c r="AA72" s="1">
        <v>2.5717458519272007</v>
      </c>
    </row>
    <row r="73" spans="7:27" x14ac:dyDescent="0.3">
      <c r="G73" s="1"/>
      <c r="H73" s="1"/>
      <c r="I73" s="1"/>
      <c r="J73" s="1"/>
      <c r="K73" s="1"/>
      <c r="L73" s="1"/>
      <c r="N73" s="1">
        <v>71</v>
      </c>
      <c r="O73">
        <v>-1.052474626529563</v>
      </c>
      <c r="Q73" s="1">
        <v>71</v>
      </c>
      <c r="R73" s="1">
        <v>-0.96296278233185928</v>
      </c>
      <c r="S73" s="1"/>
      <c r="T73" s="1">
        <v>71</v>
      </c>
      <c r="U73" s="1">
        <v>-0.25210620134923262</v>
      </c>
      <c r="V73" s="1"/>
      <c r="W73" s="1">
        <v>71</v>
      </c>
      <c r="X73" s="1">
        <v>1.6728054784938702</v>
      </c>
      <c r="Y73" s="1"/>
      <c r="Z73" s="1">
        <v>71</v>
      </c>
      <c r="AA73" s="1">
        <v>3.2743949306891369</v>
      </c>
    </row>
    <row r="74" spans="7:27" x14ac:dyDescent="0.3">
      <c r="G74" s="1"/>
      <c r="H74" s="1"/>
      <c r="I74" s="1"/>
      <c r="J74" s="1"/>
      <c r="K74" s="1"/>
      <c r="L74" s="1"/>
      <c r="N74" s="1">
        <v>72</v>
      </c>
      <c r="O74">
        <v>-0.45612493499281986</v>
      </c>
      <c r="Q74" s="1">
        <v>72</v>
      </c>
      <c r="R74" s="1">
        <v>-0.91033442089256333</v>
      </c>
      <c r="S74" s="1"/>
      <c r="T74" s="1">
        <v>72</v>
      </c>
      <c r="U74" s="1">
        <v>-0.90107885072619076</v>
      </c>
      <c r="V74" s="1"/>
      <c r="W74" s="1">
        <v>72</v>
      </c>
      <c r="X74" s="1">
        <v>-1.385291732380294</v>
      </c>
      <c r="Y74" s="1"/>
      <c r="Z74" s="1">
        <v>72</v>
      </c>
      <c r="AA74" s="1">
        <v>1.2222210690108177</v>
      </c>
    </row>
    <row r="75" spans="7:27" x14ac:dyDescent="0.3">
      <c r="G75" s="1"/>
      <c r="H75" s="1"/>
      <c r="I75" s="1"/>
      <c r="J75" s="1"/>
      <c r="K75" s="1"/>
      <c r="L75" s="1"/>
      <c r="N75" s="1">
        <v>73</v>
      </c>
      <c r="O75">
        <v>-1.1298817704425956</v>
      </c>
      <c r="Q75" s="1">
        <v>73</v>
      </c>
      <c r="R75" s="1">
        <v>-0.91651204390465257</v>
      </c>
      <c r="S75" s="1"/>
      <c r="T75" s="1">
        <v>73</v>
      </c>
      <c r="U75" s="1">
        <v>-0.3006011635721334</v>
      </c>
      <c r="V75" s="1"/>
      <c r="W75" s="1">
        <v>73</v>
      </c>
      <c r="X75" s="1">
        <v>2.2810348225055117</v>
      </c>
      <c r="Y75" s="1"/>
      <c r="Z75" s="1">
        <v>73</v>
      </c>
      <c r="AA75" s="1">
        <v>3.1766515648663245</v>
      </c>
    </row>
    <row r="76" spans="7:27" x14ac:dyDescent="0.3">
      <c r="G76" s="1"/>
      <c r="H76" s="1"/>
      <c r="I76" s="1"/>
      <c r="J76" s="1"/>
      <c r="K76" s="1"/>
      <c r="L76" s="1"/>
      <c r="N76" s="1">
        <v>74</v>
      </c>
      <c r="O76">
        <v>-0.74133031941807037</v>
      </c>
      <c r="Q76" s="1">
        <v>74</v>
      </c>
      <c r="R76" s="1">
        <v>-1.1143847136586627</v>
      </c>
      <c r="S76" s="1"/>
      <c r="T76" s="1">
        <v>74</v>
      </c>
      <c r="U76" s="1">
        <v>9.7261821889175065E-2</v>
      </c>
      <c r="V76" s="1"/>
      <c r="W76" s="1">
        <v>74</v>
      </c>
      <c r="X76" s="1">
        <v>-0.51577002022869434</v>
      </c>
      <c r="Y76" s="1"/>
      <c r="Z76" s="1">
        <v>74</v>
      </c>
      <c r="AA76" s="1">
        <v>3.1332025729008937</v>
      </c>
    </row>
    <row r="77" spans="7:27" x14ac:dyDescent="0.3">
      <c r="G77" s="1"/>
      <c r="H77" s="1"/>
      <c r="I77" s="1"/>
      <c r="J77" s="1"/>
      <c r="K77" s="1"/>
      <c r="L77" s="1"/>
      <c r="N77" s="1">
        <v>75</v>
      </c>
      <c r="O77">
        <v>-1.1087090728252758</v>
      </c>
      <c r="Q77" s="1">
        <v>75</v>
      </c>
      <c r="R77" s="1">
        <v>-1.2710825537366788</v>
      </c>
      <c r="S77" s="1"/>
      <c r="T77" s="1">
        <v>75</v>
      </c>
      <c r="U77" s="1">
        <v>1.02966294340586</v>
      </c>
      <c r="V77" s="1"/>
      <c r="W77" s="1">
        <v>75</v>
      </c>
      <c r="X77" s="1">
        <v>2.4317159958218886</v>
      </c>
      <c r="Y77" s="1"/>
      <c r="Z77" s="1">
        <v>75</v>
      </c>
      <c r="AA77" s="1">
        <v>1.6124251146771533</v>
      </c>
    </row>
    <row r="78" spans="7:27" x14ac:dyDescent="0.3">
      <c r="G78" s="1"/>
      <c r="H78" s="1"/>
      <c r="I78" s="1"/>
      <c r="J78" s="1"/>
      <c r="K78" s="1"/>
      <c r="L78" s="1"/>
      <c r="N78" s="1">
        <v>76</v>
      </c>
      <c r="O78">
        <v>-1.7577936138703989</v>
      </c>
      <c r="Q78" s="1">
        <v>76</v>
      </c>
      <c r="R78" s="1">
        <v>-0.88629631785769014</v>
      </c>
      <c r="S78" s="1"/>
      <c r="T78" s="1">
        <v>76</v>
      </c>
      <c r="U78" s="1">
        <v>-5.7300313837575848E-2</v>
      </c>
      <c r="V78" s="1"/>
      <c r="W78" s="1">
        <v>76</v>
      </c>
      <c r="X78" s="1">
        <v>2.504508671809567</v>
      </c>
      <c r="Y78" s="1"/>
      <c r="Z78" s="1">
        <v>76</v>
      </c>
      <c r="AA78" s="1">
        <v>1.362760268137599</v>
      </c>
    </row>
    <row r="79" spans="7:27" x14ac:dyDescent="0.3">
      <c r="G79" s="1"/>
      <c r="H79" s="1"/>
      <c r="I79" s="1"/>
      <c r="J79" s="1"/>
      <c r="K79" s="1"/>
      <c r="L79" s="1"/>
      <c r="N79" s="1">
        <v>77</v>
      </c>
      <c r="O79">
        <v>-0.86101169867157423</v>
      </c>
      <c r="Q79" s="1">
        <v>77</v>
      </c>
      <c r="R79" s="1">
        <v>-1.2042238679794357</v>
      </c>
      <c r="S79" s="1"/>
      <c r="T79" s="1">
        <v>77</v>
      </c>
      <c r="U79" s="1">
        <v>1.2584927996030952</v>
      </c>
      <c r="V79" s="1"/>
      <c r="W79" s="1">
        <v>77</v>
      </c>
      <c r="X79" s="1">
        <v>2.3116019205426515</v>
      </c>
      <c r="Y79" s="1"/>
      <c r="Z79" s="1">
        <v>77</v>
      </c>
      <c r="AA79" s="1">
        <v>3.1306117437630387</v>
      </c>
    </row>
    <row r="80" spans="7:27" x14ac:dyDescent="0.3">
      <c r="G80" s="1"/>
      <c r="H80" s="1"/>
      <c r="I80" s="1"/>
      <c r="J80" s="1"/>
      <c r="K80" s="1"/>
      <c r="L80" s="1"/>
      <c r="N80" s="1">
        <v>78</v>
      </c>
      <c r="O80">
        <v>-0.76443224383257902</v>
      </c>
      <c r="Q80" s="1">
        <v>78</v>
      </c>
      <c r="R80" s="1">
        <v>-0.90862919002892784</v>
      </c>
      <c r="S80" s="1"/>
      <c r="T80" s="1">
        <v>78</v>
      </c>
      <c r="U80" s="1">
        <v>1.2086036987917852</v>
      </c>
      <c r="V80" s="1"/>
      <c r="W80" s="1">
        <v>78</v>
      </c>
      <c r="X80" s="1">
        <v>1.9948347648844389</v>
      </c>
      <c r="Y80" s="1"/>
      <c r="Z80" s="1">
        <v>78</v>
      </c>
      <c r="AA80" s="1">
        <v>3.3410330571348528</v>
      </c>
    </row>
    <row r="81" spans="7:27" x14ac:dyDescent="0.3">
      <c r="G81" s="1"/>
      <c r="H81" s="1"/>
      <c r="I81" s="1"/>
      <c r="J81" s="1"/>
      <c r="K81" s="1"/>
      <c r="L81" s="1"/>
      <c r="N81" s="1">
        <v>79</v>
      </c>
      <c r="O81">
        <v>-1.4429879626302944</v>
      </c>
      <c r="Q81" s="1">
        <v>79</v>
      </c>
      <c r="R81" s="1">
        <v>-1.0409022833685451</v>
      </c>
      <c r="S81" s="1"/>
      <c r="T81" s="1">
        <v>79</v>
      </c>
      <c r="U81" s="1">
        <v>-0.91636050376562017</v>
      </c>
      <c r="V81" s="1"/>
      <c r="W81" s="1">
        <v>79</v>
      </c>
      <c r="X81" s="1">
        <v>1.548043795595806</v>
      </c>
      <c r="Y81" s="1"/>
      <c r="Z81" s="1">
        <v>79</v>
      </c>
      <c r="AA81" s="1">
        <v>1.5633678271074898</v>
      </c>
    </row>
    <row r="82" spans="7:27" x14ac:dyDescent="0.3">
      <c r="G82" s="1"/>
      <c r="H82" s="1"/>
      <c r="I82" s="1"/>
      <c r="J82" s="1"/>
      <c r="K82" s="1"/>
      <c r="L82" s="1"/>
      <c r="N82" s="1">
        <v>80</v>
      </c>
      <c r="O82">
        <v>-0.98230679249781871</v>
      </c>
      <c r="Q82" s="1">
        <v>80</v>
      </c>
      <c r="R82" s="1">
        <v>-1.0143510843508119</v>
      </c>
      <c r="S82" s="1"/>
      <c r="T82" s="1">
        <v>80</v>
      </c>
      <c r="U82" s="1">
        <v>-1.7246205765775708</v>
      </c>
      <c r="V82" s="1"/>
      <c r="W82" s="1">
        <v>80</v>
      </c>
      <c r="X82" s="1">
        <v>-0.75841133658475868</v>
      </c>
      <c r="Y82" s="1"/>
      <c r="Z82" s="1">
        <v>80</v>
      </c>
      <c r="AA82" s="1">
        <v>3.012443393287918</v>
      </c>
    </row>
    <row r="83" spans="7:27" x14ac:dyDescent="0.3">
      <c r="G83" s="1"/>
      <c r="H83" s="1"/>
      <c r="I83" s="1"/>
      <c r="J83" s="1"/>
      <c r="K83" s="1"/>
      <c r="L83" s="1"/>
      <c r="N83" s="1">
        <v>81</v>
      </c>
      <c r="O83">
        <v>-0.68254874606375027</v>
      </c>
      <c r="Q83" s="1">
        <v>81</v>
      </c>
      <c r="R83" s="1">
        <v>-1.1725063173141219</v>
      </c>
      <c r="S83" s="1"/>
      <c r="T83" s="1">
        <v>81</v>
      </c>
      <c r="U83" s="1">
        <v>8.8807620873607079E-2</v>
      </c>
      <c r="V83" s="1"/>
      <c r="W83" s="1">
        <v>81</v>
      </c>
      <c r="X83" s="1">
        <v>3.3804492065476124</v>
      </c>
      <c r="Y83" s="1"/>
      <c r="Z83" s="1">
        <v>81</v>
      </c>
      <c r="AA83" s="1">
        <v>3.6729888855959447</v>
      </c>
    </row>
    <row r="84" spans="7:27" x14ac:dyDescent="0.3">
      <c r="G84" s="1"/>
      <c r="H84" s="1"/>
      <c r="I84" s="1"/>
      <c r="J84" s="1"/>
      <c r="K84" s="1"/>
      <c r="L84" s="1"/>
      <c r="N84" s="1">
        <v>82</v>
      </c>
      <c r="O84">
        <v>-0.7287151759423014</v>
      </c>
      <c r="Q84" s="1">
        <v>82</v>
      </c>
      <c r="R84" s="1">
        <v>-0.97815704627677735</v>
      </c>
      <c r="S84" s="1"/>
      <c r="T84" s="1">
        <v>82</v>
      </c>
      <c r="U84" s="1">
        <v>0.91442013819121548</v>
      </c>
      <c r="V84" s="1"/>
      <c r="W84" s="1">
        <v>82</v>
      </c>
      <c r="X84" s="1">
        <v>1.4807187243471533</v>
      </c>
      <c r="Y84" s="1"/>
      <c r="Z84" s="1">
        <v>82</v>
      </c>
      <c r="AA84" s="1">
        <v>0.34026951891454349</v>
      </c>
    </row>
    <row r="85" spans="7:27" x14ac:dyDescent="0.3">
      <c r="G85" s="1"/>
      <c r="H85" s="1"/>
      <c r="I85" s="1"/>
      <c r="J85" s="1"/>
      <c r="K85" s="1"/>
      <c r="L85" s="1"/>
      <c r="N85" s="1">
        <v>83</v>
      </c>
      <c r="O85">
        <v>-0.39118138843889994</v>
      </c>
      <c r="Q85" s="1">
        <v>83</v>
      </c>
      <c r="R85" s="1">
        <v>-1.1338689867432878</v>
      </c>
      <c r="S85" s="1"/>
      <c r="T85" s="1">
        <v>83</v>
      </c>
      <c r="U85" s="1">
        <v>-2.204344726050715</v>
      </c>
      <c r="V85" s="1"/>
      <c r="W85" s="1">
        <v>83</v>
      </c>
      <c r="X85" s="1">
        <v>3.2722526244271801</v>
      </c>
      <c r="Y85" s="1"/>
      <c r="Z85" s="1">
        <v>83</v>
      </c>
      <c r="AA85" s="1">
        <v>-1.251614260514982</v>
      </c>
    </row>
    <row r="86" spans="7:27" x14ac:dyDescent="0.3">
      <c r="G86" s="1"/>
      <c r="H86" s="1"/>
      <c r="I86" s="1"/>
      <c r="J86" s="1"/>
      <c r="K86" s="1"/>
      <c r="L86" s="1"/>
      <c r="N86" s="1">
        <v>84</v>
      </c>
      <c r="O86">
        <v>-0.96198258988105134</v>
      </c>
      <c r="Q86" s="1">
        <v>84</v>
      </c>
      <c r="R86" s="1">
        <v>-1.1089971999502393</v>
      </c>
      <c r="S86" s="1"/>
      <c r="T86" s="1">
        <v>84</v>
      </c>
      <c r="U86" s="1">
        <v>-1.0785190291205811</v>
      </c>
      <c r="V86" s="1"/>
      <c r="W86" s="1">
        <v>84</v>
      </c>
      <c r="X86" s="1">
        <v>0.78788562572992571</v>
      </c>
      <c r="Y86" s="1"/>
      <c r="Z86" s="1">
        <v>84</v>
      </c>
      <c r="AA86" s="1">
        <v>1.7724778365440537</v>
      </c>
    </row>
    <row r="87" spans="7:27" x14ac:dyDescent="0.3">
      <c r="G87" s="1"/>
      <c r="H87" s="1"/>
      <c r="I87" s="1"/>
      <c r="J87" s="1"/>
      <c r="K87" s="1"/>
      <c r="L87" s="1"/>
      <c r="N87" s="1">
        <v>85</v>
      </c>
      <c r="O87">
        <v>-1.2489741777289769</v>
      </c>
      <c r="Q87" s="1">
        <v>85</v>
      </c>
      <c r="R87" s="1">
        <v>-1.0488331022179276</v>
      </c>
      <c r="S87" s="1"/>
      <c r="T87" s="1">
        <v>85</v>
      </c>
      <c r="U87" s="1">
        <v>-0.77122554327995518</v>
      </c>
      <c r="V87" s="1"/>
      <c r="W87" s="1">
        <v>85</v>
      </c>
      <c r="X87" s="1">
        <v>1.8480216583449267</v>
      </c>
      <c r="Y87" s="1"/>
      <c r="Z87" s="1">
        <v>85</v>
      </c>
      <c r="AA87" s="1">
        <v>1.6550957021210762</v>
      </c>
    </row>
    <row r="88" spans="7:27" x14ac:dyDescent="0.3">
      <c r="G88" s="1"/>
      <c r="H88" s="1"/>
      <c r="I88" s="1"/>
      <c r="J88" s="1"/>
      <c r="K88" s="1"/>
      <c r="L88" s="1"/>
      <c r="N88" s="1">
        <v>86</v>
      </c>
      <c r="O88">
        <v>-1.3562511071332835</v>
      </c>
      <c r="Q88" s="1">
        <v>86</v>
      </c>
      <c r="R88" s="1">
        <v>-0.96715378504597127</v>
      </c>
      <c r="S88" s="1"/>
      <c r="T88" s="1">
        <v>86</v>
      </c>
      <c r="U88" s="1">
        <v>-0.11318297284523365</v>
      </c>
      <c r="V88" s="1"/>
      <c r="W88" s="1">
        <v>86</v>
      </c>
      <c r="X88" s="1">
        <v>3.7838107918235035</v>
      </c>
      <c r="Y88" s="1"/>
      <c r="Z88" s="1">
        <v>86</v>
      </c>
      <c r="AA88" s="1">
        <v>4.8701282871101297</v>
      </c>
    </row>
    <row r="89" spans="7:27" x14ac:dyDescent="0.3">
      <c r="G89" s="1"/>
      <c r="H89" s="1"/>
      <c r="I89" s="1"/>
      <c r="J89" s="1"/>
      <c r="K89" s="1"/>
      <c r="L89" s="1"/>
      <c r="N89" s="1">
        <v>87</v>
      </c>
      <c r="O89">
        <v>-1.2587319559699428</v>
      </c>
      <c r="Q89" s="1">
        <v>87</v>
      </c>
      <c r="R89" s="1">
        <v>-0.97319543347211446</v>
      </c>
      <c r="S89" s="1"/>
      <c r="T89" s="1">
        <v>87</v>
      </c>
      <c r="U89" s="1">
        <v>-1.2583545145622548</v>
      </c>
      <c r="V89" s="1"/>
      <c r="W89" s="1">
        <v>87</v>
      </c>
      <c r="X89" s="1">
        <v>-1.9412819094084137</v>
      </c>
      <c r="Y89" s="1"/>
      <c r="Z89" s="1">
        <v>87</v>
      </c>
      <c r="AA89" s="1">
        <v>0.92793120364166248</v>
      </c>
    </row>
    <row r="90" spans="7:27" x14ac:dyDescent="0.3">
      <c r="G90" s="1"/>
      <c r="H90" s="1"/>
      <c r="I90" s="1"/>
      <c r="J90" s="1"/>
      <c r="K90" s="1"/>
      <c r="L90" s="1"/>
      <c r="N90" s="1">
        <v>88</v>
      </c>
      <c r="O90">
        <v>-1.1510178406095479</v>
      </c>
      <c r="Q90" s="1">
        <v>88</v>
      </c>
      <c r="R90" s="1">
        <v>-1.0068038930190237</v>
      </c>
      <c r="S90" s="1"/>
      <c r="T90" s="1">
        <v>88</v>
      </c>
      <c r="U90" s="1">
        <v>1.4648677376856494</v>
      </c>
      <c r="V90" s="1"/>
      <c r="W90" s="1">
        <v>88</v>
      </c>
      <c r="X90" s="1">
        <v>4.1283686997320785</v>
      </c>
      <c r="Y90" s="1"/>
      <c r="Z90" s="1">
        <v>88</v>
      </c>
      <c r="AA90" s="1">
        <v>-2.2158365364972719</v>
      </c>
    </row>
    <row r="91" spans="7:27" x14ac:dyDescent="0.3">
      <c r="G91" s="1"/>
      <c r="H91" s="1"/>
      <c r="I91" s="1"/>
      <c r="J91" s="1"/>
      <c r="K91" s="1"/>
      <c r="L91" s="1"/>
      <c r="N91" s="1">
        <v>89</v>
      </c>
      <c r="O91">
        <v>-0.79797316185685485</v>
      </c>
      <c r="Q91" s="1">
        <v>89</v>
      </c>
      <c r="R91" s="1">
        <v>-1.132007510708634</v>
      </c>
      <c r="S91" s="1"/>
      <c r="T91" s="1">
        <v>89</v>
      </c>
      <c r="U91" s="1">
        <v>0.54272622699720008</v>
      </c>
      <c r="V91" s="1"/>
      <c r="W91" s="1">
        <v>89</v>
      </c>
      <c r="X91" s="1">
        <v>2.5514397029648839</v>
      </c>
      <c r="Y91" s="1"/>
      <c r="Z91" s="1">
        <v>89</v>
      </c>
      <c r="AA91" s="1">
        <v>1.9029493912789937</v>
      </c>
    </row>
    <row r="92" spans="7:27" x14ac:dyDescent="0.3">
      <c r="G92" s="1"/>
      <c r="H92" s="1"/>
      <c r="I92" s="1"/>
      <c r="J92" s="1"/>
      <c r="K92" s="1"/>
      <c r="L92" s="1"/>
      <c r="N92" s="1">
        <v>90</v>
      </c>
      <c r="O92">
        <v>-0.69951278680662676</v>
      </c>
      <c r="Q92" s="1">
        <v>90</v>
      </c>
      <c r="R92" s="1">
        <v>-1.0207737934251138</v>
      </c>
      <c r="S92" s="1"/>
      <c r="T92" s="1">
        <v>90</v>
      </c>
      <c r="U92" s="1">
        <v>0.40470892293341043</v>
      </c>
      <c r="V92" s="1"/>
      <c r="W92" s="1">
        <v>90</v>
      </c>
      <c r="X92" s="1">
        <v>-1.5134703483312288</v>
      </c>
      <c r="Y92" s="1"/>
      <c r="Z92" s="1">
        <v>90</v>
      </c>
      <c r="AA92" s="1">
        <v>2.3984581051030416</v>
      </c>
    </row>
    <row r="93" spans="7:27" x14ac:dyDescent="0.3">
      <c r="G93" s="1"/>
      <c r="H93" s="1"/>
      <c r="I93" s="1"/>
      <c r="J93" s="1"/>
      <c r="K93" s="1"/>
      <c r="L93" s="1"/>
      <c r="N93" s="1">
        <v>91</v>
      </c>
      <c r="O93">
        <v>-0.96603936505519961</v>
      </c>
      <c r="Q93" s="1">
        <v>91</v>
      </c>
      <c r="R93" s="1">
        <v>-0.8397039428738684</v>
      </c>
      <c r="S93" s="1"/>
      <c r="T93" s="1">
        <v>91</v>
      </c>
      <c r="U93" s="1">
        <v>-1.3384731360878102</v>
      </c>
      <c r="V93" s="1"/>
      <c r="W93" s="1">
        <v>91</v>
      </c>
      <c r="X93" s="1">
        <v>2.620862364875439</v>
      </c>
      <c r="Y93" s="1"/>
      <c r="Z93" s="1">
        <v>91</v>
      </c>
      <c r="AA93" s="1">
        <v>1.7187882626828179</v>
      </c>
    </row>
    <row r="94" spans="7:27" x14ac:dyDescent="0.3">
      <c r="G94" s="1"/>
      <c r="H94" s="1"/>
      <c r="I94" s="1"/>
      <c r="J94" s="1"/>
      <c r="K94" s="1"/>
      <c r="L94" s="1"/>
      <c r="N94" s="1">
        <v>92</v>
      </c>
      <c r="O94">
        <v>-0.75738336477596102</v>
      </c>
      <c r="Q94" s="1">
        <v>92</v>
      </c>
      <c r="R94" s="1">
        <v>-0.87085666943879003</v>
      </c>
      <c r="S94" s="1"/>
      <c r="T94" s="1">
        <v>92</v>
      </c>
      <c r="U94" s="1">
        <v>-0.76077819767183352</v>
      </c>
      <c r="V94" s="1"/>
      <c r="W94" s="1">
        <v>92</v>
      </c>
      <c r="X94" s="1">
        <v>0.65103955910554001</v>
      </c>
      <c r="Y94" s="1"/>
      <c r="Z94" s="1">
        <v>92</v>
      </c>
      <c r="AA94" s="1">
        <v>2.1381958904404645</v>
      </c>
    </row>
    <row r="95" spans="7:27" x14ac:dyDescent="0.3">
      <c r="G95" s="1"/>
      <c r="H95" s="1"/>
      <c r="I95" s="1"/>
      <c r="J95" s="1"/>
      <c r="K95" s="1"/>
      <c r="L95" s="1"/>
      <c r="N95" s="1">
        <v>93</v>
      </c>
      <c r="O95">
        <v>-0.20960605308235181</v>
      </c>
      <c r="Q95" s="1">
        <v>93</v>
      </c>
      <c r="R95" s="1">
        <v>-1.0284162061036521</v>
      </c>
      <c r="S95" s="1"/>
      <c r="T95" s="1">
        <v>93</v>
      </c>
      <c r="U95" s="1">
        <v>-1.4292856734216568</v>
      </c>
      <c r="V95" s="1"/>
      <c r="W95" s="1">
        <v>93</v>
      </c>
      <c r="X95" s="1">
        <v>0.50224342240370334</v>
      </c>
      <c r="Y95" s="1"/>
      <c r="Z95" s="1">
        <v>93</v>
      </c>
      <c r="AA95" s="1">
        <v>4.723582294051373</v>
      </c>
    </row>
    <row r="96" spans="7:27" x14ac:dyDescent="0.3">
      <c r="G96" s="1"/>
      <c r="H96" s="1"/>
      <c r="I96" s="1"/>
      <c r="J96" s="1"/>
      <c r="K96" s="1"/>
      <c r="L96" s="1"/>
      <c r="N96" s="1">
        <v>94</v>
      </c>
      <c r="O96">
        <v>-0.35871472108505542</v>
      </c>
      <c r="Q96" s="1">
        <v>94</v>
      </c>
      <c r="R96" s="1">
        <v>-1.1959305377729337</v>
      </c>
      <c r="S96" s="1"/>
      <c r="T96" s="1">
        <v>94</v>
      </c>
      <c r="U96" s="1">
        <v>1.3244173840934681</v>
      </c>
      <c r="V96" s="1"/>
      <c r="W96" s="1">
        <v>94</v>
      </c>
      <c r="X96" s="1">
        <v>-2.4230445357799502</v>
      </c>
      <c r="Y96" s="1"/>
      <c r="Z96" s="1">
        <v>94</v>
      </c>
      <c r="AA96" s="1">
        <v>0.5654120632964128</v>
      </c>
    </row>
    <row r="97" spans="7:27" x14ac:dyDescent="0.3">
      <c r="G97" s="1"/>
      <c r="H97" s="1"/>
      <c r="I97" s="1"/>
      <c r="J97" s="1"/>
      <c r="K97" s="1"/>
      <c r="L97" s="1"/>
      <c r="N97" s="1">
        <v>95</v>
      </c>
      <c r="O97">
        <v>-0.46297270182135891</v>
      </c>
      <c r="Q97" s="1">
        <v>95</v>
      </c>
      <c r="R97" s="1">
        <v>-1.1636572370592204</v>
      </c>
      <c r="S97" s="1"/>
      <c r="T97" s="1">
        <v>95</v>
      </c>
      <c r="U97" s="1">
        <v>0.56314077337271018</v>
      </c>
      <c r="V97" s="1"/>
      <c r="W97" s="1">
        <v>95</v>
      </c>
      <c r="X97" s="1">
        <v>-3.1571839170249545</v>
      </c>
      <c r="Y97" s="1"/>
      <c r="Z97" s="1">
        <v>95</v>
      </c>
      <c r="AA97" s="1">
        <v>2.9562468398677293</v>
      </c>
    </row>
    <row r="98" spans="7:27" x14ac:dyDescent="0.3">
      <c r="G98" s="1"/>
      <c r="H98" s="1"/>
      <c r="I98" s="1"/>
      <c r="J98" s="1"/>
      <c r="K98" s="1"/>
      <c r="L98" s="1"/>
      <c r="N98" s="1">
        <v>96</v>
      </c>
      <c r="O98">
        <v>-0.66571122926581094</v>
      </c>
      <c r="Q98" s="1">
        <v>96</v>
      </c>
      <c r="R98" s="1">
        <v>-0.98761513541264379</v>
      </c>
      <c r="S98" s="1"/>
      <c r="T98" s="1">
        <v>96</v>
      </c>
      <c r="U98" s="1">
        <v>-2.4320225877822188</v>
      </c>
      <c r="V98" s="1"/>
      <c r="W98" s="1">
        <v>96</v>
      </c>
      <c r="X98" s="1">
        <v>0.43069646475647083</v>
      </c>
      <c r="Y98" s="1"/>
      <c r="Z98" s="1">
        <v>96</v>
      </c>
      <c r="AA98" s="1">
        <v>7.4970301483613513</v>
      </c>
    </row>
    <row r="99" spans="7:27" x14ac:dyDescent="0.3">
      <c r="G99" s="1"/>
      <c r="H99" s="1"/>
      <c r="I99" s="1"/>
      <c r="J99" s="1"/>
      <c r="K99" s="1"/>
      <c r="L99" s="1"/>
      <c r="N99" s="1">
        <v>97</v>
      </c>
      <c r="O99">
        <v>-0.22114266016684825</v>
      </c>
      <c r="Q99" s="1">
        <v>97</v>
      </c>
      <c r="R99" s="1">
        <v>-1.1541684890318888</v>
      </c>
      <c r="S99" s="1"/>
      <c r="T99" s="1">
        <v>97</v>
      </c>
      <c r="U99" s="1">
        <v>0.35088016513654674</v>
      </c>
      <c r="V99" s="1"/>
      <c r="W99" s="1">
        <v>97</v>
      </c>
      <c r="X99" s="1">
        <v>-0.32504408216743719</v>
      </c>
      <c r="Y99" s="1"/>
      <c r="Z99" s="1">
        <v>97</v>
      </c>
      <c r="AA99" s="1">
        <v>1.3644072320825489</v>
      </c>
    </row>
    <row r="100" spans="7:27" x14ac:dyDescent="0.3">
      <c r="G100" s="1"/>
      <c r="H100" s="1"/>
      <c r="I100" s="1"/>
      <c r="J100" s="1"/>
      <c r="K100" s="1"/>
      <c r="L100" s="1"/>
      <c r="N100" s="1">
        <v>98</v>
      </c>
      <c r="O100">
        <v>-0.64867065359504816</v>
      </c>
      <c r="Q100" s="1">
        <v>98</v>
      </c>
      <c r="R100" s="1">
        <v>-1.1939319499143395</v>
      </c>
      <c r="S100" s="1"/>
      <c r="T100" s="1">
        <v>98</v>
      </c>
      <c r="U100" s="1">
        <v>-2.4570827539077844</v>
      </c>
      <c r="V100" s="1"/>
      <c r="W100" s="1">
        <v>98</v>
      </c>
      <c r="X100" s="1">
        <v>-2.2156616023884226</v>
      </c>
      <c r="Y100" s="1"/>
      <c r="Z100" s="1">
        <v>98</v>
      </c>
      <c r="AA100" s="1">
        <v>2.4915211449561667</v>
      </c>
    </row>
    <row r="101" spans="7:27" x14ac:dyDescent="0.3">
      <c r="G101" s="1"/>
      <c r="H101" s="1"/>
      <c r="I101" s="1"/>
      <c r="J101" s="1"/>
      <c r="K101" s="1"/>
      <c r="L101" s="1"/>
      <c r="N101" s="1">
        <v>99</v>
      </c>
      <c r="O101">
        <v>-1.9695320957769407</v>
      </c>
      <c r="Q101" s="1">
        <v>99</v>
      </c>
      <c r="R101" s="1">
        <v>-0.94191490097881614</v>
      </c>
      <c r="S101" s="1"/>
      <c r="T101" s="1">
        <v>99</v>
      </c>
      <c r="U101" s="1">
        <v>0.46240138113846707</v>
      </c>
      <c r="V101" s="1"/>
      <c r="W101" s="1">
        <v>99</v>
      </c>
      <c r="X101" s="1">
        <v>2.0640777328730886</v>
      </c>
      <c r="Y101" s="1"/>
      <c r="Z101" s="1">
        <v>99</v>
      </c>
      <c r="AA101" s="1">
        <v>3.8297765383565388</v>
      </c>
    </row>
    <row r="102" spans="7:27" x14ac:dyDescent="0.3">
      <c r="G102" s="1"/>
      <c r="H102" s="1"/>
      <c r="I102" s="1"/>
      <c r="J102" s="1"/>
      <c r="K102" s="1"/>
      <c r="L102" s="1"/>
      <c r="N102" s="1">
        <v>100</v>
      </c>
      <c r="O102">
        <v>-0.68888628096500026</v>
      </c>
      <c r="Q102" s="1">
        <v>100</v>
      </c>
      <c r="R102" s="1">
        <v>-1.0857446523258492</v>
      </c>
      <c r="S102" s="1"/>
      <c r="T102" s="1">
        <v>100</v>
      </c>
      <c r="U102" s="1">
        <v>-2.2653952031900184</v>
      </c>
      <c r="V102" s="1"/>
      <c r="W102" s="1">
        <v>100</v>
      </c>
      <c r="X102" s="1">
        <v>-6.104104095455587E-2</v>
      </c>
      <c r="Y102" s="1"/>
      <c r="Z102" s="1">
        <v>100</v>
      </c>
      <c r="AA102" s="1">
        <v>2.6425979809920457</v>
      </c>
    </row>
    <row r="103" spans="7:27" x14ac:dyDescent="0.3">
      <c r="G103" s="1"/>
      <c r="H103" s="1"/>
      <c r="I103" s="1"/>
      <c r="J103" s="1"/>
      <c r="K103" s="1"/>
      <c r="L103" s="1"/>
      <c r="N103" s="1">
        <v>101</v>
      </c>
      <c r="O103">
        <v>-0.39203141316596535</v>
      </c>
      <c r="Q103" s="1">
        <v>101</v>
      </c>
      <c r="R103" s="1">
        <v>-1.133335321797339</v>
      </c>
      <c r="S103" s="1"/>
      <c r="T103" s="1">
        <v>101</v>
      </c>
      <c r="U103" s="1">
        <v>1.3675945284929911</v>
      </c>
      <c r="V103" s="1"/>
      <c r="W103" s="1">
        <v>101</v>
      </c>
      <c r="X103" s="1">
        <v>-0.2346919883536045</v>
      </c>
      <c r="Y103" s="1"/>
      <c r="Z103" s="1">
        <v>101</v>
      </c>
      <c r="AA103" s="1">
        <v>1.1245374841554614</v>
      </c>
    </row>
    <row r="104" spans="7:27" x14ac:dyDescent="0.3">
      <c r="G104" s="1"/>
      <c r="H104" s="1"/>
      <c r="I104" s="1"/>
      <c r="J104" s="1"/>
      <c r="K104" s="1"/>
      <c r="L104" s="1"/>
      <c r="N104" s="1">
        <v>102</v>
      </c>
      <c r="O104">
        <v>-0.99220833609642478</v>
      </c>
      <c r="Q104" s="1">
        <v>102</v>
      </c>
      <c r="R104" s="1">
        <v>-1.0378827877320147</v>
      </c>
      <c r="S104" s="1"/>
      <c r="T104" s="1">
        <v>102</v>
      </c>
      <c r="U104" s="1">
        <v>0.28054115532586976</v>
      </c>
      <c r="V104" s="1"/>
      <c r="W104" s="1">
        <v>102</v>
      </c>
      <c r="X104" s="1">
        <v>1.7849212529423042</v>
      </c>
      <c r="Y104" s="1"/>
      <c r="Z104" s="1">
        <v>102</v>
      </c>
      <c r="AA104" s="1">
        <v>0.77976191746890455</v>
      </c>
    </row>
    <row r="105" spans="7:27" x14ac:dyDescent="0.3">
      <c r="G105" s="1"/>
      <c r="H105" s="1"/>
      <c r="I105" s="1"/>
      <c r="J105" s="1"/>
      <c r="K105" s="1"/>
      <c r="L105" s="1"/>
      <c r="N105" s="1">
        <v>103</v>
      </c>
      <c r="O105">
        <v>-1.3716283993362841</v>
      </c>
      <c r="Q105" s="1">
        <v>103</v>
      </c>
      <c r="R105" s="1">
        <v>-1.0977081884815112</v>
      </c>
      <c r="S105" s="1"/>
      <c r="T105" s="1">
        <v>103</v>
      </c>
      <c r="U105" s="1">
        <v>-1.4303568795834929</v>
      </c>
      <c r="V105" s="1"/>
      <c r="W105" s="1">
        <v>103</v>
      </c>
      <c r="X105" s="1">
        <v>1.0975805117042514</v>
      </c>
      <c r="Y105" s="1"/>
      <c r="Z105" s="1">
        <v>103</v>
      </c>
      <c r="AA105" s="1">
        <v>2.3382445215333605</v>
      </c>
    </row>
    <row r="106" spans="7:27" x14ac:dyDescent="0.3">
      <c r="G106" s="1"/>
      <c r="H106" s="1"/>
      <c r="I106" s="1"/>
      <c r="J106" s="1"/>
      <c r="K106" s="1"/>
      <c r="L106" s="1"/>
      <c r="N106" s="1">
        <v>104</v>
      </c>
      <c r="O106">
        <v>-0.75144268997042962</v>
      </c>
      <c r="Q106" s="1">
        <v>104</v>
      </c>
      <c r="R106" s="1">
        <v>-0.94985971312060324</v>
      </c>
      <c r="S106" s="1"/>
      <c r="T106" s="1">
        <v>104</v>
      </c>
      <c r="U106" s="1">
        <v>1.1848687629073573</v>
      </c>
      <c r="V106" s="1"/>
      <c r="W106" s="1">
        <v>104</v>
      </c>
      <c r="X106" s="1">
        <v>-0.31682398040650583</v>
      </c>
      <c r="Y106" s="1"/>
      <c r="Z106" s="1">
        <v>104</v>
      </c>
      <c r="AA106" s="1">
        <v>3.3841049921329862</v>
      </c>
    </row>
    <row r="107" spans="7:27" x14ac:dyDescent="0.3">
      <c r="G107" s="1"/>
      <c r="H107" s="1"/>
      <c r="I107" s="1"/>
      <c r="J107" s="1"/>
      <c r="K107" s="1"/>
      <c r="L107" s="1"/>
      <c r="N107" s="1">
        <v>105</v>
      </c>
      <c r="O107">
        <v>-1.0112811020651136</v>
      </c>
      <c r="Q107" s="1">
        <v>105</v>
      </c>
      <c r="R107" s="1">
        <v>-1.2038144691582395</v>
      </c>
      <c r="S107" s="1"/>
      <c r="T107" s="1">
        <v>105</v>
      </c>
      <c r="U107" s="1">
        <v>-0.86856315986038168</v>
      </c>
      <c r="V107" s="1"/>
      <c r="W107" s="1">
        <v>105</v>
      </c>
      <c r="X107" s="1">
        <v>0.91783789384488068</v>
      </c>
      <c r="Y107" s="1"/>
      <c r="Z107" s="1">
        <v>105</v>
      </c>
      <c r="AA107" s="1">
        <v>1.0208675340311759</v>
      </c>
    </row>
    <row r="108" spans="7:27" x14ac:dyDescent="0.3">
      <c r="G108" s="1"/>
      <c r="H108" s="1"/>
      <c r="I108" s="1"/>
      <c r="J108" s="1"/>
      <c r="K108" s="1"/>
      <c r="L108" s="1"/>
      <c r="N108" s="1">
        <v>106</v>
      </c>
      <c r="O108">
        <v>-0.6493669183401245</v>
      </c>
      <c r="Q108" s="1">
        <v>106</v>
      </c>
      <c r="R108" s="1">
        <v>-1.1098262967906916</v>
      </c>
      <c r="S108" s="1"/>
      <c r="T108" s="1">
        <v>106</v>
      </c>
      <c r="U108" s="1">
        <v>1.0594338392039178</v>
      </c>
      <c r="V108" s="1"/>
      <c r="W108" s="1">
        <v>106</v>
      </c>
      <c r="X108" s="1">
        <v>0.55993817596302931</v>
      </c>
      <c r="Y108" s="1"/>
      <c r="Z108" s="1">
        <v>106</v>
      </c>
      <c r="AA108" s="1">
        <v>5.1738026390342915</v>
      </c>
    </row>
    <row r="109" spans="7:27" x14ac:dyDescent="0.3">
      <c r="G109" s="1"/>
      <c r="H109" s="1"/>
      <c r="I109" s="1"/>
      <c r="J109" s="1"/>
      <c r="K109" s="1"/>
      <c r="L109" s="1"/>
      <c r="N109" s="1">
        <v>107</v>
      </c>
      <c r="O109">
        <v>-1.7306037241874552</v>
      </c>
      <c r="Q109" s="1">
        <v>107</v>
      </c>
      <c r="R109" s="1">
        <v>-1.0478443262247856</v>
      </c>
      <c r="S109" s="1"/>
      <c r="T109" s="1">
        <v>107</v>
      </c>
      <c r="U109" s="1">
        <v>-0.23213105218111324</v>
      </c>
      <c r="V109" s="1"/>
      <c r="W109" s="1">
        <v>107</v>
      </c>
      <c r="X109" s="1">
        <v>-0.94533973121866643</v>
      </c>
      <c r="Y109" s="1"/>
      <c r="Z109" s="1">
        <v>107</v>
      </c>
      <c r="AA109" s="1">
        <v>1.2796391989666487</v>
      </c>
    </row>
    <row r="110" spans="7:27" x14ac:dyDescent="0.3">
      <c r="G110" s="1"/>
      <c r="H110" s="1"/>
      <c r="I110" s="1"/>
      <c r="J110" s="1"/>
      <c r="K110" s="1"/>
      <c r="L110" s="1"/>
      <c r="N110" s="1">
        <v>108</v>
      </c>
      <c r="O110">
        <v>-0.66824317887685991</v>
      </c>
      <c r="Q110" s="1">
        <v>108</v>
      </c>
      <c r="R110" s="1">
        <v>-1.0498438885517958</v>
      </c>
      <c r="S110" s="1"/>
      <c r="T110" s="1">
        <v>108</v>
      </c>
      <c r="U110" s="1">
        <v>0.41376569607956959</v>
      </c>
      <c r="V110" s="1"/>
      <c r="W110" s="1">
        <v>108</v>
      </c>
      <c r="X110" s="1">
        <v>-2.906776016859677</v>
      </c>
      <c r="Y110" s="1"/>
      <c r="Z110" s="1">
        <v>108</v>
      </c>
      <c r="AA110" s="1">
        <v>3.6453575912407246</v>
      </c>
    </row>
    <row r="111" spans="7:27" x14ac:dyDescent="0.3">
      <c r="G111" s="1"/>
      <c r="H111" s="1"/>
      <c r="I111" s="1"/>
      <c r="J111" s="1"/>
      <c r="K111" s="1"/>
      <c r="L111" s="1"/>
      <c r="N111" s="1">
        <v>109</v>
      </c>
      <c r="O111">
        <v>-0.80029869380492247</v>
      </c>
      <c r="Q111" s="1">
        <v>109</v>
      </c>
      <c r="R111" s="1">
        <v>-0.98972709937655723</v>
      </c>
      <c r="S111" s="1"/>
      <c r="T111" s="1">
        <v>109</v>
      </c>
      <c r="U111" s="1">
        <v>-0.32292869625530934</v>
      </c>
      <c r="V111" s="1"/>
      <c r="W111" s="1">
        <v>109</v>
      </c>
      <c r="X111" s="1">
        <v>1.7626159842571503</v>
      </c>
      <c r="Y111" s="1"/>
      <c r="Z111" s="1">
        <v>109</v>
      </c>
      <c r="AA111" s="1">
        <v>5.2703064942993869</v>
      </c>
    </row>
    <row r="112" spans="7:27" x14ac:dyDescent="0.3">
      <c r="G112" s="1"/>
      <c r="H112" s="1"/>
      <c r="I112" s="1"/>
      <c r="J112" s="1"/>
      <c r="K112" s="1"/>
      <c r="L112" s="1"/>
      <c r="N112" s="1">
        <v>110</v>
      </c>
      <c r="O112">
        <v>-1.4291602681916244</v>
      </c>
      <c r="Q112" s="1">
        <v>110</v>
      </c>
      <c r="R112" s="1">
        <v>-0.96966474681521553</v>
      </c>
      <c r="S112" s="1"/>
      <c r="T112" s="1">
        <v>110</v>
      </c>
      <c r="U112" s="1">
        <v>0.17190305867072128</v>
      </c>
      <c r="V112" s="1"/>
      <c r="W112" s="1">
        <v>110</v>
      </c>
      <c r="X112" s="1">
        <v>2.5885687275716087</v>
      </c>
      <c r="Y112" s="1"/>
      <c r="Z112" s="1">
        <v>110</v>
      </c>
      <c r="AA112" s="1">
        <v>2.6128738404669338E-2</v>
      </c>
    </row>
    <row r="113" spans="7:27" x14ac:dyDescent="0.3">
      <c r="G113" s="1"/>
      <c r="H113" s="1"/>
      <c r="I113" s="1"/>
      <c r="J113" s="1"/>
      <c r="K113" s="1"/>
      <c r="L113" s="1"/>
      <c r="N113" s="1">
        <v>111</v>
      </c>
      <c r="O113">
        <v>-0.4911442180021835</v>
      </c>
      <c r="Q113" s="1">
        <v>111</v>
      </c>
      <c r="R113" s="1">
        <v>-1.1955824804369666</v>
      </c>
      <c r="S113" s="1"/>
      <c r="T113" s="1">
        <v>111</v>
      </c>
      <c r="U113" s="1">
        <v>-1.6610120968920612</v>
      </c>
      <c r="V113" s="1"/>
      <c r="W113" s="1">
        <v>111</v>
      </c>
      <c r="X113" s="1">
        <v>4.5152488475139183</v>
      </c>
      <c r="Y113" s="1"/>
      <c r="Z113" s="1">
        <v>111</v>
      </c>
      <c r="AA113" s="1">
        <v>3.7372134582547916</v>
      </c>
    </row>
    <row r="114" spans="7:27" x14ac:dyDescent="0.3">
      <c r="G114" s="1"/>
      <c r="H114" s="1"/>
      <c r="I114" s="1"/>
      <c r="J114" s="1"/>
      <c r="K114" s="1"/>
      <c r="L114" s="1"/>
      <c r="N114" s="1">
        <v>112</v>
      </c>
      <c r="O114">
        <v>-0.5016032820389893</v>
      </c>
      <c r="Q114" s="1">
        <v>112</v>
      </c>
      <c r="R114" s="1">
        <v>-0.95617329135203255</v>
      </c>
      <c r="S114" s="1"/>
      <c r="T114" s="1">
        <v>112</v>
      </c>
      <c r="U114" s="1">
        <v>-1.0486952981869677</v>
      </c>
      <c r="V114" s="1"/>
      <c r="W114" s="1">
        <v>112</v>
      </c>
      <c r="X114" s="1">
        <v>1.2479929113316743</v>
      </c>
      <c r="Y114" s="1"/>
      <c r="Z114" s="1">
        <v>112</v>
      </c>
      <c r="AA114" s="1">
        <v>1.2792015892759925</v>
      </c>
    </row>
    <row r="115" spans="7:27" x14ac:dyDescent="0.3">
      <c r="G115" s="1"/>
      <c r="H115" s="1"/>
      <c r="I115" s="1"/>
      <c r="J115" s="1"/>
      <c r="K115" s="1"/>
      <c r="L115" s="1"/>
      <c r="N115" s="1">
        <v>113</v>
      </c>
      <c r="O115">
        <v>-1.3420975226150227</v>
      </c>
      <c r="Q115" s="1">
        <v>113</v>
      </c>
      <c r="R115" s="1">
        <v>-1.155793916042865</v>
      </c>
      <c r="S115" s="1"/>
      <c r="T115" s="1">
        <v>113</v>
      </c>
      <c r="U115" s="1">
        <v>-8.6675665818804926E-2</v>
      </c>
      <c r="V115" s="1"/>
      <c r="W115" s="1">
        <v>113</v>
      </c>
      <c r="X115" s="1">
        <v>3.2104455998241557</v>
      </c>
      <c r="Y115" s="1"/>
      <c r="Z115" s="1">
        <v>113</v>
      </c>
      <c r="AA115" s="1">
        <v>2.8505123417550293</v>
      </c>
    </row>
    <row r="116" spans="7:27" x14ac:dyDescent="0.3">
      <c r="G116" s="1"/>
      <c r="H116" s="1"/>
      <c r="I116" s="1"/>
      <c r="J116" s="1"/>
      <c r="K116" s="1"/>
      <c r="L116" s="1"/>
      <c r="N116" s="1">
        <v>114</v>
      </c>
      <c r="O116">
        <v>-0.56798258971593063</v>
      </c>
      <c r="Q116" s="1">
        <v>114</v>
      </c>
      <c r="R116" s="1">
        <v>-1.1023707141345842</v>
      </c>
      <c r="S116" s="1"/>
      <c r="T116" s="1">
        <v>114</v>
      </c>
      <c r="U116" s="1">
        <v>-0.23343311750414841</v>
      </c>
      <c r="V116" s="1"/>
      <c r="W116" s="1">
        <v>114</v>
      </c>
      <c r="X116" s="1">
        <v>2.0908487123301551</v>
      </c>
      <c r="Y116" s="1"/>
      <c r="Z116" s="1">
        <v>114</v>
      </c>
      <c r="AA116" s="1">
        <v>0.35522697145745985</v>
      </c>
    </row>
    <row r="117" spans="7:27" x14ac:dyDescent="0.3">
      <c r="G117" s="1"/>
      <c r="H117" s="1"/>
      <c r="I117" s="1"/>
      <c r="J117" s="1"/>
      <c r="K117" s="1"/>
      <c r="L117" s="1"/>
      <c r="N117" s="1">
        <v>115</v>
      </c>
      <c r="O117">
        <v>-0.83134413340570923</v>
      </c>
      <c r="Q117" s="1">
        <v>115</v>
      </c>
      <c r="R117" s="1">
        <v>-1.1354309019237654</v>
      </c>
      <c r="S117" s="1"/>
      <c r="T117" s="1">
        <v>115</v>
      </c>
      <c r="U117" s="1">
        <v>1.1135921696278006</v>
      </c>
      <c r="V117" s="1"/>
      <c r="W117" s="1">
        <v>115</v>
      </c>
      <c r="X117" s="1">
        <v>5.5205858511024539</v>
      </c>
      <c r="Y117" s="1"/>
      <c r="Z117" s="1">
        <v>115</v>
      </c>
      <c r="AA117" s="1">
        <v>3.4220942474607199</v>
      </c>
    </row>
    <row r="118" spans="7:27" x14ac:dyDescent="0.3">
      <c r="G118" s="1"/>
      <c r="H118" s="1"/>
      <c r="I118" s="1"/>
      <c r="J118" s="1"/>
      <c r="K118" s="1"/>
      <c r="L118" s="1"/>
      <c r="N118" s="1">
        <v>116</v>
      </c>
      <c r="O118">
        <v>-1.2348343144377996</v>
      </c>
      <c r="Q118" s="1">
        <v>116</v>
      </c>
      <c r="R118" s="1">
        <v>-0.97016012204886815</v>
      </c>
      <c r="S118" s="1"/>
      <c r="T118" s="1">
        <v>116</v>
      </c>
      <c r="U118" s="1">
        <v>-0.5338426099918645</v>
      </c>
      <c r="V118" s="1"/>
      <c r="W118" s="1">
        <v>116</v>
      </c>
      <c r="X118" s="1">
        <v>4.3319713422460291</v>
      </c>
      <c r="Y118" s="1"/>
      <c r="Z118" s="1">
        <v>116</v>
      </c>
      <c r="AA118" s="1">
        <v>1.5981647414894955</v>
      </c>
    </row>
    <row r="119" spans="7:27" x14ac:dyDescent="0.3">
      <c r="G119" s="1"/>
      <c r="H119" s="1"/>
      <c r="I119" s="1"/>
      <c r="J119" s="1"/>
      <c r="K119" s="1"/>
      <c r="L119" s="1"/>
      <c r="N119" s="1">
        <v>117</v>
      </c>
      <c r="O119">
        <v>-1.2511182093447837</v>
      </c>
      <c r="Q119" s="1">
        <v>117</v>
      </c>
      <c r="R119" s="1">
        <v>-1.0564035435613051</v>
      </c>
      <c r="S119" s="1"/>
      <c r="T119" s="1">
        <v>117</v>
      </c>
      <c r="U119" s="1">
        <v>0.64453724584205008</v>
      </c>
      <c r="V119" s="1"/>
      <c r="W119" s="1">
        <v>117</v>
      </c>
      <c r="X119" s="1">
        <v>0.31094451052596839</v>
      </c>
      <c r="Y119" s="1"/>
      <c r="Z119" s="1">
        <v>117</v>
      </c>
      <c r="AA119" s="1">
        <v>7.0081303030059869</v>
      </c>
    </row>
    <row r="120" spans="7:27" x14ac:dyDescent="0.3">
      <c r="G120" s="1"/>
      <c r="H120" s="1"/>
      <c r="I120" s="1"/>
      <c r="J120" s="1"/>
      <c r="K120" s="1"/>
      <c r="L120" s="1"/>
      <c r="N120" s="1">
        <v>118</v>
      </c>
      <c r="O120">
        <v>-0.68029928230588355</v>
      </c>
      <c r="Q120" s="1">
        <v>118</v>
      </c>
      <c r="R120" s="1">
        <v>-1.1234372856508938</v>
      </c>
      <c r="S120" s="1"/>
      <c r="T120" s="1">
        <v>118</v>
      </c>
      <c r="U120" s="1">
        <v>-1.8070887639879449E-2</v>
      </c>
      <c r="V120" s="1"/>
      <c r="W120" s="1">
        <v>118</v>
      </c>
      <c r="X120" s="1">
        <v>-0.92683757571478398</v>
      </c>
      <c r="Y120" s="1"/>
      <c r="Z120" s="1">
        <v>118</v>
      </c>
      <c r="AA120" s="1">
        <v>1.0713931084795001</v>
      </c>
    </row>
    <row r="121" spans="7:27" x14ac:dyDescent="0.3">
      <c r="G121" s="1"/>
      <c r="H121" s="1"/>
      <c r="I121" s="1"/>
      <c r="J121" s="1"/>
      <c r="K121" s="1"/>
      <c r="L121" s="1"/>
      <c r="N121" s="1">
        <v>119</v>
      </c>
      <c r="O121">
        <v>-0.98991694193193813</v>
      </c>
      <c r="Q121" s="1">
        <v>119</v>
      </c>
      <c r="R121" s="1">
        <v>-0.92241691054348474</v>
      </c>
      <c r="S121" s="1"/>
      <c r="T121" s="1">
        <v>119</v>
      </c>
      <c r="U121" s="1">
        <v>-0.87628082517357331</v>
      </c>
      <c r="V121" s="1"/>
      <c r="W121" s="1">
        <v>119</v>
      </c>
      <c r="X121" s="1">
        <v>0.84039418708134717</v>
      </c>
      <c r="Y121" s="1"/>
      <c r="Z121" s="1">
        <v>119</v>
      </c>
      <c r="AA121" s="1">
        <v>2.3997275745152722</v>
      </c>
    </row>
    <row r="122" spans="7:27" x14ac:dyDescent="0.3">
      <c r="G122" s="1"/>
      <c r="H122" s="1"/>
      <c r="I122" s="1"/>
      <c r="J122" s="1"/>
      <c r="K122" s="1"/>
      <c r="L122" s="1"/>
      <c r="N122" s="1">
        <v>120</v>
      </c>
      <c r="O122">
        <v>-1.3503798896688044</v>
      </c>
      <c r="Q122" s="1">
        <v>120</v>
      </c>
      <c r="R122" s="1">
        <v>-1.039258543548931</v>
      </c>
      <c r="S122" s="1"/>
      <c r="T122" s="1">
        <v>120</v>
      </c>
      <c r="U122" s="1">
        <v>0.81949455584407427</v>
      </c>
      <c r="V122" s="1"/>
      <c r="W122" s="1">
        <v>120</v>
      </c>
      <c r="X122" s="1">
        <v>-0.49131963050436567</v>
      </c>
      <c r="Y122" s="1"/>
      <c r="Z122" s="1">
        <v>120</v>
      </c>
      <c r="AA122" s="1">
        <v>-1.4142814580193415</v>
      </c>
    </row>
    <row r="123" spans="7:27" x14ac:dyDescent="0.3">
      <c r="G123" s="1"/>
      <c r="H123" s="1"/>
      <c r="I123" s="1"/>
      <c r="J123" s="1"/>
      <c r="K123" s="1"/>
      <c r="L123" s="1"/>
      <c r="N123" s="1">
        <v>121</v>
      </c>
      <c r="O123">
        <v>-0.7631876084961684</v>
      </c>
      <c r="Q123" s="1">
        <v>121</v>
      </c>
      <c r="R123" s="1">
        <v>-1.070241009253071</v>
      </c>
      <c r="S123" s="1"/>
      <c r="T123" s="1">
        <v>121</v>
      </c>
      <c r="U123" s="1">
        <v>0.90798044869511207</v>
      </c>
      <c r="V123" s="1"/>
      <c r="W123" s="1">
        <v>121</v>
      </c>
      <c r="X123" s="1">
        <v>1.0911380430925537</v>
      </c>
      <c r="Y123" s="1"/>
      <c r="Z123" s="1">
        <v>121</v>
      </c>
      <c r="AA123" s="1">
        <v>4.723623551858708</v>
      </c>
    </row>
    <row r="124" spans="7:27" x14ac:dyDescent="0.3">
      <c r="G124" s="1"/>
      <c r="H124" s="1"/>
      <c r="I124" s="1"/>
      <c r="J124" s="1"/>
      <c r="K124" s="1"/>
      <c r="L124" s="1"/>
      <c r="N124" s="1">
        <v>122</v>
      </c>
      <c r="O124">
        <v>-0.63037454022715855</v>
      </c>
      <c r="Q124" s="1">
        <v>122</v>
      </c>
      <c r="R124" s="1">
        <v>-1.217001683525464</v>
      </c>
      <c r="S124" s="1"/>
      <c r="T124" s="1">
        <v>122</v>
      </c>
      <c r="U124" s="1">
        <v>1.9156338960845356</v>
      </c>
      <c r="V124" s="1"/>
      <c r="W124" s="1">
        <v>122</v>
      </c>
      <c r="X124" s="1">
        <v>1.731256801207532</v>
      </c>
      <c r="Y124" s="1"/>
      <c r="Z124" s="1">
        <v>122</v>
      </c>
      <c r="AA124" s="1">
        <v>1.6632097999576481</v>
      </c>
    </row>
    <row r="125" spans="7:27" x14ac:dyDescent="0.3">
      <c r="G125" s="1"/>
      <c r="H125" s="1"/>
      <c r="I125" s="1"/>
      <c r="J125" s="1"/>
      <c r="K125" s="1"/>
      <c r="L125" s="1"/>
      <c r="N125" s="1">
        <v>123</v>
      </c>
      <c r="O125">
        <v>-0.93314527129674985</v>
      </c>
      <c r="Q125" s="1">
        <v>123</v>
      </c>
      <c r="R125" s="1">
        <v>-1.1548037676113121</v>
      </c>
      <c r="S125" s="1"/>
      <c r="T125" s="1">
        <v>123</v>
      </c>
      <c r="U125" s="1">
        <v>1.5131454036275456</v>
      </c>
      <c r="V125" s="1"/>
      <c r="W125" s="1">
        <v>123</v>
      </c>
      <c r="X125" s="1">
        <v>2.9075743351808949</v>
      </c>
      <c r="Y125" s="1"/>
      <c r="Z125" s="1">
        <v>123</v>
      </c>
      <c r="AA125" s="1">
        <v>3.9215120701771102</v>
      </c>
    </row>
    <row r="126" spans="7:27" x14ac:dyDescent="0.3">
      <c r="G126" s="1"/>
      <c r="H126" s="1"/>
      <c r="I126" s="1"/>
      <c r="J126" s="1"/>
      <c r="K126" s="1"/>
      <c r="L126" s="1"/>
      <c r="N126" s="1">
        <v>124</v>
      </c>
      <c r="O126">
        <v>0.15459955858391183</v>
      </c>
      <c r="Q126" s="1">
        <v>124</v>
      </c>
      <c r="R126" s="1">
        <v>-1.09489343975563</v>
      </c>
      <c r="S126" s="1"/>
      <c r="T126" s="1">
        <v>124</v>
      </c>
      <c r="U126" s="1">
        <v>0.61816504625342494</v>
      </c>
      <c r="V126" s="1"/>
      <c r="W126" s="1">
        <v>124</v>
      </c>
      <c r="X126" s="1">
        <v>1.5977604292832079</v>
      </c>
      <c r="Y126" s="1"/>
      <c r="Z126" s="1">
        <v>124</v>
      </c>
      <c r="AA126" s="1">
        <v>1.780368594914097</v>
      </c>
    </row>
    <row r="127" spans="7:27" x14ac:dyDescent="0.3">
      <c r="G127" s="1"/>
      <c r="H127" s="1"/>
      <c r="I127" s="1"/>
      <c r="J127" s="1"/>
      <c r="K127" s="1"/>
      <c r="L127" s="1"/>
      <c r="N127" s="1">
        <v>125</v>
      </c>
      <c r="O127">
        <v>-1.4251329694875516</v>
      </c>
      <c r="Q127" s="1">
        <v>125</v>
      </c>
      <c r="R127" s="1">
        <v>-1.0419954982667539</v>
      </c>
      <c r="S127" s="1"/>
      <c r="T127" s="1">
        <v>125</v>
      </c>
      <c r="U127" s="1">
        <v>-0.17242695766599775</v>
      </c>
      <c r="V127" s="1"/>
      <c r="W127" s="1">
        <v>125</v>
      </c>
      <c r="X127" s="1">
        <v>3.5633171383290003</v>
      </c>
      <c r="Y127" s="1"/>
      <c r="Z127" s="1">
        <v>125</v>
      </c>
      <c r="AA127" s="1">
        <v>4.8966276625330369</v>
      </c>
    </row>
    <row r="128" spans="7:27" x14ac:dyDescent="0.3">
      <c r="G128" s="1"/>
      <c r="H128" s="1"/>
      <c r="I128" s="1"/>
      <c r="J128" s="1"/>
      <c r="K128" s="1"/>
      <c r="L128" s="1"/>
      <c r="N128" s="1">
        <v>126</v>
      </c>
      <c r="O128">
        <v>-0.4335719307483511</v>
      </c>
      <c r="Q128" s="1">
        <v>126</v>
      </c>
      <c r="R128" s="1">
        <v>-1.0875448500878941</v>
      </c>
      <c r="S128" s="1"/>
      <c r="T128" s="1">
        <v>126</v>
      </c>
      <c r="U128" s="1">
        <v>-6.4579843212044394E-2</v>
      </c>
      <c r="V128" s="1"/>
      <c r="W128" s="1">
        <v>126</v>
      </c>
      <c r="X128" s="1">
        <v>-1.8431879643458882</v>
      </c>
      <c r="Y128" s="1"/>
      <c r="Z128" s="1">
        <v>126</v>
      </c>
      <c r="AA128" s="1">
        <v>0.69507339901009102</v>
      </c>
    </row>
    <row r="129" spans="7:27" x14ac:dyDescent="0.3">
      <c r="G129" s="1"/>
      <c r="H129" s="1"/>
      <c r="I129" s="1"/>
      <c r="J129" s="1"/>
      <c r="K129" s="1"/>
      <c r="L129" s="1"/>
      <c r="N129" s="1">
        <v>127</v>
      </c>
      <c r="O129">
        <v>-0.32460516048898957</v>
      </c>
      <c r="Q129" s="1">
        <v>127</v>
      </c>
      <c r="R129" s="1">
        <v>-0.95610686054359795</v>
      </c>
      <c r="S129" s="1"/>
      <c r="T129" s="1">
        <v>127</v>
      </c>
      <c r="U129" s="1">
        <v>1.8821646817426099</v>
      </c>
      <c r="V129" s="1"/>
      <c r="W129" s="1">
        <v>127</v>
      </c>
      <c r="X129" s="1">
        <v>1.4986461162955327</v>
      </c>
      <c r="Y129" s="1"/>
      <c r="Z129" s="1">
        <v>127</v>
      </c>
      <c r="AA129" s="1">
        <v>1.8183296233844175</v>
      </c>
    </row>
    <row r="130" spans="7:27" x14ac:dyDescent="0.3">
      <c r="G130" s="1"/>
      <c r="H130" s="1"/>
      <c r="I130" s="1"/>
      <c r="J130" s="1"/>
      <c r="K130" s="1"/>
      <c r="L130" s="1"/>
      <c r="N130" s="1">
        <v>128</v>
      </c>
      <c r="O130">
        <v>-0.94808550456056495</v>
      </c>
      <c r="Q130" s="1">
        <v>128</v>
      </c>
      <c r="R130" s="1">
        <v>-1.0866766094602194</v>
      </c>
      <c r="S130" s="1"/>
      <c r="T130" s="1">
        <v>128</v>
      </c>
      <c r="U130" s="1">
        <v>-1.6917646880486712</v>
      </c>
      <c r="V130" s="1"/>
      <c r="W130" s="1">
        <v>128</v>
      </c>
      <c r="X130" s="1">
        <v>3.559231452059854</v>
      </c>
      <c r="Y130" s="1"/>
      <c r="Z130" s="1">
        <v>128</v>
      </c>
      <c r="AA130" s="1">
        <v>2.1845681058940931</v>
      </c>
    </row>
    <row r="131" spans="7:27" x14ac:dyDescent="0.3">
      <c r="G131" s="1"/>
      <c r="H131" s="1"/>
      <c r="I131" s="1"/>
      <c r="J131" s="1"/>
      <c r="K131" s="1"/>
      <c r="L131" s="1"/>
      <c r="N131" s="1">
        <v>129</v>
      </c>
      <c r="O131">
        <v>-2.0784881692798969</v>
      </c>
      <c r="Q131" s="1">
        <v>129</v>
      </c>
      <c r="R131" s="1">
        <v>-1.0947110431207598</v>
      </c>
      <c r="S131" s="1"/>
      <c r="T131" s="1">
        <v>129</v>
      </c>
      <c r="U131" s="1">
        <v>0.11037777274496521</v>
      </c>
      <c r="V131" s="1"/>
      <c r="W131" s="1">
        <v>129</v>
      </c>
      <c r="X131" s="1">
        <v>1.9537528330504892</v>
      </c>
      <c r="Y131" s="1"/>
      <c r="Z131" s="1">
        <v>129</v>
      </c>
      <c r="AA131" s="1">
        <v>2.7112230012372951E-2</v>
      </c>
    </row>
    <row r="132" spans="7:27" x14ac:dyDescent="0.3">
      <c r="G132" s="1"/>
      <c r="H132" s="1"/>
      <c r="I132" s="1"/>
      <c r="J132" s="1"/>
      <c r="K132" s="1"/>
      <c r="L132" s="1"/>
      <c r="N132" s="1">
        <v>130</v>
      </c>
      <c r="O132">
        <v>-1.317814992930787</v>
      </c>
      <c r="Q132" s="1">
        <v>130</v>
      </c>
      <c r="R132" s="1">
        <v>-0.89785126281169181</v>
      </c>
      <c r="S132" s="1"/>
      <c r="T132" s="1">
        <v>130</v>
      </c>
      <c r="U132" s="1">
        <v>-1.4409766132221471</v>
      </c>
      <c r="V132" s="1"/>
      <c r="W132" s="1">
        <v>130</v>
      </c>
      <c r="X132" s="1">
        <v>1.2571011148190714</v>
      </c>
      <c r="Y132" s="1"/>
      <c r="Z132" s="1">
        <v>130</v>
      </c>
      <c r="AA132" s="1">
        <v>6.7379648601344559</v>
      </c>
    </row>
    <row r="133" spans="7:27" x14ac:dyDescent="0.3">
      <c r="G133" s="1"/>
      <c r="H133" s="1"/>
      <c r="I133" s="1"/>
      <c r="J133" s="1"/>
      <c r="K133" s="1"/>
      <c r="L133" s="1"/>
      <c r="N133" s="1">
        <v>131</v>
      </c>
      <c r="O133">
        <v>-0.69949123581118022</v>
      </c>
      <c r="Q133" s="1">
        <v>131</v>
      </c>
      <c r="R133" s="1">
        <v>-1.1470059944481534</v>
      </c>
      <c r="S133" s="1"/>
      <c r="T133" s="1">
        <v>131</v>
      </c>
      <c r="U133" s="1">
        <v>0.61775942195920674</v>
      </c>
      <c r="V133" s="1"/>
      <c r="W133" s="1">
        <v>131</v>
      </c>
      <c r="X133" s="1">
        <v>1.3872130579451067</v>
      </c>
      <c r="Y133" s="1"/>
      <c r="Z133" s="1">
        <v>131</v>
      </c>
      <c r="AA133" s="1">
        <v>1.9335343813113326</v>
      </c>
    </row>
    <row r="134" spans="7:27" x14ac:dyDescent="0.3">
      <c r="G134" s="1"/>
      <c r="H134" s="1"/>
      <c r="I134" s="1"/>
      <c r="J134" s="1"/>
      <c r="K134" s="1"/>
      <c r="L134" s="1"/>
      <c r="N134" s="1">
        <v>132</v>
      </c>
      <c r="O134">
        <v>-1.2440011404883173</v>
      </c>
      <c r="Q134" s="1">
        <v>132</v>
      </c>
      <c r="R134" s="1">
        <v>-1.2131229349873047</v>
      </c>
      <c r="S134" s="1"/>
      <c r="T134" s="1">
        <v>132</v>
      </c>
      <c r="U134" s="1">
        <v>0.95798702861786056</v>
      </c>
      <c r="V134" s="1"/>
      <c r="W134" s="1">
        <v>132</v>
      </c>
      <c r="X134" s="1">
        <v>3.3468482300504823</v>
      </c>
      <c r="Y134" s="1"/>
      <c r="Z134" s="1">
        <v>132</v>
      </c>
      <c r="AA134" s="1">
        <v>1.2026245286149153</v>
      </c>
    </row>
    <row r="135" spans="7:27" x14ac:dyDescent="0.3">
      <c r="G135" s="1"/>
      <c r="H135" s="1"/>
      <c r="I135" s="1"/>
      <c r="J135" s="1"/>
      <c r="K135" s="1"/>
      <c r="L135" s="1"/>
      <c r="N135" s="1">
        <v>133</v>
      </c>
      <c r="O135">
        <v>-0.56120528569367467</v>
      </c>
      <c r="Q135" s="1">
        <v>133</v>
      </c>
      <c r="R135" s="1">
        <v>-1.1456955933953437</v>
      </c>
      <c r="S135" s="1"/>
      <c r="T135" s="1">
        <v>133</v>
      </c>
      <c r="U135" s="1">
        <v>-0.73861356285402013</v>
      </c>
      <c r="V135" s="1"/>
      <c r="W135" s="1">
        <v>133</v>
      </c>
      <c r="X135" s="1">
        <v>1.2066713331797656</v>
      </c>
      <c r="Y135" s="1"/>
      <c r="Z135" s="1">
        <v>133</v>
      </c>
      <c r="AA135" s="1">
        <v>3.8164056886089788</v>
      </c>
    </row>
    <row r="136" spans="7:27" x14ac:dyDescent="0.3">
      <c r="G136" s="1"/>
      <c r="H136" s="1"/>
      <c r="I136" s="1"/>
      <c r="J136" s="1"/>
      <c r="K136" s="1"/>
      <c r="L136" s="1"/>
      <c r="N136" s="1">
        <v>134</v>
      </c>
      <c r="O136">
        <v>-0.85212065197984399</v>
      </c>
      <c r="Q136" s="1">
        <v>134</v>
      </c>
      <c r="R136" s="1">
        <v>-1.0770753286474486</v>
      </c>
      <c r="S136" s="1"/>
      <c r="T136" s="1">
        <v>134</v>
      </c>
      <c r="U136" s="1">
        <v>0.59522496639184141</v>
      </c>
      <c r="V136" s="1"/>
      <c r="W136" s="1">
        <v>134</v>
      </c>
      <c r="X136" s="1">
        <v>-0.62892295775175455</v>
      </c>
      <c r="Y136" s="1"/>
      <c r="Z136" s="1">
        <v>134</v>
      </c>
      <c r="AA136" s="1">
        <v>2.6457212926560567</v>
      </c>
    </row>
    <row r="137" spans="7:27" x14ac:dyDescent="0.3">
      <c r="G137" s="1"/>
      <c r="H137" s="1"/>
      <c r="I137" s="1"/>
      <c r="J137" s="1"/>
      <c r="K137" s="1"/>
      <c r="L137" s="1"/>
      <c r="N137" s="1">
        <v>135</v>
      </c>
      <c r="O137">
        <v>-1.2803216444397603</v>
      </c>
      <c r="Q137" s="1">
        <v>135</v>
      </c>
      <c r="R137" s="1">
        <v>-1.1736462157169576</v>
      </c>
      <c r="S137" s="1"/>
      <c r="T137" s="1">
        <v>135</v>
      </c>
      <c r="U137" s="1">
        <v>-1.605789362499908</v>
      </c>
      <c r="V137" s="1"/>
      <c r="W137" s="1">
        <v>135</v>
      </c>
      <c r="X137" s="1">
        <v>3.2860191401390031</v>
      </c>
      <c r="Y137" s="1"/>
      <c r="Z137" s="1">
        <v>135</v>
      </c>
      <c r="AA137" s="1">
        <v>1.0830329347470671</v>
      </c>
    </row>
    <row r="138" spans="7:27" x14ac:dyDescent="0.3">
      <c r="G138" s="1"/>
      <c r="H138" s="1"/>
      <c r="I138" s="1"/>
      <c r="J138" s="1"/>
      <c r="K138" s="1"/>
      <c r="L138" s="1"/>
      <c r="N138" s="1">
        <v>136</v>
      </c>
      <c r="O138">
        <v>-1.3199744326260043</v>
      </c>
      <c r="Q138" s="1">
        <v>136</v>
      </c>
      <c r="R138" s="1">
        <v>-0.81548150011372988</v>
      </c>
      <c r="S138" s="1"/>
      <c r="T138" s="1">
        <v>136</v>
      </c>
      <c r="U138" s="1">
        <v>-1.6248341591051978</v>
      </c>
      <c r="V138" s="1"/>
      <c r="W138" s="1">
        <v>136</v>
      </c>
      <c r="X138" s="1">
        <v>-0.92227475436119044</v>
      </c>
      <c r="Y138" s="1"/>
      <c r="Z138" s="1">
        <v>136</v>
      </c>
      <c r="AA138" s="1">
        <v>3.0937298746164856</v>
      </c>
    </row>
    <row r="139" spans="7:27" x14ac:dyDescent="0.3">
      <c r="G139" s="1"/>
      <c r="H139" s="1"/>
      <c r="I139" s="1"/>
      <c r="J139" s="1"/>
      <c r="K139" s="1"/>
      <c r="L139" s="1"/>
      <c r="N139" s="1">
        <v>137</v>
      </c>
      <c r="O139">
        <v>-0.89679636171235733</v>
      </c>
      <c r="Q139" s="1">
        <v>137</v>
      </c>
      <c r="R139" s="1">
        <v>-1.2155354277738959</v>
      </c>
      <c r="S139" s="1"/>
      <c r="T139" s="1">
        <v>137</v>
      </c>
      <c r="U139" s="1">
        <v>0.17939840707815566</v>
      </c>
      <c r="V139" s="1"/>
      <c r="W139" s="1">
        <v>137</v>
      </c>
      <c r="X139" s="1">
        <v>2.1212544996358655</v>
      </c>
      <c r="Y139" s="1"/>
      <c r="Z139" s="1">
        <v>137</v>
      </c>
      <c r="AA139" s="1">
        <v>1.1018625442476888</v>
      </c>
    </row>
    <row r="140" spans="7:27" x14ac:dyDescent="0.3">
      <c r="G140" s="1"/>
      <c r="H140" s="1"/>
      <c r="I140" s="1"/>
      <c r="J140" s="1"/>
      <c r="K140" s="1"/>
      <c r="L140" s="1"/>
      <c r="N140" s="1">
        <v>138</v>
      </c>
      <c r="O140">
        <v>-6.8452185921919262E-2</v>
      </c>
      <c r="Q140" s="1">
        <v>138</v>
      </c>
      <c r="R140" s="1">
        <v>-1.0300873872096317</v>
      </c>
      <c r="S140" s="1"/>
      <c r="T140" s="1">
        <v>138</v>
      </c>
      <c r="U140" s="1">
        <v>-1.4089678997424364</v>
      </c>
      <c r="V140" s="1"/>
      <c r="W140" s="1">
        <v>138</v>
      </c>
      <c r="X140" s="1">
        <v>2.2718695404922107</v>
      </c>
      <c r="Y140" s="1"/>
      <c r="Z140" s="1">
        <v>138</v>
      </c>
      <c r="AA140" s="1">
        <v>4.2975017710978332</v>
      </c>
    </row>
    <row r="141" spans="7:27" x14ac:dyDescent="0.3">
      <c r="G141" s="1"/>
      <c r="H141" s="1"/>
      <c r="I141" s="1"/>
      <c r="J141" s="1"/>
      <c r="K141" s="1"/>
      <c r="L141" s="1"/>
      <c r="N141" s="1">
        <v>139</v>
      </c>
      <c r="O141">
        <v>-1.4200586173789498</v>
      </c>
      <c r="Q141" s="1">
        <v>139</v>
      </c>
      <c r="R141" s="1">
        <v>-0.997754542805254</v>
      </c>
      <c r="S141" s="1"/>
      <c r="T141" s="1">
        <v>139</v>
      </c>
      <c r="U141" s="1">
        <v>-1.2109994437369833</v>
      </c>
      <c r="V141" s="1"/>
      <c r="W141" s="1">
        <v>139</v>
      </c>
      <c r="X141" s="1">
        <v>3.7480335000079208</v>
      </c>
      <c r="Y141" s="1"/>
      <c r="Z141" s="1">
        <v>139</v>
      </c>
      <c r="AA141" s="1">
        <v>0.73719100790257652</v>
      </c>
    </row>
    <row r="142" spans="7:27" x14ac:dyDescent="0.3">
      <c r="G142" s="1"/>
      <c r="H142" s="1"/>
      <c r="I142" s="1"/>
      <c r="J142" s="1"/>
      <c r="K142" s="1"/>
      <c r="L142" s="1"/>
      <c r="N142" s="1">
        <v>140</v>
      </c>
      <c r="O142">
        <v>-0.93428771459248006</v>
      </c>
      <c r="Q142" s="1">
        <v>140</v>
      </c>
      <c r="R142" s="1">
        <v>-0.98347828186060748</v>
      </c>
      <c r="S142" s="1"/>
      <c r="T142" s="1">
        <v>140</v>
      </c>
      <c r="U142" s="1">
        <v>-2.410930641293878</v>
      </c>
      <c r="V142" s="1"/>
      <c r="W142" s="1">
        <v>140</v>
      </c>
      <c r="X142" s="1">
        <v>-0.34892637772792834</v>
      </c>
      <c r="Y142" s="1"/>
      <c r="Z142" s="1">
        <v>140</v>
      </c>
      <c r="AA142" s="1">
        <v>0.92465523494796065</v>
      </c>
    </row>
    <row r="143" spans="7:27" x14ac:dyDescent="0.3">
      <c r="G143" s="1"/>
      <c r="H143" s="1"/>
      <c r="I143" s="1"/>
      <c r="J143" s="1"/>
      <c r="K143" s="1"/>
      <c r="L143" s="1"/>
      <c r="N143" s="1">
        <v>141</v>
      </c>
      <c r="O143">
        <v>-1.3450736326474364</v>
      </c>
      <c r="Q143" s="1">
        <v>141</v>
      </c>
      <c r="R143" s="1">
        <v>-1.0470783306992988</v>
      </c>
      <c r="S143" s="1"/>
      <c r="T143" s="1">
        <v>141</v>
      </c>
      <c r="U143" s="1">
        <v>1.5467118505991533</v>
      </c>
      <c r="V143" s="1"/>
      <c r="W143" s="1">
        <v>141</v>
      </c>
      <c r="X143" s="1">
        <v>0.47135331231677846</v>
      </c>
      <c r="Y143" s="1"/>
      <c r="Z143" s="1">
        <v>141</v>
      </c>
      <c r="AA143" s="1">
        <v>2.9416383981429335</v>
      </c>
    </row>
    <row r="144" spans="7:27" x14ac:dyDescent="0.3">
      <c r="G144" s="1"/>
      <c r="H144" s="1"/>
      <c r="I144" s="1"/>
      <c r="J144" s="1"/>
      <c r="K144" s="1"/>
      <c r="L144" s="1"/>
      <c r="N144" s="1">
        <v>142</v>
      </c>
      <c r="O144">
        <v>-0.48180999798028701</v>
      </c>
      <c r="Q144" s="1">
        <v>142</v>
      </c>
      <c r="R144" s="1">
        <v>-0.90292845521832588</v>
      </c>
      <c r="S144" s="1"/>
      <c r="T144" s="1">
        <v>142</v>
      </c>
      <c r="U144" s="1">
        <v>-1.9400877486757557</v>
      </c>
      <c r="V144" s="1"/>
      <c r="W144" s="1">
        <v>142</v>
      </c>
      <c r="X144" s="1">
        <v>1.4052622428299171</v>
      </c>
      <c r="Y144" s="1"/>
      <c r="Z144" s="1">
        <v>142</v>
      </c>
      <c r="AA144" s="1">
        <v>1.3221707950177353</v>
      </c>
    </row>
    <row r="145" spans="7:27" x14ac:dyDescent="0.3">
      <c r="G145" s="1"/>
      <c r="H145" s="1"/>
      <c r="I145" s="1"/>
      <c r="J145" s="1"/>
      <c r="K145" s="1"/>
      <c r="L145" s="1"/>
      <c r="N145" s="1">
        <v>143</v>
      </c>
      <c r="O145">
        <v>-1.2837967884692454</v>
      </c>
      <c r="Q145" s="1">
        <v>143</v>
      </c>
      <c r="R145" s="1">
        <v>-0.82986190895260592</v>
      </c>
      <c r="S145" s="1"/>
      <c r="T145" s="1">
        <v>143</v>
      </c>
      <c r="U145" s="1">
        <v>-0.29086341633933527</v>
      </c>
      <c r="V145" s="1"/>
      <c r="W145" s="1">
        <v>143</v>
      </c>
      <c r="X145" s="1">
        <v>2.9177373457095372</v>
      </c>
      <c r="Y145" s="1"/>
      <c r="Z145" s="1">
        <v>143</v>
      </c>
      <c r="AA145" s="1">
        <v>1.7467889660773814</v>
      </c>
    </row>
    <row r="146" spans="7:27" x14ac:dyDescent="0.3">
      <c r="G146" s="1"/>
      <c r="H146" s="1"/>
      <c r="I146" s="1"/>
      <c r="J146" s="1"/>
      <c r="K146" s="1"/>
      <c r="L146" s="1"/>
      <c r="N146" s="1">
        <v>144</v>
      </c>
      <c r="O146">
        <v>-0.45378644929103812</v>
      </c>
      <c r="Q146" s="1">
        <v>144</v>
      </c>
      <c r="R146" s="1">
        <v>-1.1563852249229034</v>
      </c>
      <c r="S146" s="1"/>
      <c r="T146" s="1">
        <v>144</v>
      </c>
      <c r="U146" s="1">
        <v>-1.5652872081466334</v>
      </c>
      <c r="V146" s="1"/>
      <c r="W146" s="1">
        <v>144</v>
      </c>
      <c r="X146" s="1">
        <v>0.26743700913210344</v>
      </c>
      <c r="Y146" s="1"/>
      <c r="Z146" s="1">
        <v>144</v>
      </c>
      <c r="AA146" s="1">
        <v>0.91303266094552349</v>
      </c>
    </row>
    <row r="147" spans="7:27" x14ac:dyDescent="0.3">
      <c r="G147" s="1"/>
      <c r="H147" s="1"/>
      <c r="I147" s="1"/>
      <c r="J147" s="1"/>
      <c r="K147" s="1"/>
      <c r="L147" s="1"/>
      <c r="N147" s="1">
        <v>145</v>
      </c>
      <c r="O147">
        <v>-1.5744422864412764</v>
      </c>
      <c r="Q147" s="1">
        <v>145</v>
      </c>
      <c r="R147" s="1">
        <v>-0.9493017977851832</v>
      </c>
      <c r="S147" s="1"/>
      <c r="T147" s="1">
        <v>145</v>
      </c>
      <c r="U147" s="1">
        <v>-1.7450765377358899</v>
      </c>
      <c r="V147" s="1"/>
      <c r="W147" s="1">
        <v>145</v>
      </c>
      <c r="X147" s="1">
        <v>0.19979926416517557</v>
      </c>
      <c r="Y147" s="1"/>
      <c r="Z147" s="1">
        <v>145</v>
      </c>
      <c r="AA147" s="1">
        <v>5.7966768465746572</v>
      </c>
    </row>
    <row r="148" spans="7:27" x14ac:dyDescent="0.3">
      <c r="G148" s="1"/>
      <c r="H148" s="1"/>
      <c r="I148" s="1"/>
      <c r="J148" s="1"/>
      <c r="K148" s="1"/>
      <c r="L148" s="1"/>
      <c r="N148" s="1">
        <v>146</v>
      </c>
      <c r="O148">
        <v>-1.0277652813220044</v>
      </c>
      <c r="Q148" s="1">
        <v>146</v>
      </c>
      <c r="R148" s="1">
        <v>-0.91116840202605753</v>
      </c>
      <c r="S148" s="1"/>
      <c r="T148" s="1">
        <v>146</v>
      </c>
      <c r="U148" s="1">
        <v>-4.0627441267740302E-2</v>
      </c>
      <c r="V148" s="1"/>
      <c r="W148" s="1">
        <v>146</v>
      </c>
      <c r="X148" s="1">
        <v>1.6238169379903507</v>
      </c>
      <c r="Y148" s="1"/>
      <c r="Z148" s="1">
        <v>146</v>
      </c>
      <c r="AA148" s="1">
        <v>0.30481091008015548</v>
      </c>
    </row>
    <row r="149" spans="7:27" x14ac:dyDescent="0.3">
      <c r="G149" s="1"/>
      <c r="H149" s="1"/>
      <c r="I149" s="1"/>
      <c r="J149" s="1"/>
      <c r="K149" s="1"/>
      <c r="L149" s="1"/>
      <c r="N149" s="1">
        <v>147</v>
      </c>
      <c r="O149">
        <v>-1.1511156352122018</v>
      </c>
      <c r="Q149" s="1">
        <v>147</v>
      </c>
      <c r="R149" s="1">
        <v>-0.91364532706289781</v>
      </c>
      <c r="S149" s="1"/>
      <c r="T149" s="1">
        <v>147</v>
      </c>
      <c r="U149" s="1">
        <v>0.77514971590804327</v>
      </c>
      <c r="V149" s="1"/>
      <c r="W149" s="1">
        <v>147</v>
      </c>
      <c r="X149" s="1">
        <v>5.0157003222125569</v>
      </c>
      <c r="Y149" s="1"/>
      <c r="Z149" s="1">
        <v>147</v>
      </c>
      <c r="AA149" s="1">
        <v>3.8455024568641916</v>
      </c>
    </row>
    <row r="150" spans="7:27" x14ac:dyDescent="0.3">
      <c r="G150" s="1"/>
      <c r="H150" s="1"/>
      <c r="I150" s="1"/>
      <c r="J150" s="1"/>
      <c r="K150" s="1"/>
      <c r="L150" s="1"/>
      <c r="N150" s="1">
        <v>148</v>
      </c>
      <c r="O150">
        <v>-0.6474235383961221</v>
      </c>
      <c r="Q150" s="1">
        <v>148</v>
      </c>
      <c r="R150" s="1">
        <v>-0.97209881749905458</v>
      </c>
      <c r="S150" s="1"/>
      <c r="T150" s="1">
        <v>148</v>
      </c>
      <c r="U150" s="1">
        <v>-0.42611218593517097</v>
      </c>
      <c r="V150" s="1"/>
      <c r="W150" s="1">
        <v>148</v>
      </c>
      <c r="X150" s="1">
        <v>0.97141517269172073</v>
      </c>
      <c r="Y150" s="1"/>
      <c r="Z150" s="1">
        <v>148</v>
      </c>
      <c r="AA150" s="1">
        <v>2.6877448200146143</v>
      </c>
    </row>
    <row r="151" spans="7:27" x14ac:dyDescent="0.3">
      <c r="G151" s="1"/>
      <c r="H151" s="1"/>
      <c r="I151" s="1"/>
      <c r="J151" s="1"/>
      <c r="K151" s="1"/>
      <c r="L151" s="1"/>
      <c r="N151" s="1">
        <v>149</v>
      </c>
      <c r="O151">
        <v>-2.5577119847408625E-5</v>
      </c>
      <c r="Q151" s="1">
        <v>149</v>
      </c>
      <c r="R151" s="1">
        <v>-0.93393367930977611</v>
      </c>
      <c r="S151" s="1"/>
      <c r="T151" s="1">
        <v>149</v>
      </c>
      <c r="U151" s="1">
        <v>-0.44038869633519617</v>
      </c>
      <c r="V151" s="1"/>
      <c r="W151" s="1">
        <v>149</v>
      </c>
      <c r="X151" s="1">
        <v>-1.8616978808777132</v>
      </c>
      <c r="Y151" s="1"/>
      <c r="Z151" s="1">
        <v>149</v>
      </c>
      <c r="AA151" s="1">
        <v>4.1984456329920627</v>
      </c>
    </row>
    <row r="152" spans="7:27" x14ac:dyDescent="0.3">
      <c r="G152" s="1"/>
      <c r="H152" s="1"/>
      <c r="I152" s="1"/>
      <c r="J152" s="1"/>
      <c r="K152" s="1"/>
      <c r="L152" s="1"/>
      <c r="N152" s="1">
        <v>150</v>
      </c>
      <c r="O152">
        <v>-1.1762855984837235</v>
      </c>
      <c r="Q152" s="1">
        <v>150</v>
      </c>
      <c r="R152" s="1">
        <v>-1.0612202649452094</v>
      </c>
      <c r="S152" s="1"/>
      <c r="T152" s="1">
        <v>150</v>
      </c>
      <c r="U152" s="1">
        <v>-0.42369719467294209</v>
      </c>
      <c r="V152" s="1"/>
      <c r="W152" s="1">
        <v>150</v>
      </c>
      <c r="X152" s="1">
        <v>1.7707543101565668</v>
      </c>
      <c r="Y152" s="1"/>
      <c r="Z152" s="1">
        <v>150</v>
      </c>
      <c r="AA152" s="1">
        <v>0.15089076902881882</v>
      </c>
    </row>
    <row r="153" spans="7:27" x14ac:dyDescent="0.3">
      <c r="G153" s="1"/>
      <c r="H153" s="1"/>
      <c r="I153" s="1"/>
      <c r="J153" s="1"/>
      <c r="K153" s="1"/>
      <c r="L153" s="1"/>
      <c r="N153" s="1">
        <v>151</v>
      </c>
      <c r="O153">
        <v>-1.0294485735361512</v>
      </c>
      <c r="Q153" s="1">
        <v>151</v>
      </c>
      <c r="R153" s="1">
        <v>-0.92964000240881761</v>
      </c>
      <c r="S153" s="1"/>
      <c r="T153" s="1">
        <v>151</v>
      </c>
      <c r="U153" s="1">
        <v>1.1398437949802407</v>
      </c>
      <c r="V153" s="1"/>
      <c r="W153" s="1">
        <v>151</v>
      </c>
      <c r="X153" s="1">
        <v>4.5833862579078843E-2</v>
      </c>
      <c r="Y153" s="1"/>
      <c r="Z153" s="1">
        <v>151</v>
      </c>
      <c r="AA153" s="1">
        <v>3.4776663329038708</v>
      </c>
    </row>
    <row r="154" spans="7:27" x14ac:dyDescent="0.3">
      <c r="G154" s="1"/>
      <c r="H154" s="1"/>
      <c r="I154" s="1"/>
      <c r="J154" s="1"/>
      <c r="K154" s="1"/>
      <c r="L154" s="1"/>
      <c r="N154" s="1">
        <v>152</v>
      </c>
      <c r="O154">
        <v>-0.42470537716866841</v>
      </c>
      <c r="Q154" s="1">
        <v>152</v>
      </c>
      <c r="R154" s="1">
        <v>-1.0200557121209171</v>
      </c>
      <c r="S154" s="1"/>
      <c r="T154" s="1">
        <v>152</v>
      </c>
      <c r="U154" s="1">
        <v>1.3346285577845485</v>
      </c>
      <c r="V154" s="1"/>
      <c r="W154" s="1">
        <v>152</v>
      </c>
      <c r="X154" s="1">
        <v>3.2317019238870195</v>
      </c>
      <c r="Y154" s="1"/>
      <c r="Z154" s="1">
        <v>152</v>
      </c>
      <c r="AA154" s="1">
        <v>3.4164865650428289</v>
      </c>
    </row>
    <row r="155" spans="7:27" x14ac:dyDescent="0.3">
      <c r="G155" s="1"/>
      <c r="H155" s="1"/>
      <c r="I155" s="1"/>
      <c r="J155" s="1"/>
      <c r="K155" s="1"/>
      <c r="L155" s="1"/>
      <c r="N155" s="1">
        <v>153</v>
      </c>
      <c r="O155">
        <v>-0.95482262304829779</v>
      </c>
      <c r="Q155" s="1">
        <v>153</v>
      </c>
      <c r="R155" s="1">
        <v>-1.0373728312068127</v>
      </c>
      <c r="S155" s="1"/>
      <c r="T155" s="1">
        <v>153</v>
      </c>
      <c r="U155" s="1">
        <v>1.4518730939408195</v>
      </c>
      <c r="V155" s="1"/>
      <c r="W155" s="1">
        <v>153</v>
      </c>
      <c r="X155" s="1">
        <v>2.581052391079885</v>
      </c>
      <c r="Y155" s="1"/>
      <c r="Z155" s="1">
        <v>153</v>
      </c>
      <c r="AA155" s="1">
        <v>-1.4080938114198371</v>
      </c>
    </row>
    <row r="156" spans="7:27" x14ac:dyDescent="0.3">
      <c r="G156" s="1"/>
      <c r="H156" s="1"/>
      <c r="I156" s="1"/>
      <c r="J156" s="1"/>
      <c r="K156" s="1"/>
      <c r="L156" s="1"/>
      <c r="N156" s="1">
        <v>154</v>
      </c>
      <c r="O156">
        <v>-1.2001548856697055</v>
      </c>
      <c r="Q156" s="1">
        <v>154</v>
      </c>
      <c r="R156" s="1">
        <v>-1.1654157074942304</v>
      </c>
      <c r="S156" s="1"/>
      <c r="T156" s="1">
        <v>154</v>
      </c>
      <c r="U156" s="1">
        <v>0.13325172588150833</v>
      </c>
      <c r="V156" s="1"/>
      <c r="W156" s="1">
        <v>154</v>
      </c>
      <c r="X156" s="1">
        <v>-1.0639373965377501</v>
      </c>
      <c r="Y156" s="1"/>
      <c r="Z156" s="1">
        <v>154</v>
      </c>
      <c r="AA156" s="1">
        <v>1.3174306423157978</v>
      </c>
    </row>
    <row r="157" spans="7:27" x14ac:dyDescent="0.3">
      <c r="G157" s="1"/>
      <c r="H157" s="1"/>
      <c r="I157" s="1"/>
      <c r="J157" s="1"/>
      <c r="K157" s="1"/>
      <c r="L157" s="1"/>
      <c r="N157" s="1">
        <v>155</v>
      </c>
      <c r="O157">
        <v>-1.2419902914097403</v>
      </c>
      <c r="Q157" s="1">
        <v>155</v>
      </c>
      <c r="R157" s="1">
        <v>-1.0497900544063485</v>
      </c>
      <c r="S157" s="1"/>
      <c r="T157" s="1">
        <v>155</v>
      </c>
      <c r="U157" s="1">
        <v>-0.83039283034624956</v>
      </c>
      <c r="V157" s="1"/>
      <c r="W157" s="1">
        <v>155</v>
      </c>
      <c r="X157" s="1">
        <v>1.0337867030407308</v>
      </c>
      <c r="Y157" s="1"/>
      <c r="Z157" s="1">
        <v>155</v>
      </c>
      <c r="AA157" s="1">
        <v>5.8823320210501242</v>
      </c>
    </row>
    <row r="158" spans="7:27" x14ac:dyDescent="0.3">
      <c r="G158" s="1"/>
      <c r="H158" s="1"/>
      <c r="I158" s="1"/>
      <c r="J158" s="1"/>
      <c r="K158" s="1"/>
      <c r="L158" s="1"/>
      <c r="N158" s="1">
        <v>156</v>
      </c>
      <c r="O158">
        <v>-1.4551052614162705</v>
      </c>
      <c r="Q158" s="1">
        <v>156</v>
      </c>
      <c r="R158" s="1">
        <v>-1.0338934538634112</v>
      </c>
      <c r="S158" s="1"/>
      <c r="T158" s="1">
        <v>156</v>
      </c>
      <c r="U158" s="1">
        <v>-0.41195381536259612</v>
      </c>
      <c r="V158" s="1"/>
      <c r="W158" s="1">
        <v>156</v>
      </c>
      <c r="X158" s="1">
        <v>3.1193935041469221</v>
      </c>
      <c r="Y158" s="1"/>
      <c r="Z158" s="1">
        <v>156</v>
      </c>
      <c r="AA158" s="1">
        <v>1.257258531478237</v>
      </c>
    </row>
    <row r="159" spans="7:27" x14ac:dyDescent="0.3">
      <c r="G159" s="1"/>
      <c r="H159" s="1"/>
      <c r="I159" s="1"/>
      <c r="J159" s="1"/>
      <c r="K159" s="1"/>
      <c r="L159" s="1"/>
      <c r="N159" s="1">
        <v>157</v>
      </c>
      <c r="O159">
        <v>-1.3025798386034377</v>
      </c>
      <c r="Q159" s="1">
        <v>157</v>
      </c>
      <c r="R159" s="1">
        <v>-0.93143549204949105</v>
      </c>
      <c r="S159" s="1"/>
      <c r="T159" s="1">
        <v>157</v>
      </c>
      <c r="U159" s="1">
        <v>0.66783736593384435</v>
      </c>
      <c r="V159" s="1"/>
      <c r="W159" s="1">
        <v>157</v>
      </c>
      <c r="X159" s="1">
        <v>2.1555386409270354</v>
      </c>
      <c r="Y159" s="1"/>
      <c r="Z159" s="1">
        <v>157</v>
      </c>
      <c r="AA159" s="1">
        <v>2.5575459909256928</v>
      </c>
    </row>
    <row r="160" spans="7:27" x14ac:dyDescent="0.3">
      <c r="G160" s="1"/>
      <c r="H160" s="1"/>
      <c r="I160" s="1"/>
      <c r="J160" s="1"/>
      <c r="K160" s="1"/>
      <c r="L160" s="1"/>
      <c r="N160" s="1">
        <v>158</v>
      </c>
      <c r="O160">
        <v>-0.89874581315480728</v>
      </c>
      <c r="Q160" s="1">
        <v>158</v>
      </c>
      <c r="R160" s="1">
        <v>-1.1384526917120252</v>
      </c>
      <c r="S160" s="1"/>
      <c r="T160" s="1">
        <v>158</v>
      </c>
      <c r="U160" s="1">
        <v>0.14609703064087023</v>
      </c>
      <c r="V160" s="1"/>
      <c r="W160" s="1">
        <v>158</v>
      </c>
      <c r="X160" s="1">
        <v>8.1704970805614563E-2</v>
      </c>
      <c r="Y160" s="1"/>
      <c r="Z160" s="1">
        <v>158</v>
      </c>
      <c r="AA160" s="1">
        <v>2.6851096158002261</v>
      </c>
    </row>
    <row r="161" spans="7:27" x14ac:dyDescent="0.3">
      <c r="G161" s="1"/>
      <c r="H161" s="1"/>
      <c r="I161" s="1"/>
      <c r="J161" s="1"/>
      <c r="K161" s="1"/>
      <c r="L161" s="1"/>
      <c r="N161" s="1">
        <v>159</v>
      </c>
      <c r="O161">
        <v>-0.28412016019577824</v>
      </c>
      <c r="Q161" s="1">
        <v>159</v>
      </c>
      <c r="R161" s="1">
        <v>-1.0817289697310652</v>
      </c>
      <c r="S161" s="1"/>
      <c r="T161" s="1">
        <v>159</v>
      </c>
      <c r="U161" s="1">
        <v>-0.33865833009196772</v>
      </c>
      <c r="V161" s="1"/>
      <c r="W161" s="1">
        <v>159</v>
      </c>
      <c r="X161" s="1">
        <v>1.5276459991187858</v>
      </c>
      <c r="Y161" s="1"/>
      <c r="Z161" s="1">
        <v>159</v>
      </c>
      <c r="AA161" s="1">
        <v>3.6567907136672844</v>
      </c>
    </row>
    <row r="162" spans="7:27" x14ac:dyDescent="0.3">
      <c r="G162" s="1"/>
      <c r="H162" s="1"/>
      <c r="I162" s="1"/>
      <c r="J162" s="1"/>
      <c r="K162" s="1"/>
      <c r="L162" s="1"/>
      <c r="N162" s="1">
        <v>160</v>
      </c>
      <c r="O162">
        <v>-1.0375011062473516</v>
      </c>
      <c r="Q162" s="1">
        <v>160</v>
      </c>
      <c r="R162" s="1">
        <v>-1.1759077583832656</v>
      </c>
      <c r="S162" s="1"/>
      <c r="T162" s="1">
        <v>160</v>
      </c>
      <c r="U162" s="1">
        <v>-0.62987513495600123</v>
      </c>
      <c r="V162" s="1"/>
      <c r="W162" s="1">
        <v>160</v>
      </c>
      <c r="X162" s="1">
        <v>1.6418497110137287</v>
      </c>
      <c r="Y162" s="1"/>
      <c r="Z162" s="1">
        <v>160</v>
      </c>
      <c r="AA162" s="1">
        <v>5.0905474765315075</v>
      </c>
    </row>
    <row r="163" spans="7:27" x14ac:dyDescent="0.3">
      <c r="G163" s="1"/>
      <c r="H163" s="1"/>
      <c r="I163" s="1"/>
      <c r="J163" s="1"/>
      <c r="K163" s="1"/>
      <c r="L163" s="1"/>
      <c r="N163" s="1">
        <v>161</v>
      </c>
      <c r="O163">
        <v>-0.45542885555295182</v>
      </c>
      <c r="Q163" s="1">
        <v>161</v>
      </c>
      <c r="R163" s="1">
        <v>-1.3782086667757616</v>
      </c>
      <c r="S163" s="1"/>
      <c r="T163" s="1">
        <v>161</v>
      </c>
      <c r="U163" s="1">
        <v>-1.3425305223554227</v>
      </c>
      <c r="V163" s="1"/>
      <c r="W163" s="1">
        <v>161</v>
      </c>
      <c r="X163" s="1">
        <v>0.68350855345960604</v>
      </c>
      <c r="Y163" s="1"/>
      <c r="Z163" s="1">
        <v>161</v>
      </c>
      <c r="AA163" s="1">
        <v>2.4864327075136403</v>
      </c>
    </row>
    <row r="164" spans="7:27" x14ac:dyDescent="0.3">
      <c r="G164" s="1"/>
      <c r="H164" s="1"/>
      <c r="I164" s="1"/>
      <c r="J164" s="1"/>
      <c r="K164" s="1"/>
      <c r="L164" s="1"/>
      <c r="N164" s="1">
        <v>162</v>
      </c>
      <c r="O164">
        <v>-0.31833080259966096</v>
      </c>
      <c r="Q164" s="1">
        <v>162</v>
      </c>
      <c r="R164" s="1">
        <v>-0.98160418202301847</v>
      </c>
      <c r="S164" s="1"/>
      <c r="T164" s="1">
        <v>162</v>
      </c>
      <c r="U164" s="1">
        <v>1.4858047770089573</v>
      </c>
      <c r="V164" s="1"/>
      <c r="W164" s="1">
        <v>162</v>
      </c>
      <c r="X164" s="1">
        <v>2.3723814930206464</v>
      </c>
      <c r="Y164" s="1"/>
      <c r="Z164" s="1">
        <v>162</v>
      </c>
      <c r="AA164" s="1">
        <v>5.8881118442294937</v>
      </c>
    </row>
    <row r="165" spans="7:27" x14ac:dyDescent="0.3">
      <c r="G165" s="1"/>
      <c r="H165" s="1"/>
      <c r="I165" s="1"/>
      <c r="J165" s="1"/>
      <c r="K165" s="1"/>
      <c r="L165" s="1"/>
      <c r="N165" s="1">
        <v>163</v>
      </c>
      <c r="O165">
        <v>-0.90619813298229324</v>
      </c>
      <c r="Q165" s="1">
        <v>163</v>
      </c>
      <c r="R165" s="1">
        <v>-1.1234886641318806</v>
      </c>
      <c r="S165" s="1"/>
      <c r="T165" s="1">
        <v>163</v>
      </c>
      <c r="U165" s="1">
        <v>0.30955397402419549</v>
      </c>
      <c r="V165" s="1"/>
      <c r="W165" s="1">
        <v>163</v>
      </c>
      <c r="X165" s="1">
        <v>2.6183545007664337</v>
      </c>
      <c r="Y165" s="1"/>
      <c r="Z165" s="1">
        <v>163</v>
      </c>
      <c r="AA165" s="1">
        <v>-3.8497554603626138E-2</v>
      </c>
    </row>
    <row r="166" spans="7:27" x14ac:dyDescent="0.3">
      <c r="G166" s="1"/>
      <c r="H166" s="1"/>
      <c r="I166" s="1"/>
      <c r="J166" s="1"/>
      <c r="K166" s="1"/>
      <c r="L166" s="1"/>
      <c r="N166" s="1">
        <v>164</v>
      </c>
      <c r="O166">
        <v>-1.9085429560719156</v>
      </c>
      <c r="Q166" s="1">
        <v>164</v>
      </c>
      <c r="R166" s="1">
        <v>-1.062798236940437</v>
      </c>
      <c r="S166" s="1"/>
      <c r="T166" s="1">
        <v>164</v>
      </c>
      <c r="U166" s="1">
        <v>-1.8582184834219688</v>
      </c>
      <c r="V166" s="1"/>
      <c r="W166" s="1">
        <v>164</v>
      </c>
      <c r="X166" s="1">
        <v>2.5926607638814012</v>
      </c>
      <c r="Y166" s="1"/>
      <c r="Z166" s="1">
        <v>164</v>
      </c>
      <c r="AA166" s="1">
        <v>3.8249721578798463</v>
      </c>
    </row>
    <row r="167" spans="7:27" x14ac:dyDescent="0.3">
      <c r="G167" s="1"/>
      <c r="H167" s="1"/>
      <c r="I167" s="1"/>
      <c r="J167" s="1"/>
      <c r="K167" s="1"/>
      <c r="L167" s="1"/>
      <c r="N167" s="1">
        <v>165</v>
      </c>
      <c r="O167">
        <v>-0.79856709914543389</v>
      </c>
      <c r="Q167" s="1">
        <v>165</v>
      </c>
      <c r="R167" s="1">
        <v>-1.1006158290189949</v>
      </c>
      <c r="S167" s="1"/>
      <c r="T167" s="1">
        <v>165</v>
      </c>
      <c r="U167" s="1">
        <v>-1.0074846896068146</v>
      </c>
      <c r="V167" s="1"/>
      <c r="W167" s="1">
        <v>165</v>
      </c>
      <c r="X167" s="1">
        <v>-2.0733407481272614E-3</v>
      </c>
      <c r="Y167" s="1"/>
      <c r="Z167" s="1">
        <v>165</v>
      </c>
      <c r="AA167" s="1">
        <v>-0.14642763942686221</v>
      </c>
    </row>
    <row r="168" spans="7:27" x14ac:dyDescent="0.3">
      <c r="G168" s="1"/>
      <c r="H168" s="1"/>
      <c r="I168" s="1"/>
      <c r="J168" s="1"/>
      <c r="K168" s="1"/>
      <c r="L168" s="1"/>
      <c r="N168" s="1">
        <v>166</v>
      </c>
      <c r="O168">
        <v>-1.111504485301211</v>
      </c>
      <c r="Q168" s="1">
        <v>166</v>
      </c>
      <c r="R168" s="1">
        <v>-1.112650254883699</v>
      </c>
      <c r="S168" s="1"/>
      <c r="T168" s="1">
        <v>166</v>
      </c>
      <c r="U168" s="1">
        <v>-0.15056115181227514</v>
      </c>
      <c r="V168" s="1"/>
      <c r="W168" s="1">
        <v>166</v>
      </c>
      <c r="X168" s="1">
        <v>1.0611456239396879</v>
      </c>
      <c r="Y168" s="1"/>
      <c r="Z168" s="1">
        <v>166</v>
      </c>
      <c r="AA168" s="1">
        <v>4.677791385463161</v>
      </c>
    </row>
    <row r="169" spans="7:27" x14ac:dyDescent="0.3">
      <c r="G169" s="1"/>
      <c r="H169" s="1"/>
      <c r="I169" s="1"/>
      <c r="J169" s="1"/>
      <c r="K169" s="1"/>
      <c r="L169" s="1"/>
      <c r="N169" s="1">
        <v>167</v>
      </c>
      <c r="O169">
        <v>-1.134020057538023</v>
      </c>
      <c r="Q169" s="1">
        <v>167</v>
      </c>
      <c r="R169" s="1">
        <v>-0.80651552051811937</v>
      </c>
      <c r="S169" s="1"/>
      <c r="T169" s="1">
        <v>167</v>
      </c>
      <c r="U169" s="1">
        <v>0.82059138380291496</v>
      </c>
      <c r="V169" s="1"/>
      <c r="W169" s="1">
        <v>167</v>
      </c>
      <c r="X169" s="1">
        <v>2.1722856975426788</v>
      </c>
      <c r="Y169" s="1"/>
      <c r="Z169" s="1">
        <v>167</v>
      </c>
      <c r="AA169" s="1">
        <v>3.652149941390598</v>
      </c>
    </row>
    <row r="170" spans="7:27" x14ac:dyDescent="0.3">
      <c r="G170" s="1"/>
      <c r="H170" s="1"/>
      <c r="I170" s="1"/>
      <c r="J170" s="1"/>
      <c r="K170" s="1"/>
      <c r="L170" s="1"/>
      <c r="N170" s="1">
        <v>168</v>
      </c>
      <c r="O170">
        <v>-1.381799432238848</v>
      </c>
      <c r="Q170" s="1">
        <v>168</v>
      </c>
      <c r="R170" s="1">
        <v>-0.85090414603354181</v>
      </c>
      <c r="S170" s="1"/>
      <c r="T170" s="1">
        <v>168</v>
      </c>
      <c r="U170" s="1">
        <v>-0.87566772340833487</v>
      </c>
      <c r="V170" s="1"/>
      <c r="W170" s="1">
        <v>168</v>
      </c>
      <c r="X170" s="1">
        <v>0.25667402944275208</v>
      </c>
      <c r="Y170" s="1"/>
      <c r="Z170" s="1">
        <v>168</v>
      </c>
      <c r="AA170" s="1">
        <v>5.2071887039389058</v>
      </c>
    </row>
    <row r="171" spans="7:27" x14ac:dyDescent="0.3">
      <c r="G171" s="1"/>
      <c r="H171" s="1"/>
      <c r="I171" s="1"/>
      <c r="J171" s="1"/>
      <c r="K171" s="1"/>
      <c r="L171" s="1"/>
      <c r="N171" s="1">
        <v>169</v>
      </c>
      <c r="O171">
        <v>-0.53380387933928286</v>
      </c>
      <c r="Q171" s="1">
        <v>169</v>
      </c>
      <c r="R171" s="1">
        <v>-0.85017873407165956</v>
      </c>
      <c r="S171" s="1"/>
      <c r="T171" s="1">
        <v>169</v>
      </c>
      <c r="U171" s="1">
        <v>-0.15918717163954477</v>
      </c>
      <c r="V171" s="1"/>
      <c r="W171" s="1">
        <v>169</v>
      </c>
      <c r="X171" s="1">
        <v>1.1274887399010094</v>
      </c>
      <c r="Y171" s="1"/>
      <c r="Z171" s="1">
        <v>169</v>
      </c>
      <c r="AA171" s="1">
        <v>2.3353883979976682</v>
      </c>
    </row>
    <row r="172" spans="7:27" x14ac:dyDescent="0.3">
      <c r="G172" s="1"/>
      <c r="H172" s="1"/>
      <c r="I172" s="1"/>
      <c r="J172" s="1"/>
      <c r="K172" s="1"/>
      <c r="L172" s="1"/>
      <c r="N172" s="1">
        <v>170</v>
      </c>
      <c r="O172">
        <v>-1.0473783716375229</v>
      </c>
      <c r="Q172" s="1">
        <v>170</v>
      </c>
      <c r="R172" s="1">
        <v>-1.2404001944161045</v>
      </c>
      <c r="S172" s="1"/>
      <c r="T172" s="1">
        <v>170</v>
      </c>
      <c r="U172" s="1">
        <v>-0.46773489470134666</v>
      </c>
      <c r="V172" s="1"/>
      <c r="W172" s="1">
        <v>170</v>
      </c>
      <c r="X172" s="1">
        <v>3.2271965122668478</v>
      </c>
      <c r="Y172" s="1"/>
      <c r="Z172" s="1">
        <v>170</v>
      </c>
      <c r="AA172" s="1">
        <v>4.0185189860303794</v>
      </c>
    </row>
    <row r="173" spans="7:27" x14ac:dyDescent="0.3">
      <c r="G173" s="1"/>
      <c r="H173" s="1"/>
      <c r="I173" s="1"/>
      <c r="J173" s="1"/>
      <c r="K173" s="1"/>
      <c r="L173" s="1"/>
      <c r="N173" s="1">
        <v>171</v>
      </c>
      <c r="O173">
        <v>-1.7261030686413767</v>
      </c>
      <c r="Q173" s="1">
        <v>171</v>
      </c>
      <c r="R173" s="1">
        <v>-1.0527601488190861</v>
      </c>
      <c r="S173" s="1"/>
      <c r="T173" s="1">
        <v>171</v>
      </c>
      <c r="U173" s="1">
        <v>-0.43823280713701451</v>
      </c>
      <c r="V173" s="1"/>
      <c r="W173" s="1">
        <v>171</v>
      </c>
      <c r="X173" s="1">
        <v>1.3467333265822095</v>
      </c>
      <c r="Y173" s="1"/>
      <c r="Z173" s="1">
        <v>171</v>
      </c>
      <c r="AA173" s="1">
        <v>2.7477459631361545</v>
      </c>
    </row>
    <row r="174" spans="7:27" x14ac:dyDescent="0.3">
      <c r="G174" s="1"/>
      <c r="H174" s="1"/>
      <c r="I174" s="1"/>
      <c r="J174" s="1"/>
      <c r="K174" s="1"/>
      <c r="L174" s="1"/>
      <c r="N174" s="1">
        <v>172</v>
      </c>
      <c r="O174">
        <v>-1.3614792968048233</v>
      </c>
      <c r="Q174" s="1">
        <v>172</v>
      </c>
      <c r="R174" s="1">
        <v>-0.95524253929579628</v>
      </c>
      <c r="S174" s="1"/>
      <c r="T174" s="1">
        <v>172</v>
      </c>
      <c r="U174" s="1">
        <v>1.7372406053065437</v>
      </c>
      <c r="V174" s="1"/>
      <c r="W174" s="1">
        <v>172</v>
      </c>
      <c r="X174" s="1">
        <v>0.77337881448563794</v>
      </c>
      <c r="Y174" s="1"/>
      <c r="Z174" s="1">
        <v>172</v>
      </c>
      <c r="AA174" s="1">
        <v>-1.775782641308048</v>
      </c>
    </row>
    <row r="175" spans="7:27" x14ac:dyDescent="0.3">
      <c r="G175" s="1"/>
      <c r="H175" s="1"/>
      <c r="I175" s="1"/>
      <c r="J175" s="1"/>
      <c r="K175" s="1"/>
      <c r="L175" s="1"/>
      <c r="N175" s="1">
        <v>173</v>
      </c>
      <c r="O175">
        <v>-0.40336668833525557</v>
      </c>
      <c r="Q175" s="1">
        <v>173</v>
      </c>
      <c r="R175" s="1">
        <v>-1.1167350364932709</v>
      </c>
      <c r="S175" s="1"/>
      <c r="T175" s="1">
        <v>173</v>
      </c>
      <c r="U175" s="1">
        <v>0.69940838810426809</v>
      </c>
      <c r="V175" s="1"/>
      <c r="W175" s="1">
        <v>173</v>
      </c>
      <c r="X175" s="1">
        <v>0.96235900353280113</v>
      </c>
      <c r="Y175" s="1"/>
      <c r="Z175" s="1">
        <v>173</v>
      </c>
      <c r="AA175" s="1">
        <v>0.58902207334873991</v>
      </c>
    </row>
    <row r="176" spans="7:27" x14ac:dyDescent="0.3">
      <c r="G176" s="1"/>
      <c r="H176" s="1"/>
      <c r="I176" s="1"/>
      <c r="J176" s="1"/>
      <c r="K176" s="1"/>
      <c r="L176" s="1"/>
      <c r="N176" s="1">
        <v>174</v>
      </c>
      <c r="O176">
        <v>-1.2159401980252476</v>
      </c>
      <c r="Q176" s="1">
        <v>174</v>
      </c>
      <c r="R176" s="1">
        <v>-0.91924709688406181</v>
      </c>
      <c r="S176" s="1"/>
      <c r="T176" s="1">
        <v>174</v>
      </c>
      <c r="U176" s="1">
        <v>0.26665491529040408</v>
      </c>
      <c r="V176" s="1"/>
      <c r="W176" s="1">
        <v>174</v>
      </c>
      <c r="X176" s="1">
        <v>-0.78338427753165862</v>
      </c>
      <c r="Y176" s="1"/>
      <c r="Z176" s="1">
        <v>174</v>
      </c>
      <c r="AA176" s="1">
        <v>2.6812352419265961</v>
      </c>
    </row>
    <row r="177" spans="7:27" x14ac:dyDescent="0.3">
      <c r="G177" s="1"/>
      <c r="H177" s="1"/>
      <c r="I177" s="1"/>
      <c r="J177" s="1"/>
      <c r="K177" s="1"/>
      <c r="L177" s="1"/>
      <c r="N177" s="1">
        <v>175</v>
      </c>
      <c r="O177">
        <v>-0.81533944409196935</v>
      </c>
      <c r="Q177" s="1">
        <v>175</v>
      </c>
      <c r="R177" s="1">
        <v>-1.1087292490511662</v>
      </c>
      <c r="S177" s="1"/>
      <c r="T177" s="1">
        <v>175</v>
      </c>
      <c r="U177" s="1">
        <v>-1.4819106906789599</v>
      </c>
      <c r="V177" s="1"/>
      <c r="W177" s="1">
        <v>175</v>
      </c>
      <c r="X177" s="1">
        <v>0.30822849513773232</v>
      </c>
      <c r="Y177" s="1"/>
      <c r="Z177" s="1">
        <v>175</v>
      </c>
      <c r="AA177" s="1">
        <v>3.5134537559318666</v>
      </c>
    </row>
    <row r="178" spans="7:27" x14ac:dyDescent="0.3">
      <c r="G178" s="1"/>
      <c r="H178" s="1"/>
      <c r="I178" s="1"/>
      <c r="J178" s="1"/>
      <c r="K178" s="1"/>
      <c r="L178" s="1"/>
      <c r="N178" s="1">
        <v>176</v>
      </c>
      <c r="O178">
        <v>-1.5288255335883627</v>
      </c>
      <c r="Q178" s="1">
        <v>176</v>
      </c>
      <c r="R178" s="1">
        <v>-1.0697502339772638</v>
      </c>
      <c r="S178" s="1"/>
      <c r="T178" s="1">
        <v>176</v>
      </c>
      <c r="U178" s="1">
        <v>1.2509578329809685</v>
      </c>
      <c r="V178" s="1"/>
      <c r="W178" s="1">
        <v>176</v>
      </c>
      <c r="X178" s="1">
        <v>1.5866941475308027</v>
      </c>
      <c r="Y178" s="1"/>
      <c r="Z178" s="1">
        <v>176</v>
      </c>
      <c r="AA178" s="1">
        <v>0.56055673959406516</v>
      </c>
    </row>
    <row r="179" spans="7:27" x14ac:dyDescent="0.3">
      <c r="G179" s="1"/>
      <c r="H179" s="1"/>
      <c r="I179" s="1"/>
      <c r="J179" s="1"/>
      <c r="K179" s="1"/>
      <c r="L179" s="1"/>
      <c r="N179" s="1">
        <v>177</v>
      </c>
      <c r="O179">
        <v>-1.0606239757170663</v>
      </c>
      <c r="Q179" s="1">
        <v>177</v>
      </c>
      <c r="R179" s="1">
        <v>-1.045888318011285</v>
      </c>
      <c r="S179" s="1"/>
      <c r="T179" s="1">
        <v>177</v>
      </c>
      <c r="U179" s="1">
        <v>0.71079003028071919</v>
      </c>
      <c r="V179" s="1"/>
      <c r="W179" s="1">
        <v>177</v>
      </c>
      <c r="X179" s="1">
        <v>-0.26655670581884294</v>
      </c>
      <c r="Y179" s="1"/>
      <c r="Z179" s="1">
        <v>177</v>
      </c>
      <c r="AA179" s="1">
        <v>2.8221498032252441</v>
      </c>
    </row>
    <row r="180" spans="7:27" x14ac:dyDescent="0.3">
      <c r="G180" s="1"/>
      <c r="H180" s="1"/>
      <c r="I180" s="1"/>
      <c r="J180" s="1"/>
      <c r="K180" s="1"/>
      <c r="L180" s="1"/>
      <c r="N180" s="1">
        <v>178</v>
      </c>
      <c r="O180">
        <v>-0.70486336740037869</v>
      </c>
      <c r="Q180" s="1">
        <v>178</v>
      </c>
      <c r="R180" s="1">
        <v>-1.0682655367309144</v>
      </c>
      <c r="S180" s="1"/>
      <c r="T180" s="1">
        <v>178</v>
      </c>
      <c r="U180" s="1">
        <v>-1.2453491724112751</v>
      </c>
      <c r="V180" s="1"/>
      <c r="W180" s="1">
        <v>178</v>
      </c>
      <c r="X180" s="1">
        <v>0.43892083548996408</v>
      </c>
      <c r="Y180" s="1"/>
      <c r="Z180" s="1">
        <v>178</v>
      </c>
      <c r="AA180" s="1">
        <v>2.3408469487422958</v>
      </c>
    </row>
    <row r="181" spans="7:27" x14ac:dyDescent="0.3">
      <c r="G181" s="1"/>
      <c r="H181" s="1"/>
      <c r="I181" s="1"/>
      <c r="J181" s="1"/>
      <c r="K181" s="1"/>
      <c r="L181" s="1"/>
      <c r="N181" s="1">
        <v>179</v>
      </c>
      <c r="O181">
        <v>-1.4967411253200908</v>
      </c>
      <c r="Q181" s="1">
        <v>179</v>
      </c>
      <c r="R181" s="1">
        <v>-1.0313737867676167</v>
      </c>
      <c r="S181" s="1"/>
      <c r="T181" s="1">
        <v>179</v>
      </c>
      <c r="U181" s="1">
        <v>-2.114555645815654</v>
      </c>
      <c r="V181" s="1"/>
      <c r="W181" s="1">
        <v>179</v>
      </c>
      <c r="X181" s="1">
        <v>2.5792204929921958E-3</v>
      </c>
      <c r="Y181" s="1"/>
      <c r="Z181" s="1">
        <v>179</v>
      </c>
      <c r="AA181" s="1">
        <v>5.213359461896113</v>
      </c>
    </row>
    <row r="182" spans="7:27" x14ac:dyDescent="0.3">
      <c r="G182" s="1"/>
      <c r="H182" s="1"/>
      <c r="I182" s="1"/>
      <c r="J182" s="1"/>
      <c r="K182" s="1"/>
      <c r="L182" s="1"/>
      <c r="N182" s="1">
        <v>180</v>
      </c>
      <c r="O182">
        <v>-0.6941420638506246</v>
      </c>
      <c r="Q182" s="1">
        <v>180</v>
      </c>
      <c r="R182" s="1">
        <v>-1.1984584230141271</v>
      </c>
      <c r="S182" s="1"/>
      <c r="T182" s="1">
        <v>180</v>
      </c>
      <c r="U182" s="1">
        <v>-2.4476987668735894</v>
      </c>
      <c r="V182" s="1"/>
      <c r="W182" s="1">
        <v>180</v>
      </c>
      <c r="X182" s="1">
        <v>2.1983293829552855</v>
      </c>
      <c r="Y182" s="1"/>
      <c r="Z182" s="1">
        <v>180</v>
      </c>
      <c r="AA182" s="1">
        <v>0.36140559281888773</v>
      </c>
    </row>
    <row r="183" spans="7:27" x14ac:dyDescent="0.3">
      <c r="G183" s="1"/>
      <c r="H183" s="1"/>
      <c r="I183" s="1"/>
      <c r="J183" s="1"/>
      <c r="K183" s="1"/>
      <c r="L183" s="1"/>
      <c r="N183" s="1">
        <v>181</v>
      </c>
      <c r="O183">
        <v>-0.76505850710220624</v>
      </c>
      <c r="Q183" s="1">
        <v>181</v>
      </c>
      <c r="R183" s="1">
        <v>-0.88206298634143232</v>
      </c>
      <c r="S183" s="1"/>
      <c r="T183" s="1">
        <v>181</v>
      </c>
      <c r="U183" s="1">
        <v>-0.48841588998669883</v>
      </c>
      <c r="V183" s="1"/>
      <c r="W183" s="1">
        <v>181</v>
      </c>
      <c r="X183" s="1">
        <v>0.59200390936848846</v>
      </c>
      <c r="Y183" s="1"/>
      <c r="Z183" s="1">
        <v>181</v>
      </c>
      <c r="AA183" s="1">
        <v>3.9961736839876565</v>
      </c>
    </row>
    <row r="184" spans="7:27" x14ac:dyDescent="0.3">
      <c r="G184" s="1"/>
      <c r="H184" s="1"/>
      <c r="I184" s="1"/>
      <c r="J184" s="1"/>
      <c r="K184" s="1"/>
      <c r="L184" s="1"/>
      <c r="N184" s="1">
        <v>182</v>
      </c>
      <c r="O184">
        <v>-0.96571239418462151</v>
      </c>
      <c r="Q184" s="1">
        <v>182</v>
      </c>
      <c r="R184" s="1">
        <v>-0.91922437925990663</v>
      </c>
      <c r="S184" s="1"/>
      <c r="T184" s="1">
        <v>182</v>
      </c>
      <c r="U184" s="1">
        <v>-0.96355319328648237</v>
      </c>
      <c r="V184" s="1"/>
      <c r="W184" s="1">
        <v>182</v>
      </c>
      <c r="X184" s="1">
        <v>2.3187702806603485</v>
      </c>
      <c r="Y184" s="1"/>
      <c r="Z184" s="1">
        <v>182</v>
      </c>
      <c r="AA184" s="1">
        <v>2.5871675480447665</v>
      </c>
    </row>
    <row r="185" spans="7:27" x14ac:dyDescent="0.3">
      <c r="G185" s="1"/>
      <c r="H185" s="1"/>
      <c r="I185" s="1"/>
      <c r="J185" s="1"/>
      <c r="K185" s="1"/>
      <c r="L185" s="1"/>
      <c r="N185" s="1">
        <v>183</v>
      </c>
      <c r="O185">
        <v>-0.72578075979857837</v>
      </c>
      <c r="Q185" s="1">
        <v>183</v>
      </c>
      <c r="R185" s="1">
        <v>-0.94945463377527484</v>
      </c>
      <c r="S185" s="1"/>
      <c r="T185" s="1">
        <v>183</v>
      </c>
      <c r="U185" s="1">
        <v>-0.58226254963654256</v>
      </c>
      <c r="V185" s="1"/>
      <c r="W185" s="1">
        <v>183</v>
      </c>
      <c r="X185" s="1">
        <v>3.7744599416083329</v>
      </c>
      <c r="Y185" s="1"/>
      <c r="Z185" s="1">
        <v>183</v>
      </c>
      <c r="AA185" s="1">
        <v>4.9781172270269707</v>
      </c>
    </row>
    <row r="186" spans="7:27" x14ac:dyDescent="0.3">
      <c r="G186" s="1"/>
      <c r="H186" s="1"/>
      <c r="I186" s="1"/>
      <c r="J186" s="1"/>
      <c r="K186" s="1"/>
      <c r="L186" s="1"/>
      <c r="N186" s="1">
        <v>184</v>
      </c>
      <c r="O186">
        <v>-0.96003544558526954</v>
      </c>
      <c r="Q186" s="1">
        <v>184</v>
      </c>
      <c r="R186" s="1">
        <v>-1.0333903497053991</v>
      </c>
      <c r="S186" s="1"/>
      <c r="T186" s="1">
        <v>184</v>
      </c>
      <c r="U186" s="1">
        <v>0.17870944723843821</v>
      </c>
      <c r="V186" s="1"/>
      <c r="W186" s="1">
        <v>184</v>
      </c>
      <c r="X186" s="1">
        <v>1.9257220675267599</v>
      </c>
      <c r="Y186" s="1"/>
      <c r="Z186" s="1">
        <v>184</v>
      </c>
      <c r="AA186" s="1">
        <v>0.99278844631690233</v>
      </c>
    </row>
    <row r="187" spans="7:27" x14ac:dyDescent="0.3">
      <c r="G187" s="1"/>
      <c r="H187" s="1"/>
      <c r="I187" s="1"/>
      <c r="J187" s="1"/>
      <c r="K187" s="1"/>
      <c r="L187" s="1"/>
      <c r="N187" s="1">
        <v>185</v>
      </c>
      <c r="O187">
        <v>-1.3849282652308565</v>
      </c>
      <c r="Q187" s="1">
        <v>185</v>
      </c>
      <c r="R187" s="1">
        <v>-1.1064297979010942</v>
      </c>
      <c r="S187" s="1"/>
      <c r="T187" s="1">
        <v>185</v>
      </c>
      <c r="U187" s="1">
        <v>-0.80551579537970075</v>
      </c>
      <c r="V187" s="1"/>
      <c r="W187" s="1">
        <v>185</v>
      </c>
      <c r="X187" s="1">
        <v>4.1617911294274519</v>
      </c>
      <c r="Y187" s="1"/>
      <c r="Z187" s="1">
        <v>185</v>
      </c>
      <c r="AA187" s="1">
        <v>-2.429101612004029</v>
      </c>
    </row>
    <row r="188" spans="7:27" x14ac:dyDescent="0.3">
      <c r="G188" s="1"/>
      <c r="H188" s="1"/>
      <c r="I188" s="1"/>
      <c r="J188" s="1"/>
      <c r="K188" s="1"/>
      <c r="L188" s="1"/>
      <c r="N188" s="1">
        <v>186</v>
      </c>
      <c r="O188">
        <v>-0.81819152025713204</v>
      </c>
      <c r="Q188" s="1">
        <v>186</v>
      </c>
      <c r="R188" s="1">
        <v>-0.95654971810781297</v>
      </c>
      <c r="S188" s="1"/>
      <c r="T188" s="1">
        <v>186</v>
      </c>
      <c r="U188" s="1">
        <v>1.4224199995771716</v>
      </c>
      <c r="V188" s="1"/>
      <c r="W188" s="1">
        <v>186</v>
      </c>
      <c r="X188" s="1">
        <v>-0.49539290925719159</v>
      </c>
      <c r="Y188" s="1"/>
      <c r="Z188" s="1">
        <v>186</v>
      </c>
      <c r="AA188" s="1">
        <v>1.4993542924565182</v>
      </c>
    </row>
    <row r="189" spans="7:27" x14ac:dyDescent="0.3">
      <c r="G189" s="1"/>
      <c r="H189" s="1"/>
      <c r="I189" s="1"/>
      <c r="J189" s="1"/>
      <c r="K189" s="1"/>
      <c r="L189" s="1"/>
      <c r="N189" s="1">
        <v>187</v>
      </c>
      <c r="O189">
        <v>-1.525985673085406</v>
      </c>
      <c r="Q189" s="1">
        <v>187</v>
      </c>
      <c r="R189" s="1">
        <v>-1.0038109871898189</v>
      </c>
      <c r="S189" s="1"/>
      <c r="T189" s="1">
        <v>187</v>
      </c>
      <c r="U189" s="1">
        <v>0.28338576678983607</v>
      </c>
      <c r="V189" s="1"/>
      <c r="W189" s="1">
        <v>187</v>
      </c>
      <c r="X189" s="1">
        <v>2.2204028106440408</v>
      </c>
      <c r="Y189" s="1"/>
      <c r="Z189" s="1">
        <v>187</v>
      </c>
      <c r="AA189" s="1">
        <v>7.614403079951515</v>
      </c>
    </row>
    <row r="190" spans="7:27" x14ac:dyDescent="0.3">
      <c r="G190" s="1"/>
      <c r="H190" s="1"/>
      <c r="I190" s="1"/>
      <c r="J190" s="1"/>
      <c r="K190" s="1"/>
      <c r="L190" s="1"/>
      <c r="N190" s="1">
        <v>188</v>
      </c>
      <c r="O190">
        <v>-0.58985944737633489</v>
      </c>
      <c r="Q190" s="1">
        <v>188</v>
      </c>
      <c r="R190" s="1">
        <v>-1.1838590487885587</v>
      </c>
      <c r="S190" s="1"/>
      <c r="T190" s="1">
        <v>188</v>
      </c>
      <c r="U190" s="1">
        <v>-0.36851067506817553</v>
      </c>
      <c r="V190" s="1"/>
      <c r="W190" s="1">
        <v>188</v>
      </c>
      <c r="X190" s="1">
        <v>2.0638361049840999</v>
      </c>
      <c r="Y190" s="1"/>
      <c r="Z190" s="1">
        <v>188</v>
      </c>
      <c r="AA190" s="1">
        <v>3.63054458848252</v>
      </c>
    </row>
    <row r="191" spans="7:27" x14ac:dyDescent="0.3">
      <c r="G191" s="1"/>
      <c r="H191" s="1"/>
      <c r="I191" s="1"/>
      <c r="J191" s="1"/>
      <c r="K191" s="1"/>
      <c r="L191" s="1"/>
      <c r="N191" s="1">
        <v>189</v>
      </c>
      <c r="O191">
        <v>-1.4419807619221925</v>
      </c>
      <c r="Q191" s="1">
        <v>189</v>
      </c>
      <c r="R191" s="1">
        <v>-1.0280718520856913</v>
      </c>
      <c r="S191" s="1"/>
      <c r="T191" s="1">
        <v>189</v>
      </c>
      <c r="U191" s="1">
        <v>-0.51448307612073541</v>
      </c>
      <c r="V191" s="1"/>
      <c r="W191" s="1">
        <v>189</v>
      </c>
      <c r="X191" s="1">
        <v>3.3407809930471384</v>
      </c>
      <c r="Y191" s="1"/>
      <c r="Z191" s="1">
        <v>189</v>
      </c>
      <c r="AA191" s="1">
        <v>3.2214779936513267</v>
      </c>
    </row>
    <row r="192" spans="7:27" x14ac:dyDescent="0.3">
      <c r="G192" s="1"/>
      <c r="H192" s="1"/>
      <c r="I192" s="1"/>
      <c r="J192" s="1"/>
      <c r="K192" s="1"/>
      <c r="L192" s="1"/>
      <c r="N192" s="1">
        <v>190</v>
      </c>
      <c r="O192">
        <v>-1.4969265622805921</v>
      </c>
      <c r="Q192" s="1">
        <v>190</v>
      </c>
      <c r="R192" s="1">
        <v>-0.9735721624123459</v>
      </c>
      <c r="S192" s="1"/>
      <c r="T192" s="1">
        <v>190</v>
      </c>
      <c r="U192" s="1">
        <v>0.54623931681686355</v>
      </c>
      <c r="V192" s="1"/>
      <c r="W192" s="1">
        <v>190</v>
      </c>
      <c r="X192" s="1">
        <v>2.4997376949947903</v>
      </c>
      <c r="Y192" s="1"/>
      <c r="Z192" s="1">
        <v>190</v>
      </c>
      <c r="AA192" s="1">
        <v>1.9873978502708518</v>
      </c>
    </row>
    <row r="193" spans="7:27" x14ac:dyDescent="0.3">
      <c r="G193" s="1"/>
      <c r="H193" s="1"/>
      <c r="I193" s="1"/>
      <c r="J193" s="1"/>
      <c r="K193" s="1"/>
      <c r="L193" s="1"/>
      <c r="N193" s="1">
        <v>191</v>
      </c>
      <c r="O193">
        <v>-1.4470915320827142</v>
      </c>
      <c r="Q193" s="1">
        <v>191</v>
      </c>
      <c r="R193" s="1">
        <v>-0.80380474893802112</v>
      </c>
      <c r="S193" s="1"/>
      <c r="T193" s="1">
        <v>191</v>
      </c>
      <c r="U193" s="1">
        <v>-0.54765924030133317</v>
      </c>
      <c r="V193" s="1"/>
      <c r="W193" s="1">
        <v>191</v>
      </c>
      <c r="X193" s="1">
        <v>1.9214882331596717</v>
      </c>
      <c r="Y193" s="1"/>
      <c r="Z193" s="1">
        <v>191</v>
      </c>
      <c r="AA193" s="1">
        <v>4.5755718587800622</v>
      </c>
    </row>
    <row r="194" spans="7:27" x14ac:dyDescent="0.3">
      <c r="G194" s="1"/>
      <c r="H194" s="1"/>
      <c r="I194" s="1"/>
      <c r="J194" s="1"/>
      <c r="K194" s="1"/>
      <c r="L194" s="1"/>
      <c r="N194" s="1">
        <v>192</v>
      </c>
      <c r="O194">
        <v>-0.16862976186839684</v>
      </c>
      <c r="Q194" s="1">
        <v>192</v>
      </c>
      <c r="R194" s="1">
        <v>-0.94867059902780115</v>
      </c>
      <c r="S194" s="1"/>
      <c r="T194" s="1">
        <v>192</v>
      </c>
      <c r="U194" s="1">
        <v>-1.4094892968912724</v>
      </c>
      <c r="V194" s="1"/>
      <c r="W194" s="1">
        <v>192</v>
      </c>
      <c r="X194" s="1">
        <v>1.4913154135319928</v>
      </c>
      <c r="Y194" s="1"/>
      <c r="Z194" s="1">
        <v>192</v>
      </c>
      <c r="AA194" s="1">
        <v>3.8953746167405305</v>
      </c>
    </row>
    <row r="195" spans="7:27" x14ac:dyDescent="0.3">
      <c r="G195" s="1"/>
      <c r="H195" s="1"/>
      <c r="I195" s="1"/>
      <c r="J195" s="1"/>
      <c r="K195" s="1"/>
      <c r="L195" s="1"/>
      <c r="N195" s="1">
        <v>193</v>
      </c>
      <c r="O195">
        <v>-0.49590605599638865</v>
      </c>
      <c r="Q195" s="1">
        <v>193</v>
      </c>
      <c r="R195" s="1">
        <v>-0.8942626064908652</v>
      </c>
      <c r="S195" s="1"/>
      <c r="T195" s="1">
        <v>193</v>
      </c>
      <c r="U195" s="1">
        <v>-0.38665305750124257</v>
      </c>
      <c r="V195" s="1"/>
      <c r="W195" s="1">
        <v>193</v>
      </c>
      <c r="X195" s="1">
        <v>3.2965209529553716</v>
      </c>
      <c r="Y195" s="1"/>
      <c r="Z195" s="1">
        <v>193</v>
      </c>
      <c r="AA195" s="1">
        <v>1.0837061115014157</v>
      </c>
    </row>
    <row r="196" spans="7:27" x14ac:dyDescent="0.3">
      <c r="G196" s="1"/>
      <c r="H196" s="1"/>
      <c r="I196" s="1"/>
      <c r="J196" s="1"/>
      <c r="K196" s="1"/>
      <c r="L196" s="1"/>
      <c r="N196" s="1">
        <v>194</v>
      </c>
      <c r="O196">
        <v>-1.3165339397742741</v>
      </c>
      <c r="Q196" s="1">
        <v>194</v>
      </c>
      <c r="R196" s="1">
        <v>-1.2848289317016806</v>
      </c>
      <c r="S196" s="1"/>
      <c r="T196" s="1">
        <v>194</v>
      </c>
      <c r="U196" s="1">
        <v>0.35292603020955149</v>
      </c>
      <c r="V196" s="1"/>
      <c r="W196" s="1">
        <v>194</v>
      </c>
      <c r="X196" s="1">
        <v>1.1294254399330028</v>
      </c>
      <c r="Y196" s="1"/>
      <c r="Z196" s="1">
        <v>194</v>
      </c>
      <c r="AA196" s="1">
        <v>3.2718735982567226</v>
      </c>
    </row>
    <row r="197" spans="7:27" x14ac:dyDescent="0.3">
      <c r="G197" s="1"/>
      <c r="H197" s="1"/>
      <c r="I197" s="1"/>
      <c r="J197" s="1"/>
      <c r="K197" s="1"/>
      <c r="L197" s="1"/>
      <c r="N197" s="1">
        <v>195</v>
      </c>
      <c r="O197">
        <v>-0.45698097222392459</v>
      </c>
      <c r="Q197" s="1">
        <v>195</v>
      </c>
      <c r="R197" s="1">
        <v>-0.9306058667440984</v>
      </c>
      <c r="S197" s="1"/>
      <c r="T197" s="1">
        <v>195</v>
      </c>
      <c r="U197" s="1">
        <v>-1.1170763527520184</v>
      </c>
      <c r="V197" s="1"/>
      <c r="W197" s="1">
        <v>195</v>
      </c>
      <c r="X197" s="1">
        <v>-0.39273790043144086</v>
      </c>
      <c r="Y197" s="1"/>
      <c r="Z197" s="1">
        <v>195</v>
      </c>
      <c r="AA197" s="1">
        <v>2.3809487886786482</v>
      </c>
    </row>
    <row r="198" spans="7:27" x14ac:dyDescent="0.3">
      <c r="G198" s="1"/>
      <c r="H198" s="1"/>
      <c r="I198" s="1"/>
      <c r="J198" s="1"/>
      <c r="K198" s="1"/>
      <c r="L198" s="1"/>
      <c r="N198" s="1">
        <v>196</v>
      </c>
      <c r="O198">
        <v>-0.85818695983838011</v>
      </c>
      <c r="Q198" s="1">
        <v>196</v>
      </c>
      <c r="R198" s="1">
        <v>-1.0951542346381871</v>
      </c>
      <c r="S198" s="1"/>
      <c r="T198" s="1">
        <v>196</v>
      </c>
      <c r="U198" s="1">
        <v>-0.51831856175300628</v>
      </c>
      <c r="V198" s="1"/>
      <c r="W198" s="1">
        <v>196</v>
      </c>
      <c r="X198" s="1">
        <v>0.43780305288928689</v>
      </c>
      <c r="Y198" s="1"/>
      <c r="Z198" s="1">
        <v>196</v>
      </c>
      <c r="AA198" s="1">
        <v>1.8016927276022656</v>
      </c>
    </row>
    <row r="199" spans="7:27" x14ac:dyDescent="0.3">
      <c r="G199" s="1"/>
      <c r="H199" s="1"/>
      <c r="I199" s="1"/>
      <c r="J199" s="1"/>
      <c r="K199" s="1"/>
      <c r="L199" s="1"/>
      <c r="N199" s="1">
        <v>197</v>
      </c>
      <c r="O199">
        <v>-1.9120980253080289E-2</v>
      </c>
      <c r="Q199" s="1">
        <v>197</v>
      </c>
      <c r="R199" s="1">
        <v>-0.94824737004661475</v>
      </c>
      <c r="S199" s="1"/>
      <c r="T199" s="1">
        <v>197</v>
      </c>
      <c r="U199" s="1">
        <v>-0.54806205233666749</v>
      </c>
      <c r="V199" s="1"/>
      <c r="W199" s="1">
        <v>197</v>
      </c>
      <c r="X199" s="1">
        <v>2.4080209569470195</v>
      </c>
      <c r="Y199" s="1"/>
      <c r="Z199" s="1">
        <v>197</v>
      </c>
      <c r="AA199" s="1">
        <v>-0.98284892821996683</v>
      </c>
    </row>
    <row r="200" spans="7:27" x14ac:dyDescent="0.3">
      <c r="G200" s="1"/>
      <c r="H200" s="1"/>
      <c r="I200" s="1"/>
      <c r="J200" s="1"/>
      <c r="K200" s="1"/>
      <c r="L200" s="1"/>
      <c r="N200" s="1">
        <v>198</v>
      </c>
      <c r="O200">
        <v>-0.8522221306895903</v>
      </c>
      <c r="Q200" s="1">
        <v>198</v>
      </c>
      <c r="R200" s="1">
        <v>-1.0780294204883114</v>
      </c>
      <c r="S200" s="1"/>
      <c r="T200" s="1">
        <v>198</v>
      </c>
      <c r="U200" s="1">
        <v>-1.2640971018530591</v>
      </c>
      <c r="V200" s="1"/>
      <c r="W200" s="1">
        <v>198</v>
      </c>
      <c r="X200" s="1">
        <v>-0.53617872591018045</v>
      </c>
      <c r="Y200" s="1"/>
      <c r="Z200" s="1">
        <v>198</v>
      </c>
      <c r="AA200" s="1">
        <v>-0.99098311875505818</v>
      </c>
    </row>
    <row r="201" spans="7:27" x14ac:dyDescent="0.3">
      <c r="G201" s="1"/>
      <c r="H201" s="1"/>
      <c r="I201" s="1"/>
      <c r="J201" s="1"/>
      <c r="K201" s="1"/>
      <c r="L201" s="1"/>
      <c r="N201" s="1">
        <v>199</v>
      </c>
      <c r="O201">
        <v>-1.4498971169037418</v>
      </c>
      <c r="Q201" s="1">
        <v>199</v>
      </c>
      <c r="R201" s="1">
        <v>-0.92082386849036468</v>
      </c>
      <c r="S201" s="1"/>
      <c r="T201" s="1">
        <v>199</v>
      </c>
      <c r="U201" s="1">
        <v>-0.53345226897743048</v>
      </c>
      <c r="V201" s="1"/>
      <c r="W201" s="1">
        <v>199</v>
      </c>
      <c r="X201" s="1">
        <v>-0.10896848996296549</v>
      </c>
      <c r="Y201" s="1"/>
      <c r="Z201" s="1">
        <v>199</v>
      </c>
      <c r="AA201" s="1">
        <v>-3.7563983067391122</v>
      </c>
    </row>
    <row r="202" spans="7:27" x14ac:dyDescent="0.3">
      <c r="G202" s="1"/>
      <c r="H202" s="1"/>
      <c r="I202" s="1"/>
      <c r="J202" s="1"/>
      <c r="K202" s="1"/>
      <c r="L202" s="1"/>
      <c r="N202" s="1">
        <v>200</v>
      </c>
      <c r="O202">
        <v>-0.95055035724979531</v>
      </c>
      <c r="Q202" s="1">
        <v>200</v>
      </c>
      <c r="R202" s="1">
        <v>-0.94326473552714118</v>
      </c>
      <c r="S202" s="1"/>
      <c r="T202" s="1">
        <v>200</v>
      </c>
      <c r="U202" s="1">
        <v>-0.92935213006552186</v>
      </c>
      <c r="V202" s="1"/>
      <c r="W202" s="1">
        <v>200</v>
      </c>
      <c r="X202" s="1">
        <v>1.6483329386258059</v>
      </c>
      <c r="Y202" s="1"/>
      <c r="Z202" s="1">
        <v>200</v>
      </c>
      <c r="AA202" s="1">
        <v>-0.41009512914667123</v>
      </c>
    </row>
    <row r="203" spans="7:27" x14ac:dyDescent="0.3">
      <c r="G203" s="1"/>
      <c r="H203" s="1"/>
      <c r="I203" s="1"/>
      <c r="J203" s="1"/>
      <c r="K203" s="1"/>
      <c r="L203" s="1"/>
      <c r="N203" s="1">
        <v>201</v>
      </c>
      <c r="O203">
        <v>-1.1900110533454498</v>
      </c>
      <c r="Q203" s="1">
        <v>201</v>
      </c>
      <c r="R203" s="1">
        <v>-1.1938254379270288</v>
      </c>
      <c r="S203" s="1"/>
      <c r="T203" s="1">
        <v>201</v>
      </c>
      <c r="U203" s="1">
        <v>1.095552837504403</v>
      </c>
      <c r="V203" s="1"/>
      <c r="W203" s="1">
        <v>201</v>
      </c>
      <c r="X203" s="1">
        <v>1.2366588266849294</v>
      </c>
      <c r="Y203" s="1"/>
      <c r="Z203" s="1">
        <v>201</v>
      </c>
      <c r="AA203" s="1">
        <v>1.264265786118395</v>
      </c>
    </row>
    <row r="204" spans="7:27" x14ac:dyDescent="0.3">
      <c r="G204" s="1"/>
      <c r="H204" s="1"/>
      <c r="I204" s="1"/>
      <c r="J204" s="1"/>
      <c r="K204" s="1"/>
      <c r="L204" s="1"/>
      <c r="N204" s="1">
        <v>202</v>
      </c>
      <c r="O204">
        <v>-1.1657417880934839</v>
      </c>
      <c r="Q204" s="1">
        <v>202</v>
      </c>
      <c r="R204" s="1">
        <v>-0.96288556982925022</v>
      </c>
      <c r="S204" s="1"/>
      <c r="T204" s="1">
        <v>202</v>
      </c>
      <c r="U204" s="1">
        <v>-8.5756823089496476E-2</v>
      </c>
      <c r="V204" s="1"/>
      <c r="W204" s="1">
        <v>202</v>
      </c>
      <c r="X204" s="1">
        <v>1.57665340870328</v>
      </c>
      <c r="Y204" s="1"/>
      <c r="Z204" s="1">
        <v>202</v>
      </c>
      <c r="AA204" s="1">
        <v>0.40545107437454897</v>
      </c>
    </row>
    <row r="205" spans="7:27" x14ac:dyDescent="0.3">
      <c r="G205" s="1"/>
      <c r="H205" s="1"/>
      <c r="I205" s="1"/>
      <c r="J205" s="1"/>
      <c r="K205" s="1"/>
      <c r="L205" s="1"/>
      <c r="N205" s="1">
        <v>203</v>
      </c>
      <c r="O205">
        <v>-0.82606425653703131</v>
      </c>
      <c r="Q205" s="1">
        <v>203</v>
      </c>
      <c r="R205" s="1">
        <v>-1.2730864471541767</v>
      </c>
      <c r="S205" s="1"/>
      <c r="T205" s="1">
        <v>203</v>
      </c>
      <c r="U205" s="1">
        <v>-0.26250700935267485</v>
      </c>
      <c r="V205" s="1"/>
      <c r="W205" s="1">
        <v>203</v>
      </c>
      <c r="X205" s="1">
        <v>0.95225505084383499</v>
      </c>
      <c r="Y205" s="1"/>
      <c r="Z205" s="1">
        <v>203</v>
      </c>
      <c r="AA205" s="1">
        <v>4.5292246419555129</v>
      </c>
    </row>
    <row r="206" spans="7:27" x14ac:dyDescent="0.3">
      <c r="G206" s="1"/>
      <c r="H206" s="1"/>
      <c r="I206" s="1"/>
      <c r="J206" s="1"/>
      <c r="K206" s="1"/>
      <c r="L206" s="1"/>
      <c r="N206" s="1">
        <v>204</v>
      </c>
      <c r="O206">
        <v>0.17112046311853757</v>
      </c>
      <c r="Q206" s="1">
        <v>204</v>
      </c>
      <c r="R206" s="1">
        <v>-0.89317385718427333</v>
      </c>
      <c r="S206" s="1"/>
      <c r="T206" s="1">
        <v>204</v>
      </c>
      <c r="U206" s="1">
        <v>0.49187616916003463</v>
      </c>
      <c r="V206" s="1"/>
      <c r="W206" s="1">
        <v>204</v>
      </c>
      <c r="X206" s="1">
        <v>-0.23517806087184412</v>
      </c>
      <c r="Y206" s="1"/>
      <c r="Z206" s="1">
        <v>204</v>
      </c>
      <c r="AA206" s="1">
        <v>3.5031258140858403</v>
      </c>
    </row>
    <row r="207" spans="7:27" x14ac:dyDescent="0.3">
      <c r="G207" s="1"/>
      <c r="H207" s="1"/>
      <c r="I207" s="1"/>
      <c r="J207" s="1"/>
      <c r="K207" s="1"/>
      <c r="L207" s="1"/>
      <c r="N207" s="1">
        <v>205</v>
      </c>
      <c r="O207">
        <v>-1.5266344735802835</v>
      </c>
      <c r="Q207" s="1">
        <v>205</v>
      </c>
      <c r="R207" s="1">
        <v>-0.96496677804539477</v>
      </c>
      <c r="S207" s="1"/>
      <c r="T207" s="1">
        <v>205</v>
      </c>
      <c r="U207" s="1">
        <v>-0.9966672097045296</v>
      </c>
      <c r="V207" s="1"/>
      <c r="W207" s="1">
        <v>205</v>
      </c>
      <c r="X207" s="1">
        <v>1.0538072716553974</v>
      </c>
      <c r="Y207" s="1"/>
      <c r="Z207" s="1">
        <v>205</v>
      </c>
      <c r="AA207" s="1">
        <v>3.1292182615206152</v>
      </c>
    </row>
    <row r="208" spans="7:27" x14ac:dyDescent="0.3">
      <c r="G208" s="1"/>
      <c r="H208" s="1"/>
      <c r="I208" s="1"/>
      <c r="J208" s="1"/>
      <c r="K208" s="1"/>
      <c r="L208" s="1"/>
      <c r="N208" s="1">
        <v>206</v>
      </c>
      <c r="O208">
        <v>-1.5416139971206282</v>
      </c>
      <c r="Q208" s="1">
        <v>206</v>
      </c>
      <c r="R208" s="1">
        <v>-1.1493385454727476</v>
      </c>
      <c r="S208" s="1"/>
      <c r="T208" s="1">
        <v>206</v>
      </c>
      <c r="U208" s="1">
        <v>1.308746328773138</v>
      </c>
      <c r="V208" s="1"/>
      <c r="W208" s="1">
        <v>206</v>
      </c>
      <c r="X208" s="1">
        <v>0.26377390556473279</v>
      </c>
      <c r="Y208" s="1"/>
      <c r="Z208" s="1">
        <v>206</v>
      </c>
      <c r="AA208" s="1">
        <v>1.7837568903575154</v>
      </c>
    </row>
    <row r="209" spans="7:27" x14ac:dyDescent="0.3">
      <c r="G209" s="1"/>
      <c r="H209" s="1"/>
      <c r="I209" s="1"/>
      <c r="J209" s="1"/>
      <c r="K209" s="1"/>
      <c r="L209" s="1"/>
      <c r="N209" s="1">
        <v>207</v>
      </c>
      <c r="O209">
        <v>-1.2115922542615469</v>
      </c>
      <c r="Q209" s="1">
        <v>207</v>
      </c>
      <c r="R209" s="1">
        <v>-1.1077912840212751</v>
      </c>
      <c r="S209" s="1"/>
      <c r="T209" s="1">
        <v>207</v>
      </c>
      <c r="U209" s="1">
        <v>-0.23081940109200594</v>
      </c>
      <c r="V209" s="1"/>
      <c r="W209" s="1">
        <v>207</v>
      </c>
      <c r="X209" s="1">
        <v>1.8683112674222451</v>
      </c>
      <c r="Y209" s="1"/>
      <c r="Z209" s="1">
        <v>207</v>
      </c>
      <c r="AA209" s="1">
        <v>1.6333205275949814</v>
      </c>
    </row>
    <row r="210" spans="7:27" x14ac:dyDescent="0.3">
      <c r="G210" s="1"/>
      <c r="H210" s="1"/>
      <c r="I210" s="1"/>
      <c r="J210" s="1"/>
      <c r="K210" s="1"/>
      <c r="L210" s="1"/>
      <c r="N210" s="1">
        <v>208</v>
      </c>
      <c r="O210">
        <v>-0.77560433334515855</v>
      </c>
      <c r="Q210" s="1">
        <v>208</v>
      </c>
      <c r="R210" s="1">
        <v>-1.0841227714680119</v>
      </c>
      <c r="S210" s="1"/>
      <c r="T210" s="1">
        <v>208</v>
      </c>
      <c r="U210" s="1">
        <v>-3.3645762827796779</v>
      </c>
      <c r="V210" s="1"/>
      <c r="W210" s="1">
        <v>208</v>
      </c>
      <c r="X210" s="1">
        <v>1.6722780826059458</v>
      </c>
      <c r="Y210" s="1"/>
      <c r="Z210" s="1">
        <v>208</v>
      </c>
      <c r="AA210" s="1">
        <v>3.3312148773870098</v>
      </c>
    </row>
    <row r="211" spans="7:27" x14ac:dyDescent="0.3">
      <c r="G211" s="1"/>
      <c r="H211" s="1"/>
      <c r="I211" s="1"/>
      <c r="J211" s="1"/>
      <c r="K211" s="1"/>
      <c r="L211" s="1"/>
      <c r="N211" s="1">
        <v>209</v>
      </c>
      <c r="O211">
        <v>-1.6236838590190086</v>
      </c>
      <c r="Q211" s="1">
        <v>209</v>
      </c>
      <c r="R211" s="1">
        <v>-0.97383878490066411</v>
      </c>
      <c r="S211" s="1"/>
      <c r="T211" s="1">
        <v>209</v>
      </c>
      <c r="U211" s="1">
        <v>-1.8414544415703209</v>
      </c>
      <c r="V211" s="1"/>
      <c r="W211" s="1">
        <v>209</v>
      </c>
      <c r="X211" s="1">
        <v>0.30776711910229815</v>
      </c>
      <c r="Y211" s="1"/>
      <c r="Z211" s="1">
        <v>209</v>
      </c>
      <c r="AA211" s="1">
        <v>3.9568746870945861</v>
      </c>
    </row>
    <row r="212" spans="7:27" x14ac:dyDescent="0.3">
      <c r="G212" s="1"/>
      <c r="H212" s="1"/>
      <c r="I212" s="1"/>
      <c r="J212" s="1"/>
      <c r="K212" s="1"/>
      <c r="L212" s="1"/>
      <c r="N212" s="1">
        <v>210</v>
      </c>
      <c r="O212">
        <v>-1.3398724592706199</v>
      </c>
      <c r="Q212" s="1">
        <v>210</v>
      </c>
      <c r="R212" s="1">
        <v>-1.119633699242059</v>
      </c>
      <c r="S212" s="1"/>
      <c r="T212" s="1">
        <v>210</v>
      </c>
      <c r="U212" s="1">
        <v>1.4286327961392935</v>
      </c>
      <c r="V212" s="1"/>
      <c r="W212" s="1">
        <v>210</v>
      </c>
      <c r="X212" s="1">
        <v>3.6409460224308257</v>
      </c>
      <c r="Y212" s="1"/>
      <c r="Z212" s="1">
        <v>210</v>
      </c>
      <c r="AA212" s="1">
        <v>0.92291586905981116</v>
      </c>
    </row>
    <row r="213" spans="7:27" x14ac:dyDescent="0.3">
      <c r="G213" s="1"/>
      <c r="H213" s="1"/>
      <c r="I213" s="1"/>
      <c r="J213" s="1"/>
      <c r="K213" s="1"/>
      <c r="L213" s="1"/>
      <c r="N213" s="1">
        <v>211</v>
      </c>
      <c r="O213">
        <v>-1.026014933389453</v>
      </c>
      <c r="Q213" s="1">
        <v>211</v>
      </c>
      <c r="R213" s="1">
        <v>-1.0432901098515222</v>
      </c>
      <c r="S213" s="1"/>
      <c r="T213" s="1">
        <v>211</v>
      </c>
      <c r="U213" s="1">
        <v>-0.75954588908103804</v>
      </c>
      <c r="V213" s="1"/>
      <c r="W213" s="1">
        <v>211</v>
      </c>
      <c r="X213" s="1">
        <v>0.96205664221632758</v>
      </c>
      <c r="Y213" s="1"/>
      <c r="Z213" s="1">
        <v>211</v>
      </c>
      <c r="AA213" s="1">
        <v>3.1288168122527824</v>
      </c>
    </row>
    <row r="214" spans="7:27" x14ac:dyDescent="0.3">
      <c r="G214" s="1"/>
      <c r="H214" s="1"/>
      <c r="I214" s="1"/>
      <c r="J214" s="1"/>
      <c r="K214" s="1"/>
      <c r="L214" s="1"/>
      <c r="N214" s="1">
        <v>212</v>
      </c>
      <c r="O214">
        <v>-1.2248511976895062</v>
      </c>
      <c r="Q214" s="1">
        <v>212</v>
      </c>
      <c r="R214" s="1">
        <v>-1.2955890381977042</v>
      </c>
      <c r="S214" s="1"/>
      <c r="T214" s="1">
        <v>212</v>
      </c>
      <c r="U214" s="1">
        <v>-0.69576774898028793</v>
      </c>
      <c r="V214" s="1"/>
      <c r="W214" s="1">
        <v>212</v>
      </c>
      <c r="X214" s="1">
        <v>2.883225098458265</v>
      </c>
      <c r="Y214" s="1"/>
      <c r="Z214" s="1">
        <v>212</v>
      </c>
      <c r="AA214" s="1">
        <v>-0.43011253361361712</v>
      </c>
    </row>
    <row r="215" spans="7:27" x14ac:dyDescent="0.3">
      <c r="G215" s="1"/>
      <c r="H215" s="1"/>
      <c r="I215" s="1"/>
      <c r="J215" s="1"/>
      <c r="K215" s="1"/>
      <c r="L215" s="1"/>
      <c r="N215" s="1">
        <v>213</v>
      </c>
      <c r="O215">
        <v>-1.2799670196332287</v>
      </c>
      <c r="Q215" s="1">
        <v>213</v>
      </c>
      <c r="R215" s="1">
        <v>-0.94773188440279177</v>
      </c>
      <c r="S215" s="1"/>
      <c r="T215" s="1">
        <v>213</v>
      </c>
      <c r="U215" s="1">
        <v>0.292426989300275</v>
      </c>
      <c r="V215" s="1"/>
      <c r="W215" s="1">
        <v>213</v>
      </c>
      <c r="X215" s="1">
        <v>0.287057202215806</v>
      </c>
      <c r="Y215" s="1"/>
      <c r="Z215" s="1">
        <v>213</v>
      </c>
      <c r="AA215" s="1">
        <v>-1.1352705256607747</v>
      </c>
    </row>
    <row r="216" spans="7:27" x14ac:dyDescent="0.3">
      <c r="G216" s="1"/>
      <c r="H216" s="1"/>
      <c r="I216" s="1"/>
      <c r="J216" s="1"/>
      <c r="K216" s="1"/>
      <c r="L216" s="1"/>
      <c r="N216" s="1">
        <v>214</v>
      </c>
      <c r="O216">
        <v>-0.6402769933386232</v>
      </c>
      <c r="Q216" s="1">
        <v>214</v>
      </c>
      <c r="R216" s="1">
        <v>-0.91851428023934789</v>
      </c>
      <c r="S216" s="1"/>
      <c r="T216" s="1">
        <v>214</v>
      </c>
      <c r="U216" s="1">
        <v>0.5679582626173203</v>
      </c>
      <c r="V216" s="1"/>
      <c r="W216" s="1">
        <v>214</v>
      </c>
      <c r="X216" s="1">
        <v>2.0208820365283091</v>
      </c>
      <c r="Y216" s="1"/>
      <c r="Z216" s="1">
        <v>214</v>
      </c>
      <c r="AA216" s="1">
        <v>1.6569168102538143</v>
      </c>
    </row>
    <row r="217" spans="7:27" x14ac:dyDescent="0.3">
      <c r="G217" s="1"/>
      <c r="H217" s="1"/>
      <c r="I217" s="1"/>
      <c r="J217" s="1"/>
      <c r="K217" s="1"/>
      <c r="L217" s="1"/>
      <c r="N217" s="1">
        <v>215</v>
      </c>
      <c r="O217">
        <v>-1.1823434617442781</v>
      </c>
      <c r="Q217" s="1">
        <v>215</v>
      </c>
      <c r="R217" s="1">
        <v>-1.0121224718896937</v>
      </c>
      <c r="S217" s="1"/>
      <c r="T217" s="1">
        <v>215</v>
      </c>
      <c r="U217" s="1">
        <v>-2.5345586151565276</v>
      </c>
      <c r="V217" s="1"/>
      <c r="W217" s="1">
        <v>215</v>
      </c>
      <c r="X217" s="1">
        <v>2.4954947109345875</v>
      </c>
      <c r="Y217" s="1"/>
      <c r="Z217" s="1">
        <v>215</v>
      </c>
      <c r="AA217" s="1">
        <v>2.0544296100131572</v>
      </c>
    </row>
    <row r="218" spans="7:27" x14ac:dyDescent="0.3">
      <c r="G218" s="1"/>
      <c r="H218" s="1"/>
      <c r="I218" s="1"/>
      <c r="J218" s="1"/>
      <c r="K218" s="1"/>
      <c r="L218" s="1"/>
      <c r="N218" s="1">
        <v>216</v>
      </c>
      <c r="O218">
        <v>-0.48043508980590882</v>
      </c>
      <c r="Q218" s="1">
        <v>216</v>
      </c>
      <c r="R218" s="1">
        <v>-1.2262895932189117</v>
      </c>
      <c r="S218" s="1"/>
      <c r="T218" s="1">
        <v>216</v>
      </c>
      <c r="U218" s="1">
        <v>0.841011891204413</v>
      </c>
      <c r="V218" s="1"/>
      <c r="W218" s="1">
        <v>216</v>
      </c>
      <c r="X218" s="1">
        <v>-1.2930875293292192</v>
      </c>
      <c r="Y218" s="1"/>
      <c r="Z218" s="1">
        <v>216</v>
      </c>
      <c r="AA218" s="1">
        <v>3.9590290064563822</v>
      </c>
    </row>
    <row r="219" spans="7:27" x14ac:dyDescent="0.3">
      <c r="G219" s="1"/>
      <c r="H219" s="1"/>
      <c r="I219" s="1"/>
      <c r="J219" s="1"/>
      <c r="K219" s="1"/>
      <c r="L219" s="1"/>
      <c r="N219" s="1">
        <v>217</v>
      </c>
      <c r="O219">
        <v>0.43370130556077513</v>
      </c>
      <c r="Q219" s="1">
        <v>217</v>
      </c>
      <c r="R219" s="1">
        <v>-1.1984309859494842</v>
      </c>
      <c r="S219" s="1"/>
      <c r="T219" s="1">
        <v>217</v>
      </c>
      <c r="U219" s="1">
        <v>-2.1744747202112236</v>
      </c>
      <c r="V219" s="1"/>
      <c r="W219" s="1">
        <v>217</v>
      </c>
      <c r="X219" s="1">
        <v>3.9151262347894233E-2</v>
      </c>
      <c r="Y219" s="1"/>
      <c r="Z219" s="1">
        <v>217</v>
      </c>
      <c r="AA219" s="1">
        <v>4.2338340507338215</v>
      </c>
    </row>
    <row r="220" spans="7:27" x14ac:dyDescent="0.3">
      <c r="G220" s="1"/>
      <c r="H220" s="1"/>
      <c r="I220" s="1"/>
      <c r="J220" s="1"/>
      <c r="K220" s="1"/>
      <c r="L220" s="1"/>
      <c r="N220" s="1">
        <v>218</v>
      </c>
      <c r="O220">
        <v>-1.5737466914193226</v>
      </c>
      <c r="Q220" s="1">
        <v>218</v>
      </c>
      <c r="R220" s="1">
        <v>-1.1042839240993159</v>
      </c>
      <c r="S220" s="1"/>
      <c r="T220" s="1">
        <v>218</v>
      </c>
      <c r="U220" s="1">
        <v>1.6595630359346916</v>
      </c>
      <c r="V220" s="1"/>
      <c r="W220" s="1">
        <v>218</v>
      </c>
      <c r="X220" s="1">
        <v>4.4604100085629268</v>
      </c>
      <c r="Y220" s="1"/>
      <c r="Z220" s="1">
        <v>218</v>
      </c>
      <c r="AA220" s="1">
        <v>4.149237745556781</v>
      </c>
    </row>
    <row r="221" spans="7:27" x14ac:dyDescent="0.3">
      <c r="G221" s="1"/>
      <c r="H221" s="1"/>
      <c r="I221" s="1"/>
      <c r="J221" s="1"/>
      <c r="K221" s="1"/>
      <c r="L221" s="1"/>
      <c r="N221" s="1">
        <v>219</v>
      </c>
      <c r="O221">
        <v>-0.16031072166946636</v>
      </c>
      <c r="Q221" s="1">
        <v>219</v>
      </c>
      <c r="R221" s="1">
        <v>-0.96167710383908755</v>
      </c>
      <c r="S221" s="1"/>
      <c r="T221" s="1">
        <v>219</v>
      </c>
      <c r="U221" s="1">
        <v>-1.0179280539622222</v>
      </c>
      <c r="V221" s="1"/>
      <c r="W221" s="1">
        <v>219</v>
      </c>
      <c r="X221" s="1">
        <v>2.1765243767399411</v>
      </c>
      <c r="Y221" s="1"/>
      <c r="Z221" s="1">
        <v>219</v>
      </c>
      <c r="AA221" s="1">
        <v>6.4134833665250586</v>
      </c>
    </row>
    <row r="222" spans="7:27" x14ac:dyDescent="0.3">
      <c r="G222" s="1"/>
      <c r="H222" s="1"/>
      <c r="I222" s="1"/>
      <c r="J222" s="1"/>
      <c r="K222" s="1"/>
      <c r="L222" s="1"/>
      <c r="N222" s="1">
        <v>220</v>
      </c>
      <c r="O222">
        <v>-1.43405331512377</v>
      </c>
      <c r="Q222" s="1">
        <v>220</v>
      </c>
      <c r="R222" s="1">
        <v>-1.1068461152103624</v>
      </c>
      <c r="S222" s="1"/>
      <c r="T222" s="1">
        <v>220</v>
      </c>
      <c r="U222" s="1">
        <v>1.1193380308868233</v>
      </c>
      <c r="V222" s="1"/>
      <c r="W222" s="1">
        <v>220</v>
      </c>
      <c r="X222" s="1">
        <v>2.8431538536095435</v>
      </c>
      <c r="Y222" s="1"/>
      <c r="Z222" s="1">
        <v>220</v>
      </c>
      <c r="AA222" s="1">
        <v>1.3808220810556069</v>
      </c>
    </row>
    <row r="223" spans="7:27" x14ac:dyDescent="0.3">
      <c r="G223" s="1"/>
      <c r="H223" s="1"/>
      <c r="I223" s="1"/>
      <c r="J223" s="1"/>
      <c r="K223" s="1"/>
      <c r="L223" s="1"/>
      <c r="N223" s="1">
        <v>221</v>
      </c>
      <c r="O223">
        <v>-1.0304399656385839</v>
      </c>
      <c r="Q223" s="1">
        <v>221</v>
      </c>
      <c r="R223" s="1">
        <v>-0.92040810458989342</v>
      </c>
      <c r="S223" s="1"/>
      <c r="T223" s="1">
        <v>221</v>
      </c>
      <c r="U223" s="1">
        <v>-0.56692810588039666</v>
      </c>
      <c r="V223" s="1"/>
      <c r="W223" s="1">
        <v>221</v>
      </c>
      <c r="X223" s="1">
        <v>2.7159159428952839</v>
      </c>
      <c r="Y223" s="1"/>
      <c r="Z223" s="1">
        <v>221</v>
      </c>
      <c r="AA223" s="1">
        <v>-2.1218191108385742</v>
      </c>
    </row>
    <row r="224" spans="7:27" x14ac:dyDescent="0.3">
      <c r="G224" s="1"/>
      <c r="H224" s="1"/>
      <c r="I224" s="1"/>
      <c r="J224" s="1"/>
      <c r="K224" s="1"/>
      <c r="L224" s="1"/>
      <c r="N224" s="1">
        <v>222</v>
      </c>
      <c r="O224">
        <v>-0.57932461667578239</v>
      </c>
      <c r="Q224" s="1">
        <v>222</v>
      </c>
      <c r="R224" s="1">
        <v>-0.79339235722266055</v>
      </c>
      <c r="S224" s="1"/>
      <c r="T224" s="1">
        <v>222</v>
      </c>
      <c r="U224" s="1">
        <v>-0.7032602382076969</v>
      </c>
      <c r="V224" s="1"/>
      <c r="W224" s="1">
        <v>222</v>
      </c>
      <c r="X224" s="1">
        <v>1.8672205609411372</v>
      </c>
      <c r="Y224" s="1"/>
      <c r="Z224" s="1">
        <v>222</v>
      </c>
      <c r="AA224" s="1">
        <v>3.2573708394882068</v>
      </c>
    </row>
    <row r="225" spans="7:27" x14ac:dyDescent="0.3">
      <c r="G225" s="1"/>
      <c r="H225" s="1"/>
      <c r="I225" s="1"/>
      <c r="J225" s="1"/>
      <c r="K225" s="1"/>
      <c r="L225" s="1"/>
      <c r="N225" s="1">
        <v>223</v>
      </c>
      <c r="O225">
        <v>-0.49294473374663123</v>
      </c>
      <c r="Q225" s="1">
        <v>223</v>
      </c>
      <c r="R225" s="1">
        <v>-0.95878605265897165</v>
      </c>
      <c r="S225" s="1"/>
      <c r="T225" s="1">
        <v>223</v>
      </c>
      <c r="U225" s="1">
        <v>0.64048780170036146</v>
      </c>
      <c r="V225" s="1"/>
      <c r="W225" s="1">
        <v>223</v>
      </c>
      <c r="X225" s="1">
        <v>1.2318266124435895</v>
      </c>
      <c r="Y225" s="1"/>
      <c r="Z225" s="1">
        <v>223</v>
      </c>
      <c r="AA225" s="1">
        <v>1.6872673663659097</v>
      </c>
    </row>
    <row r="226" spans="7:27" x14ac:dyDescent="0.3">
      <c r="G226" s="1"/>
      <c r="H226" s="1"/>
      <c r="I226" s="1"/>
      <c r="J226" s="1"/>
      <c r="K226" s="1"/>
      <c r="L226" s="1"/>
      <c r="N226" s="1">
        <v>224</v>
      </c>
      <c r="O226">
        <v>-0.44536234188598672</v>
      </c>
      <c r="Q226" s="1">
        <v>224</v>
      </c>
      <c r="R226" s="1">
        <v>-1.1965292969942636</v>
      </c>
      <c r="S226" s="1"/>
      <c r="T226" s="1">
        <v>224</v>
      </c>
      <c r="U226" s="1">
        <v>-0.12660387503731546</v>
      </c>
      <c r="V226" s="1"/>
      <c r="W226" s="1">
        <v>224</v>
      </c>
      <c r="X226" s="1">
        <v>3.8558480908150425</v>
      </c>
      <c r="Y226" s="1"/>
      <c r="Z226" s="1">
        <v>224</v>
      </c>
      <c r="AA226" s="1">
        <v>5.7744597304562539</v>
      </c>
    </row>
    <row r="227" spans="7:27" x14ac:dyDescent="0.3">
      <c r="G227" s="1"/>
      <c r="H227" s="1"/>
      <c r="I227" s="1"/>
      <c r="J227" s="1"/>
      <c r="K227" s="1"/>
      <c r="L227" s="1"/>
      <c r="N227" s="1">
        <v>225</v>
      </c>
      <c r="O227">
        <v>-1.2864528694388362</v>
      </c>
      <c r="Q227" s="1">
        <v>225</v>
      </c>
      <c r="R227" s="1">
        <v>-0.94404880613653142</v>
      </c>
      <c r="S227" s="1"/>
      <c r="T227" s="1">
        <v>225</v>
      </c>
      <c r="U227" s="1">
        <v>-2.1930593659590802</v>
      </c>
      <c r="V227" s="1"/>
      <c r="W227" s="1">
        <v>225</v>
      </c>
      <c r="X227" s="1">
        <v>1.4342247103207983</v>
      </c>
      <c r="Y227" s="1"/>
      <c r="Z227" s="1">
        <v>225</v>
      </c>
      <c r="AA227" s="1">
        <v>-0.60819134196857094</v>
      </c>
    </row>
    <row r="228" spans="7:27" x14ac:dyDescent="0.3">
      <c r="G228" s="1"/>
      <c r="H228" s="1"/>
      <c r="I228" s="1"/>
      <c r="J228" s="1"/>
      <c r="K228" s="1"/>
      <c r="L228" s="1"/>
      <c r="N228" s="1">
        <v>226</v>
      </c>
      <c r="O228">
        <v>-1.3422541474041769</v>
      </c>
      <c r="Q228" s="1">
        <v>226</v>
      </c>
      <c r="R228" s="1">
        <v>-1.041739631257711</v>
      </c>
      <c r="S228" s="1"/>
      <c r="T228" s="1">
        <v>226</v>
      </c>
      <c r="U228" s="1">
        <v>0.8410807882506357</v>
      </c>
      <c r="V228" s="1"/>
      <c r="W228" s="1">
        <v>226</v>
      </c>
      <c r="X228" s="1">
        <v>3.2334654983321167</v>
      </c>
      <c r="Y228" s="1"/>
      <c r="Z228" s="1">
        <v>226</v>
      </c>
      <c r="AA228" s="1">
        <v>3.4582695661047143</v>
      </c>
    </row>
    <row r="229" spans="7:27" x14ac:dyDescent="0.3">
      <c r="G229" s="1"/>
      <c r="H229" s="1"/>
      <c r="I229" s="1"/>
      <c r="J229" s="1"/>
      <c r="K229" s="1"/>
      <c r="L229" s="1"/>
      <c r="N229" s="1">
        <v>227</v>
      </c>
      <c r="O229">
        <v>-0.86070227800464338</v>
      </c>
      <c r="Q229" s="1">
        <v>227</v>
      </c>
      <c r="R229" s="1">
        <v>-0.91395560803608156</v>
      </c>
      <c r="S229" s="1"/>
      <c r="T229" s="1">
        <v>227</v>
      </c>
      <c r="U229" s="1">
        <v>0.27428181714635724</v>
      </c>
      <c r="V229" s="1"/>
      <c r="W229" s="1">
        <v>227</v>
      </c>
      <c r="X229" s="1">
        <v>1.5796883170952958</v>
      </c>
      <c r="Y229" s="1"/>
      <c r="Z229" s="1">
        <v>227</v>
      </c>
      <c r="AA229" s="1">
        <v>2.2956650849038529</v>
      </c>
    </row>
    <row r="230" spans="7:27" x14ac:dyDescent="0.3">
      <c r="G230" s="1"/>
      <c r="H230" s="1"/>
      <c r="I230" s="1"/>
      <c r="J230" s="1"/>
      <c r="K230" s="1"/>
      <c r="L230" s="1"/>
      <c r="N230" s="1">
        <v>228</v>
      </c>
      <c r="O230">
        <v>-1.2208158594968674</v>
      </c>
      <c r="Q230" s="1">
        <v>228</v>
      </c>
      <c r="R230" s="1">
        <v>-0.98806931470654824</v>
      </c>
      <c r="S230" s="1"/>
      <c r="T230" s="1">
        <v>228</v>
      </c>
      <c r="U230" s="1">
        <v>0.13678576553631724</v>
      </c>
      <c r="V230" s="1"/>
      <c r="W230" s="1">
        <v>228</v>
      </c>
      <c r="X230" s="1">
        <v>3.3571680683392771</v>
      </c>
      <c r="Y230" s="1"/>
      <c r="Z230" s="1">
        <v>228</v>
      </c>
      <c r="AA230" s="1">
        <v>4.3896608957241456</v>
      </c>
    </row>
    <row r="231" spans="7:27" x14ac:dyDescent="0.3">
      <c r="G231" s="1"/>
      <c r="H231" s="1"/>
      <c r="I231" s="1"/>
      <c r="J231" s="1"/>
      <c r="K231" s="1"/>
      <c r="L231" s="1"/>
      <c r="N231" s="1">
        <v>229</v>
      </c>
      <c r="O231">
        <v>-1.1084546463011296</v>
      </c>
      <c r="Q231" s="1">
        <v>229</v>
      </c>
      <c r="R231" s="1">
        <v>-1.173485202135343</v>
      </c>
      <c r="S231" s="1"/>
      <c r="T231" s="1">
        <v>229</v>
      </c>
      <c r="U231" s="1">
        <v>-0.15127260178640234</v>
      </c>
      <c r="V231" s="1"/>
      <c r="W231" s="1">
        <v>229</v>
      </c>
      <c r="X231" s="1">
        <v>-0.23147607453050778</v>
      </c>
      <c r="Y231" s="1"/>
      <c r="Z231" s="1">
        <v>229</v>
      </c>
      <c r="AA231" s="1">
        <v>3.3432555911603905</v>
      </c>
    </row>
    <row r="232" spans="7:27" x14ac:dyDescent="0.3">
      <c r="G232" s="1"/>
      <c r="H232" s="1"/>
      <c r="I232" s="1"/>
      <c r="J232" s="1"/>
      <c r="K232" s="1"/>
      <c r="L232" s="1"/>
      <c r="N232" s="1">
        <v>230</v>
      </c>
      <c r="O232">
        <v>-0.20215224350344174</v>
      </c>
      <c r="Q232" s="1">
        <v>230</v>
      </c>
      <c r="R232" s="1">
        <v>-0.98742019510979895</v>
      </c>
      <c r="S232" s="1"/>
      <c r="T232" s="1">
        <v>230</v>
      </c>
      <c r="U232" s="1">
        <v>-0.76937268901016764</v>
      </c>
      <c r="V232" s="1"/>
      <c r="W232" s="1">
        <v>230</v>
      </c>
      <c r="X232" s="1">
        <v>2.6124900272093958</v>
      </c>
      <c r="Y232" s="1"/>
      <c r="Z232" s="1">
        <v>230</v>
      </c>
      <c r="AA232" s="1">
        <v>5.2518764454934557</v>
      </c>
    </row>
    <row r="233" spans="7:27" x14ac:dyDescent="0.3">
      <c r="G233" s="1"/>
      <c r="H233" s="1"/>
      <c r="I233" s="1"/>
      <c r="J233" s="1"/>
      <c r="K233" s="1"/>
      <c r="L233" s="1"/>
      <c r="N233" s="1">
        <v>231</v>
      </c>
      <c r="O233">
        <v>-0.23303847069863659</v>
      </c>
      <c r="Q233" s="1">
        <v>231</v>
      </c>
      <c r="R233" s="1">
        <v>-1.1692227141484219</v>
      </c>
      <c r="S233" s="1"/>
      <c r="T233" s="1">
        <v>231</v>
      </c>
      <c r="U233" s="1">
        <v>-0.7879483913547618</v>
      </c>
      <c r="V233" s="1"/>
      <c r="W233" s="1">
        <v>231</v>
      </c>
      <c r="X233" s="1">
        <v>3.7781698949907287</v>
      </c>
      <c r="Y233" s="1"/>
      <c r="Z233" s="1">
        <v>231</v>
      </c>
      <c r="AA233" s="1">
        <v>4.1053060211795174</v>
      </c>
    </row>
    <row r="234" spans="7:27" x14ac:dyDescent="0.3">
      <c r="G234" s="1"/>
      <c r="H234" s="1"/>
      <c r="I234" s="1"/>
      <c r="J234" s="1"/>
      <c r="K234" s="1"/>
      <c r="L234" s="1"/>
      <c r="N234" s="1">
        <v>232</v>
      </c>
      <c r="O234">
        <v>-1.747195725324183</v>
      </c>
      <c r="Q234" s="1">
        <v>232</v>
      </c>
      <c r="R234" s="1">
        <v>-1.0316555570914965</v>
      </c>
      <c r="S234" s="1"/>
      <c r="T234" s="1">
        <v>232</v>
      </c>
      <c r="U234" s="1">
        <v>-2.0325982778329728</v>
      </c>
      <c r="V234" s="1"/>
      <c r="W234" s="1">
        <v>232</v>
      </c>
      <c r="X234" s="1">
        <v>3.8871657347712585</v>
      </c>
      <c r="Y234" s="1"/>
      <c r="Z234" s="1">
        <v>232</v>
      </c>
      <c r="AA234" s="1">
        <v>2.0901138165434205</v>
      </c>
    </row>
    <row r="235" spans="7:27" x14ac:dyDescent="0.3">
      <c r="G235" s="1"/>
      <c r="H235" s="1"/>
      <c r="I235" s="1"/>
      <c r="J235" s="1"/>
      <c r="K235" s="1"/>
      <c r="L235" s="1"/>
      <c r="N235" s="1">
        <v>233</v>
      </c>
      <c r="O235">
        <v>-0.81104511242528976</v>
      </c>
      <c r="Q235" s="1">
        <v>233</v>
      </c>
      <c r="R235" s="1">
        <v>-0.77113103701446972</v>
      </c>
      <c r="S235" s="1"/>
      <c r="T235" s="1">
        <v>233</v>
      </c>
      <c r="U235" s="1">
        <v>0.96748586797004077</v>
      </c>
      <c r="V235" s="1"/>
      <c r="W235" s="1">
        <v>233</v>
      </c>
      <c r="X235" s="1">
        <v>1.4548961270314025</v>
      </c>
      <c r="Y235" s="1"/>
      <c r="Z235" s="1">
        <v>233</v>
      </c>
      <c r="AA235" s="1">
        <v>1.2062700329975133</v>
      </c>
    </row>
    <row r="236" spans="7:27" x14ac:dyDescent="0.3">
      <c r="G236" s="1"/>
      <c r="H236" s="1"/>
      <c r="I236" s="1"/>
      <c r="J236" s="1"/>
      <c r="K236" s="1"/>
      <c r="L236" s="1"/>
      <c r="N236" s="1">
        <v>234</v>
      </c>
      <c r="O236">
        <v>-0.38165279284669607</v>
      </c>
      <c r="Q236" s="1">
        <v>234</v>
      </c>
      <c r="R236" s="1">
        <v>-0.81475169376269085</v>
      </c>
      <c r="S236" s="1"/>
      <c r="T236" s="1">
        <v>234</v>
      </c>
      <c r="U236" s="1">
        <v>0.51392822489525847</v>
      </c>
      <c r="V236" s="1"/>
      <c r="W236" s="1">
        <v>234</v>
      </c>
      <c r="X236" s="1">
        <v>1.5506161291347729</v>
      </c>
      <c r="Y236" s="1"/>
      <c r="Z236" s="1">
        <v>234</v>
      </c>
      <c r="AA236" s="1">
        <v>2.0679140384945502</v>
      </c>
    </row>
    <row r="237" spans="7:27" x14ac:dyDescent="0.3">
      <c r="G237" s="1"/>
      <c r="H237" s="1"/>
      <c r="I237" s="1"/>
      <c r="J237" s="1"/>
      <c r="K237" s="1"/>
      <c r="L237" s="1"/>
      <c r="N237" s="1">
        <v>235</v>
      </c>
      <c r="O237">
        <v>-0.9540613812593266</v>
      </c>
      <c r="Q237" s="1">
        <v>235</v>
      </c>
      <c r="R237" s="1">
        <v>-1.2384262014821019</v>
      </c>
      <c r="S237" s="1"/>
      <c r="T237" s="1">
        <v>235</v>
      </c>
      <c r="U237" s="1">
        <v>-0.1995405618541678</v>
      </c>
      <c r="V237" s="1"/>
      <c r="W237" s="1">
        <v>235</v>
      </c>
      <c r="X237" s="1">
        <v>-0.53821057241101067</v>
      </c>
      <c r="Y237" s="1"/>
      <c r="Z237" s="1">
        <v>235</v>
      </c>
      <c r="AA237" s="1">
        <v>3.5689505590743185</v>
      </c>
    </row>
    <row r="238" spans="7:27" x14ac:dyDescent="0.3">
      <c r="G238" s="1"/>
      <c r="H238" s="1"/>
      <c r="I238" s="1"/>
      <c r="J238" s="1"/>
      <c r="K238" s="1"/>
      <c r="L238" s="1"/>
      <c r="N238" s="1">
        <v>236</v>
      </c>
      <c r="O238">
        <v>-1.1413504379003561</v>
      </c>
      <c r="Q238" s="1">
        <v>236</v>
      </c>
      <c r="R238" s="1">
        <v>-0.99639149083539502</v>
      </c>
      <c r="S238" s="1"/>
      <c r="T238" s="1">
        <v>236</v>
      </c>
      <c r="U238" s="1">
        <v>-0.23262383617077192</v>
      </c>
      <c r="V238" s="1"/>
      <c r="W238" s="1">
        <v>236</v>
      </c>
      <c r="X238" s="1">
        <v>2.629341597267544</v>
      </c>
      <c r="Y238" s="1"/>
      <c r="Z238" s="1">
        <v>236</v>
      </c>
      <c r="AA238" s="1">
        <v>4.9819272043311527</v>
      </c>
    </row>
    <row r="239" spans="7:27" x14ac:dyDescent="0.3">
      <c r="G239" s="1"/>
      <c r="H239" s="1"/>
      <c r="I239" s="1"/>
      <c r="J239" s="1"/>
      <c r="K239" s="1"/>
      <c r="L239" s="1"/>
      <c r="N239" s="1">
        <v>237</v>
      </c>
      <c r="O239">
        <v>-1.498229904393225</v>
      </c>
      <c r="Q239" s="1">
        <v>237</v>
      </c>
      <c r="R239" s="1">
        <v>-1.0494473080874831</v>
      </c>
      <c r="S239" s="1"/>
      <c r="T239" s="1">
        <v>237</v>
      </c>
      <c r="U239" s="1">
        <v>2.6314592759489992</v>
      </c>
      <c r="V239" s="1"/>
      <c r="W239" s="1">
        <v>237</v>
      </c>
      <c r="X239" s="1">
        <v>0.6955779714391882</v>
      </c>
      <c r="Y239" s="1"/>
      <c r="Z239" s="1">
        <v>237</v>
      </c>
      <c r="AA239" s="1">
        <v>5.9676686392263605</v>
      </c>
    </row>
    <row r="240" spans="7:27" x14ac:dyDescent="0.3">
      <c r="G240" s="1"/>
      <c r="H240" s="1"/>
      <c r="I240" s="1"/>
      <c r="J240" s="1"/>
      <c r="K240" s="1"/>
      <c r="L240" s="1"/>
      <c r="N240" s="1">
        <v>238</v>
      </c>
      <c r="O240">
        <v>-0.41822585499021447</v>
      </c>
      <c r="Q240" s="1">
        <v>238</v>
      </c>
      <c r="R240" s="1">
        <v>-0.80178043387761511</v>
      </c>
      <c r="S240" s="1"/>
      <c r="T240" s="1">
        <v>238</v>
      </c>
      <c r="U240" s="1">
        <v>1.0464899135293393</v>
      </c>
      <c r="V240" s="1"/>
      <c r="W240" s="1">
        <v>238</v>
      </c>
      <c r="X240" s="1">
        <v>3.3064706464188482</v>
      </c>
      <c r="Y240" s="1"/>
      <c r="Z240" s="1">
        <v>238</v>
      </c>
      <c r="AA240" s="1">
        <v>6.7755301501208347</v>
      </c>
    </row>
    <row r="241" spans="7:27" x14ac:dyDescent="0.3">
      <c r="G241" s="1"/>
      <c r="H241" s="1"/>
      <c r="I241" s="1"/>
      <c r="J241" s="1"/>
      <c r="K241" s="1"/>
      <c r="L241" s="1"/>
      <c r="N241" s="1">
        <v>239</v>
      </c>
      <c r="O241">
        <v>-1.2777836717304318</v>
      </c>
      <c r="Q241" s="1">
        <v>239</v>
      </c>
      <c r="R241" s="1">
        <v>-1.1641902207767461</v>
      </c>
      <c r="S241" s="1"/>
      <c r="T241" s="1">
        <v>239</v>
      </c>
      <c r="U241" s="1">
        <v>-0.30476320492690501</v>
      </c>
      <c r="V241" s="1"/>
      <c r="W241" s="1">
        <v>239</v>
      </c>
      <c r="X241" s="1">
        <v>3.7135714924264507</v>
      </c>
      <c r="Y241" s="1"/>
      <c r="Z241" s="1">
        <v>239</v>
      </c>
      <c r="AA241" s="1">
        <v>7.2508653901488529E-2</v>
      </c>
    </row>
    <row r="242" spans="7:27" x14ac:dyDescent="0.3">
      <c r="G242" s="1"/>
      <c r="H242" s="1"/>
      <c r="I242" s="1"/>
      <c r="J242" s="1"/>
      <c r="K242" s="1"/>
      <c r="L242" s="1"/>
      <c r="N242" s="1">
        <v>240</v>
      </c>
      <c r="O242">
        <v>0.34874179886952017</v>
      </c>
      <c r="Q242" s="1">
        <v>240</v>
      </c>
      <c r="R242" s="1">
        <v>-1.0147861867460262</v>
      </c>
      <c r="S242" s="1"/>
      <c r="T242" s="1">
        <v>240</v>
      </c>
      <c r="U242" s="1">
        <v>0.25441630236278123</v>
      </c>
      <c r="V242" s="1"/>
      <c r="W242" s="1">
        <v>240</v>
      </c>
      <c r="X242" s="1">
        <v>0.7956567018430325</v>
      </c>
      <c r="Y242" s="1"/>
      <c r="Z242" s="1">
        <v>240</v>
      </c>
      <c r="AA242" s="1">
        <v>2.2966099101655675</v>
      </c>
    </row>
    <row r="243" spans="7:27" x14ac:dyDescent="0.3">
      <c r="G243" s="1"/>
      <c r="H243" s="1"/>
      <c r="I243" s="1"/>
      <c r="J243" s="1"/>
      <c r="K243" s="1"/>
      <c r="L243" s="1"/>
      <c r="N243" s="1">
        <v>241</v>
      </c>
      <c r="O243">
        <v>-1.1664595605361687</v>
      </c>
      <c r="Q243" s="1">
        <v>241</v>
      </c>
      <c r="R243" s="1">
        <v>-0.97788661598460036</v>
      </c>
      <c r="S243" s="1"/>
      <c r="T243" s="1">
        <v>241</v>
      </c>
      <c r="U243" s="1">
        <v>-0.90350638146902573</v>
      </c>
      <c r="V243" s="1"/>
      <c r="W243" s="1">
        <v>241</v>
      </c>
      <c r="X243" s="1">
        <v>0.62436517291317117</v>
      </c>
      <c r="Y243" s="1"/>
      <c r="Z243" s="1">
        <v>241</v>
      </c>
      <c r="AA243" s="1">
        <v>1.7970555832315138</v>
      </c>
    </row>
    <row r="244" spans="7:27" x14ac:dyDescent="0.3">
      <c r="G244" s="1"/>
      <c r="H244" s="1"/>
      <c r="I244" s="1"/>
      <c r="J244" s="1"/>
      <c r="K244" s="1"/>
      <c r="L244" s="1"/>
      <c r="N244" s="1">
        <v>242</v>
      </c>
      <c r="O244">
        <v>-1.5552695066956881</v>
      </c>
      <c r="Q244" s="1">
        <v>242</v>
      </c>
      <c r="R244" s="1">
        <v>-1.2002716781256211</v>
      </c>
      <c r="S244" s="1"/>
      <c r="T244" s="1">
        <v>242</v>
      </c>
      <c r="U244" s="1">
        <v>0.79617655972468881</v>
      </c>
      <c r="V244" s="1"/>
      <c r="W244" s="1">
        <v>242</v>
      </c>
      <c r="X244" s="1">
        <v>0.83013990052220121</v>
      </c>
      <c r="Y244" s="1"/>
      <c r="Z244" s="1">
        <v>242</v>
      </c>
      <c r="AA244" s="1">
        <v>6.2212206786818864</v>
      </c>
    </row>
    <row r="245" spans="7:27" x14ac:dyDescent="0.3">
      <c r="G245" s="1"/>
      <c r="H245" s="1"/>
      <c r="I245" s="1"/>
      <c r="J245" s="1"/>
      <c r="K245" s="1"/>
      <c r="L245" s="1"/>
      <c r="N245" s="1">
        <v>243</v>
      </c>
      <c r="O245">
        <v>-0.93161671180949002</v>
      </c>
      <c r="Q245" s="1">
        <v>243</v>
      </c>
      <c r="R245" s="1">
        <v>-1.2022603788999568</v>
      </c>
      <c r="S245" s="1"/>
      <c r="T245" s="1">
        <v>243</v>
      </c>
      <c r="U245" s="1">
        <v>1.7460938777166806</v>
      </c>
      <c r="V245" s="1"/>
      <c r="W245" s="1">
        <v>243</v>
      </c>
      <c r="X245" s="1">
        <v>1.0551979846877328</v>
      </c>
      <c r="Y245" s="1"/>
      <c r="Z245" s="1">
        <v>243</v>
      </c>
      <c r="AA245" s="1">
        <v>3.4746833602736547</v>
      </c>
    </row>
    <row r="246" spans="7:27" x14ac:dyDescent="0.3">
      <c r="G246" s="1"/>
      <c r="H246" s="1"/>
      <c r="I246" s="1"/>
      <c r="J246" s="1"/>
      <c r="K246" s="1"/>
      <c r="L246" s="1"/>
      <c r="N246" s="1">
        <v>244</v>
      </c>
      <c r="O246">
        <v>-0.94290423699491321</v>
      </c>
      <c r="Q246" s="1">
        <v>244</v>
      </c>
      <c r="R246" s="1">
        <v>-1.1140422619289065</v>
      </c>
      <c r="S246" s="1"/>
      <c r="T246" s="1">
        <v>244</v>
      </c>
      <c r="U246" s="1">
        <v>-1.7825642898957408</v>
      </c>
      <c r="V246" s="1"/>
      <c r="W246" s="1">
        <v>244</v>
      </c>
      <c r="X246" s="1">
        <v>1.312680104461841</v>
      </c>
      <c r="Y246" s="1"/>
      <c r="Z246" s="1">
        <v>244</v>
      </c>
      <c r="AA246" s="1">
        <v>3.3603722058043499</v>
      </c>
    </row>
    <row r="247" spans="7:27" x14ac:dyDescent="0.3">
      <c r="G247" s="1"/>
      <c r="H247" s="1"/>
      <c r="I247" s="1"/>
      <c r="J247" s="1"/>
      <c r="K247" s="1"/>
      <c r="L247" s="1"/>
      <c r="N247" s="1">
        <v>245</v>
      </c>
      <c r="O247">
        <v>-0.76256264152844622</v>
      </c>
      <c r="Q247" s="1">
        <v>245</v>
      </c>
      <c r="R247" s="1">
        <v>-0.84002363770611477</v>
      </c>
      <c r="S247" s="1"/>
      <c r="T247" s="1">
        <v>245</v>
      </c>
      <c r="U247" s="1">
        <v>0.62950808661732294</v>
      </c>
      <c r="V247" s="1"/>
      <c r="W247" s="1">
        <v>245</v>
      </c>
      <c r="X247" s="1">
        <v>-0.41269144888205211</v>
      </c>
      <c r="Y247" s="1"/>
      <c r="Z247" s="1">
        <v>245</v>
      </c>
      <c r="AA247" s="1">
        <v>0.8747048178689476</v>
      </c>
    </row>
    <row r="248" spans="7:27" x14ac:dyDescent="0.3">
      <c r="G248" s="1"/>
      <c r="H248" s="1"/>
      <c r="I248" s="1"/>
      <c r="J248" s="1"/>
      <c r="K248" s="1"/>
      <c r="L248" s="1"/>
      <c r="N248" s="1">
        <v>246</v>
      </c>
      <c r="O248">
        <v>-0.78348818785547669</v>
      </c>
      <c r="Q248" s="1">
        <v>246</v>
      </c>
      <c r="R248" s="1">
        <v>-1.1110076638458195</v>
      </c>
      <c r="S248" s="1"/>
      <c r="T248" s="1">
        <v>246</v>
      </c>
      <c r="U248" s="1">
        <v>-0.37198473324053133</v>
      </c>
      <c r="V248" s="1"/>
      <c r="W248" s="1">
        <v>246</v>
      </c>
      <c r="X248" s="1">
        <v>0.14998950071082362</v>
      </c>
      <c r="Y248" s="1"/>
      <c r="Z248" s="1">
        <v>246</v>
      </c>
      <c r="AA248" s="1">
        <v>6.2888470275713928</v>
      </c>
    </row>
    <row r="249" spans="7:27" x14ac:dyDescent="0.3">
      <c r="G249" s="1"/>
      <c r="H249" s="1"/>
      <c r="I249" s="1"/>
      <c r="J249" s="1"/>
      <c r="K249" s="1"/>
      <c r="L249" s="1"/>
      <c r="N249" s="1">
        <v>247</v>
      </c>
      <c r="O249">
        <v>-1.0739403172733684</v>
      </c>
      <c r="Q249" s="1">
        <v>247</v>
      </c>
      <c r="R249" s="1">
        <v>-1.0974230932185032</v>
      </c>
      <c r="S249" s="1"/>
      <c r="T249" s="1">
        <v>247</v>
      </c>
      <c r="U249" s="1">
        <v>1.213412395798809</v>
      </c>
      <c r="V249" s="1"/>
      <c r="W249" s="1">
        <v>247</v>
      </c>
      <c r="X249" s="1">
        <v>0.36412513935423574</v>
      </c>
      <c r="Y249" s="1"/>
      <c r="Z249" s="1">
        <v>247</v>
      </c>
      <c r="AA249" s="1">
        <v>5.2658351397977139</v>
      </c>
    </row>
    <row r="250" spans="7:27" x14ac:dyDescent="0.3">
      <c r="G250" s="1"/>
      <c r="H250" s="1"/>
      <c r="I250" s="1"/>
      <c r="J250" s="1"/>
      <c r="K250" s="1"/>
      <c r="L250" s="1"/>
      <c r="N250" s="1">
        <v>248</v>
      </c>
      <c r="O250">
        <v>-0.99305462014194912</v>
      </c>
      <c r="Q250" s="1">
        <v>248</v>
      </c>
      <c r="R250" s="1">
        <v>-1.0266436958792018</v>
      </c>
      <c r="S250" s="1"/>
      <c r="T250" s="1">
        <v>248</v>
      </c>
      <c r="U250" s="1">
        <v>-1.285338401415328</v>
      </c>
      <c r="V250" s="1"/>
      <c r="W250" s="1">
        <v>248</v>
      </c>
      <c r="X250" s="1">
        <v>2.3419702712400312</v>
      </c>
      <c r="Y250" s="1"/>
      <c r="Z250" s="1">
        <v>248</v>
      </c>
      <c r="AA250" s="1">
        <v>3.3152522836674554</v>
      </c>
    </row>
    <row r="251" spans="7:27" x14ac:dyDescent="0.3">
      <c r="G251" s="1"/>
      <c r="H251" s="1"/>
      <c r="I251" s="1"/>
      <c r="J251" s="1"/>
      <c r="K251" s="1"/>
      <c r="L251" s="1"/>
      <c r="N251" s="1">
        <v>249</v>
      </c>
      <c r="O251">
        <v>-0.54895659654190876</v>
      </c>
      <c r="Q251" s="1">
        <v>249</v>
      </c>
      <c r="R251" s="1">
        <v>-1.0355162805957898</v>
      </c>
      <c r="S251" s="1"/>
      <c r="T251" s="1">
        <v>249</v>
      </c>
      <c r="U251" s="1">
        <v>-0.42690066002345417</v>
      </c>
      <c r="V251" s="1"/>
      <c r="W251" s="1">
        <v>249</v>
      </c>
      <c r="X251" s="1">
        <v>3.4755833495488053</v>
      </c>
      <c r="Y251" s="1"/>
      <c r="Z251" s="1">
        <v>249</v>
      </c>
      <c r="AA251" s="1">
        <v>-1.1880588010020938</v>
      </c>
    </row>
    <row r="252" spans="7:27" x14ac:dyDescent="0.3">
      <c r="G252" s="1"/>
      <c r="H252" s="1"/>
      <c r="I252" s="1"/>
      <c r="J252" s="1"/>
      <c r="K252" s="1"/>
      <c r="L252" s="1"/>
      <c r="N252" s="1">
        <v>250</v>
      </c>
      <c r="O252">
        <v>-1.100935024528567</v>
      </c>
      <c r="Q252" s="1">
        <v>250</v>
      </c>
      <c r="R252" s="1">
        <v>-1.1193714627207625</v>
      </c>
      <c r="S252" s="1"/>
      <c r="T252" s="1">
        <v>250</v>
      </c>
      <c r="U252" s="1">
        <v>-1.005670966203059</v>
      </c>
      <c r="V252" s="1"/>
      <c r="W252" s="1">
        <v>250</v>
      </c>
      <c r="X252" s="1">
        <v>1.2363726843559399</v>
      </c>
      <c r="Y252" s="1"/>
      <c r="Z252" s="1">
        <v>250</v>
      </c>
      <c r="AA252" s="1">
        <v>2.7754661575128541</v>
      </c>
    </row>
    <row r="253" spans="7:27" x14ac:dyDescent="0.3">
      <c r="G253" s="1"/>
      <c r="H253" s="1"/>
      <c r="I253" s="1"/>
      <c r="J253" s="1"/>
      <c r="K253" s="1"/>
      <c r="L253" s="1"/>
      <c r="N253" s="1">
        <v>251</v>
      </c>
      <c r="O253">
        <v>-0.9816818736947851</v>
      </c>
      <c r="Q253" s="1">
        <v>251</v>
      </c>
      <c r="R253" s="1">
        <v>-1.0776000674686179</v>
      </c>
      <c r="S253" s="1"/>
      <c r="T253" s="1">
        <v>251</v>
      </c>
      <c r="U253" s="1">
        <v>-2.9195089222434825</v>
      </c>
      <c r="V253" s="1"/>
      <c r="W253" s="1">
        <v>251</v>
      </c>
      <c r="X253" s="1">
        <v>-0.14054904535380874</v>
      </c>
      <c r="Y253" s="1"/>
      <c r="Z253" s="1">
        <v>251</v>
      </c>
      <c r="AA253" s="1">
        <v>8.0847562162969488</v>
      </c>
    </row>
    <row r="254" spans="7:27" x14ac:dyDescent="0.3">
      <c r="G254" s="1"/>
      <c r="H254" s="1"/>
      <c r="I254" s="1"/>
      <c r="J254" s="1"/>
      <c r="K254" s="1"/>
      <c r="L254" s="1"/>
      <c r="N254" s="1">
        <v>252</v>
      </c>
      <c r="O254">
        <v>-1.7191404481599122</v>
      </c>
      <c r="Q254" s="1">
        <v>252</v>
      </c>
      <c r="R254" s="1">
        <v>-0.92265300600082201</v>
      </c>
      <c r="S254" s="1"/>
      <c r="T254" s="1">
        <v>252</v>
      </c>
      <c r="U254" s="1">
        <v>-0.5199479699678391</v>
      </c>
      <c r="V254" s="1"/>
      <c r="W254" s="1">
        <v>252</v>
      </c>
      <c r="X254" s="1">
        <v>-1.1395491342398214</v>
      </c>
      <c r="Y254" s="1"/>
      <c r="Z254" s="1">
        <v>252</v>
      </c>
      <c r="AA254" s="1">
        <v>2.621379992122197E-2</v>
      </c>
    </row>
    <row r="255" spans="7:27" x14ac:dyDescent="0.3">
      <c r="G255" s="1"/>
      <c r="H255" s="1"/>
      <c r="I255" s="1"/>
      <c r="J255" s="1"/>
      <c r="K255" s="1"/>
      <c r="L255" s="1"/>
      <c r="N255" s="1">
        <v>253</v>
      </c>
      <c r="O255">
        <v>-0.4581554220860693</v>
      </c>
      <c r="Q255" s="1">
        <v>253</v>
      </c>
      <c r="R255" s="1">
        <v>-1.1030342535546713</v>
      </c>
      <c r="S255" s="1"/>
      <c r="T255" s="1">
        <v>253</v>
      </c>
      <c r="U255" s="1">
        <v>-4.4976550940716967E-2</v>
      </c>
      <c r="V255" s="1"/>
      <c r="W255" s="1">
        <v>253</v>
      </c>
      <c r="X255" s="1">
        <v>1.6097298121351855E-2</v>
      </c>
      <c r="Y255" s="1"/>
      <c r="Z255" s="1">
        <v>253</v>
      </c>
      <c r="AA255" s="1">
        <v>0.97973967106923543</v>
      </c>
    </row>
    <row r="256" spans="7:27" x14ac:dyDescent="0.3">
      <c r="G256" s="1"/>
      <c r="H256" s="1"/>
      <c r="I256" s="1"/>
      <c r="J256" s="1"/>
      <c r="K256" s="1"/>
      <c r="L256" s="1"/>
      <c r="N256" s="1">
        <v>254</v>
      </c>
      <c r="O256">
        <v>-1.0923375623604197</v>
      </c>
      <c r="Q256" s="1">
        <v>254</v>
      </c>
      <c r="R256" s="1">
        <v>-0.96671055123693195</v>
      </c>
      <c r="S256" s="1"/>
      <c r="T256" s="1">
        <v>254</v>
      </c>
      <c r="U256" s="1">
        <v>-1.7197026821846413</v>
      </c>
      <c r="V256" s="1"/>
      <c r="W256" s="1">
        <v>254</v>
      </c>
      <c r="X256" s="1">
        <v>-0.37593673524220095</v>
      </c>
      <c r="Y256" s="1"/>
      <c r="Z256" s="1">
        <v>254</v>
      </c>
      <c r="AA256" s="1">
        <v>0.83160325054099005</v>
      </c>
    </row>
    <row r="257" spans="7:27" x14ac:dyDescent="0.3">
      <c r="G257" s="1"/>
      <c r="H257" s="1"/>
      <c r="I257" s="1"/>
      <c r="J257" s="1"/>
      <c r="K257" s="1"/>
      <c r="L257" s="1"/>
      <c r="N257" s="1">
        <v>255</v>
      </c>
      <c r="O257">
        <v>-0.59587664857800093</v>
      </c>
      <c r="Q257" s="1">
        <v>255</v>
      </c>
      <c r="R257" s="1">
        <v>-0.87213915868583558</v>
      </c>
      <c r="S257" s="1"/>
      <c r="T257" s="1">
        <v>255</v>
      </c>
      <c r="U257" s="1">
        <v>-2.2631545027632942</v>
      </c>
      <c r="V257" s="1"/>
      <c r="W257" s="1">
        <v>255</v>
      </c>
      <c r="X257" s="1">
        <v>2.5213830609740477</v>
      </c>
      <c r="Y257" s="1"/>
      <c r="Z257" s="1">
        <v>255</v>
      </c>
      <c r="AA257" s="1">
        <v>4.6005865862802624</v>
      </c>
    </row>
    <row r="258" spans="7:27" x14ac:dyDescent="0.3">
      <c r="G258" s="1"/>
      <c r="H258" s="1"/>
      <c r="I258" s="1"/>
      <c r="J258" s="1"/>
      <c r="K258" s="1"/>
      <c r="L258" s="1"/>
      <c r="N258" s="1">
        <v>256</v>
      </c>
      <c r="O258">
        <v>-1.1417592970260424</v>
      </c>
      <c r="Q258" s="1">
        <v>256</v>
      </c>
      <c r="R258" s="1">
        <v>-1.0719765810264477</v>
      </c>
      <c r="S258" s="1"/>
      <c r="T258" s="1">
        <v>256</v>
      </c>
      <c r="U258" s="1">
        <v>-1.2255251236851774</v>
      </c>
      <c r="V258" s="1"/>
      <c r="W258" s="1">
        <v>256</v>
      </c>
      <c r="X258" s="1">
        <v>1.8378008020922749</v>
      </c>
      <c r="Y258" s="1"/>
      <c r="Z258" s="1">
        <v>256</v>
      </c>
      <c r="AA258" s="1">
        <v>1.8719339286889887</v>
      </c>
    </row>
    <row r="259" spans="7:27" x14ac:dyDescent="0.3">
      <c r="G259" s="1"/>
      <c r="H259" s="1"/>
      <c r="I259" s="1"/>
      <c r="J259" s="1"/>
      <c r="K259" s="1"/>
      <c r="L259" s="1"/>
      <c r="N259" s="1">
        <v>257</v>
      </c>
      <c r="O259">
        <v>-1.3552560482829279</v>
      </c>
      <c r="Q259" s="1">
        <v>257</v>
      </c>
      <c r="R259" s="1">
        <v>-0.90780337937729416</v>
      </c>
      <c r="S259" s="1"/>
      <c r="T259" s="1">
        <v>257</v>
      </c>
      <c r="U259" s="1">
        <v>-2.0103639547741676</v>
      </c>
      <c r="V259" s="1"/>
      <c r="W259" s="1">
        <v>257</v>
      </c>
      <c r="X259" s="1">
        <v>-1.4303267472339212</v>
      </c>
      <c r="Y259" s="1"/>
      <c r="Z259" s="1">
        <v>257</v>
      </c>
      <c r="AA259" s="1">
        <v>1.5926450731737183</v>
      </c>
    </row>
    <row r="260" spans="7:27" x14ac:dyDescent="0.3">
      <c r="G260" s="1"/>
      <c r="H260" s="1"/>
      <c r="I260" s="1"/>
      <c r="J260" s="1"/>
      <c r="K260" s="1"/>
      <c r="L260" s="1"/>
      <c r="N260" s="1">
        <v>258</v>
      </c>
      <c r="O260">
        <v>-0.50017994756900852</v>
      </c>
      <c r="Q260" s="1">
        <v>258</v>
      </c>
      <c r="R260" s="1">
        <v>-1.1588902788228543</v>
      </c>
      <c r="S260" s="1"/>
      <c r="T260" s="1">
        <v>258</v>
      </c>
      <c r="U260" s="1">
        <v>-0.74634939790200339</v>
      </c>
      <c r="V260" s="1"/>
      <c r="W260" s="1">
        <v>258</v>
      </c>
      <c r="X260" s="1">
        <v>0.62654583639517747</v>
      </c>
      <c r="Y260" s="1"/>
      <c r="Z260" s="1">
        <v>258</v>
      </c>
      <c r="AA260" s="1">
        <v>-0.13457846803088414</v>
      </c>
    </row>
    <row r="261" spans="7:27" x14ac:dyDescent="0.3">
      <c r="G261" s="1"/>
      <c r="H261" s="1"/>
      <c r="I261" s="1"/>
      <c r="J261" s="1"/>
      <c r="K261" s="1"/>
      <c r="L261" s="1"/>
      <c r="N261" s="1">
        <v>259</v>
      </c>
      <c r="O261">
        <v>-0.91873485751902373</v>
      </c>
      <c r="Q261" s="1">
        <v>259</v>
      </c>
      <c r="R261" s="1">
        <v>-1.2300573643289305</v>
      </c>
      <c r="S261" s="1"/>
      <c r="T261" s="1">
        <v>259</v>
      </c>
      <c r="U261" s="1">
        <v>-1.1705799859635413</v>
      </c>
      <c r="V261" s="1"/>
      <c r="W261" s="1">
        <v>259</v>
      </c>
      <c r="X261" s="1">
        <v>0.80849854864414439</v>
      </c>
      <c r="Y261" s="1"/>
      <c r="Z261" s="1">
        <v>259</v>
      </c>
      <c r="AA261" s="1">
        <v>1.2084689999267124</v>
      </c>
    </row>
    <row r="262" spans="7:27" x14ac:dyDescent="0.3">
      <c r="G262" s="1"/>
      <c r="H262" s="1"/>
      <c r="I262" s="1"/>
      <c r="J262" s="1"/>
      <c r="K262" s="1"/>
      <c r="L262" s="1"/>
      <c r="N262" s="1">
        <v>260</v>
      </c>
      <c r="O262">
        <v>-0.47108152350374011</v>
      </c>
      <c r="Q262" s="1">
        <v>260</v>
      </c>
      <c r="R262" s="1">
        <v>-1.1182501841103374</v>
      </c>
      <c r="S262" s="1"/>
      <c r="T262" s="1">
        <v>260</v>
      </c>
      <c r="U262" s="1">
        <v>-0.25374918629327875</v>
      </c>
      <c r="V262" s="1"/>
      <c r="W262" s="1">
        <v>260</v>
      </c>
      <c r="X262" s="1">
        <v>1.9013223559151287</v>
      </c>
      <c r="Y262" s="1"/>
      <c r="Z262" s="1">
        <v>260</v>
      </c>
      <c r="AA262" s="1">
        <v>2.4199018198191768</v>
      </c>
    </row>
    <row r="263" spans="7:27" x14ac:dyDescent="0.3">
      <c r="G263" s="1"/>
      <c r="H263" s="1"/>
      <c r="I263" s="1"/>
      <c r="J263" s="1"/>
      <c r="K263" s="1"/>
      <c r="L263" s="1"/>
      <c r="N263" s="1">
        <v>261</v>
      </c>
      <c r="O263">
        <v>-0.2640512002004769</v>
      </c>
      <c r="Q263" s="1">
        <v>261</v>
      </c>
      <c r="R263" s="1">
        <v>-0.97805231787283931</v>
      </c>
      <c r="S263" s="1"/>
      <c r="T263" s="1">
        <v>261</v>
      </c>
      <c r="U263" s="1">
        <v>-0.34045782777047207</v>
      </c>
      <c r="V263" s="1"/>
      <c r="W263" s="1">
        <v>261</v>
      </c>
      <c r="X263" s="1">
        <v>0.51850946403161824</v>
      </c>
      <c r="Y263" s="1"/>
      <c r="Z263" s="1">
        <v>261</v>
      </c>
      <c r="AA263" s="1">
        <v>1.5794139066370509</v>
      </c>
    </row>
    <row r="264" spans="7:27" x14ac:dyDescent="0.3">
      <c r="G264" s="1"/>
      <c r="H264" s="1"/>
      <c r="I264" s="1"/>
      <c r="J264" s="1"/>
      <c r="K264" s="1"/>
      <c r="L264" s="1"/>
      <c r="N264" s="1">
        <v>262</v>
      </c>
      <c r="O264">
        <v>-1.159745736102308</v>
      </c>
      <c r="Q264" s="1">
        <v>262</v>
      </c>
      <c r="R264" s="1">
        <v>-1.0089218808827345</v>
      </c>
      <c r="S264" s="1"/>
      <c r="T264" s="1">
        <v>262</v>
      </c>
      <c r="U264" s="1">
        <v>1.2246244955104459</v>
      </c>
      <c r="V264" s="1"/>
      <c r="W264" s="1">
        <v>262</v>
      </c>
      <c r="X264" s="1">
        <v>-0.11730725584509094</v>
      </c>
      <c r="Y264" s="1"/>
      <c r="Z264" s="1">
        <v>262</v>
      </c>
      <c r="AA264" s="1">
        <v>6.4694432281931116</v>
      </c>
    </row>
    <row r="265" spans="7:27" x14ac:dyDescent="0.3">
      <c r="G265" s="1"/>
      <c r="H265" s="1"/>
      <c r="I265" s="1"/>
      <c r="J265" s="1"/>
      <c r="K265" s="1"/>
      <c r="L265" s="1"/>
      <c r="N265" s="1">
        <v>263</v>
      </c>
      <c r="O265">
        <v>-0.64959762679085298</v>
      </c>
      <c r="Q265" s="1">
        <v>263</v>
      </c>
      <c r="R265" s="1">
        <v>-1.1743143480704561</v>
      </c>
      <c r="S265" s="1"/>
      <c r="T265" s="1">
        <v>263</v>
      </c>
      <c r="U265" s="1">
        <v>-0.15757643810733307</v>
      </c>
      <c r="V265" s="1"/>
      <c r="W265" s="1">
        <v>263</v>
      </c>
      <c r="X265" s="1">
        <v>0.82346171205822083</v>
      </c>
      <c r="Y265" s="1"/>
      <c r="Z265" s="1">
        <v>263</v>
      </c>
      <c r="AA265" s="1">
        <v>5.4981597800998756</v>
      </c>
    </row>
    <row r="266" spans="7:27" x14ac:dyDescent="0.3">
      <c r="G266" s="1"/>
      <c r="H266" s="1"/>
      <c r="I266" s="1"/>
      <c r="J266" s="1"/>
      <c r="K266" s="1"/>
      <c r="L266" s="1"/>
      <c r="N266" s="1">
        <v>264</v>
      </c>
      <c r="O266">
        <v>-0.73068998156015041</v>
      </c>
      <c r="Q266" s="1">
        <v>264</v>
      </c>
      <c r="R266" s="1">
        <v>-1.1974626936445742</v>
      </c>
      <c r="S266" s="1"/>
      <c r="T266" s="1">
        <v>264</v>
      </c>
      <c r="U266" s="1">
        <v>1.0604994223896411</v>
      </c>
      <c r="V266" s="1"/>
      <c r="W266" s="1">
        <v>264</v>
      </c>
      <c r="X266" s="1">
        <v>3.7230411740826641</v>
      </c>
      <c r="Y266" s="1"/>
      <c r="Z266" s="1">
        <v>264</v>
      </c>
      <c r="AA266" s="1">
        <v>1.5242362294961809</v>
      </c>
    </row>
    <row r="267" spans="7:27" x14ac:dyDescent="0.3">
      <c r="G267" s="1"/>
      <c r="H267" s="1"/>
      <c r="I267" s="1"/>
      <c r="J267" s="1"/>
      <c r="K267" s="1"/>
      <c r="L267" s="1"/>
      <c r="N267" s="1">
        <v>265</v>
      </c>
      <c r="O267">
        <v>-1.375491741249216</v>
      </c>
      <c r="Q267" s="1">
        <v>265</v>
      </c>
      <c r="R267" s="1">
        <v>-1.1879357922537301</v>
      </c>
      <c r="S267" s="1"/>
      <c r="T267" s="1">
        <v>265</v>
      </c>
      <c r="U267" s="1">
        <v>-0.37915785201190333</v>
      </c>
      <c r="V267" s="1"/>
      <c r="W267" s="1">
        <v>265</v>
      </c>
      <c r="X267" s="1">
        <v>1.2855289203747364</v>
      </c>
      <c r="Y267" s="1"/>
      <c r="Z267" s="1">
        <v>265</v>
      </c>
      <c r="AA267" s="1">
        <v>7.0819435137021589</v>
      </c>
    </row>
    <row r="268" spans="7:27" x14ac:dyDescent="0.3">
      <c r="G268" s="1"/>
      <c r="H268" s="1"/>
      <c r="I268" s="1"/>
      <c r="J268" s="1"/>
      <c r="K268" s="1"/>
      <c r="L268" s="1"/>
      <c r="N268" s="1">
        <v>266</v>
      </c>
      <c r="O268">
        <v>-0.79531438947624256</v>
      </c>
      <c r="Q268" s="1">
        <v>266</v>
      </c>
      <c r="R268" s="1">
        <v>-0.83479739151059729</v>
      </c>
      <c r="S268" s="1"/>
      <c r="T268" s="1">
        <v>266</v>
      </c>
      <c r="U268" s="1">
        <v>1.4228125303338002</v>
      </c>
      <c r="V268" s="1"/>
      <c r="W268" s="1">
        <v>266</v>
      </c>
      <c r="X268" s="1">
        <v>1.90150471321367</v>
      </c>
      <c r="Y268" s="1"/>
      <c r="Z268" s="1">
        <v>266</v>
      </c>
      <c r="AA268" s="1">
        <v>3.1992332395745993</v>
      </c>
    </row>
    <row r="269" spans="7:27" x14ac:dyDescent="0.3">
      <c r="G269" s="1"/>
      <c r="H269" s="1"/>
      <c r="I269" s="1"/>
      <c r="J269" s="1"/>
      <c r="K269" s="1"/>
      <c r="L269" s="1"/>
      <c r="N269" s="1">
        <v>267</v>
      </c>
      <c r="O269">
        <v>1.8683953479615822E-2</v>
      </c>
      <c r="Q269" s="1">
        <v>267</v>
      </c>
      <c r="R269" s="1">
        <v>-0.9085360695659167</v>
      </c>
      <c r="S269" s="1"/>
      <c r="T269" s="1">
        <v>267</v>
      </c>
      <c r="U269" s="1">
        <v>0.46739266061880202</v>
      </c>
      <c r="V269" s="1"/>
      <c r="W269" s="1">
        <v>267</v>
      </c>
      <c r="X269" s="1">
        <v>2.1840813864954418</v>
      </c>
      <c r="Y269" s="1"/>
      <c r="Z269" s="1">
        <v>267</v>
      </c>
      <c r="AA269" s="1">
        <v>5.0247498861852389</v>
      </c>
    </row>
    <row r="270" spans="7:27" x14ac:dyDescent="0.3">
      <c r="G270" s="1"/>
      <c r="H270" s="1"/>
      <c r="I270" s="1"/>
      <c r="J270" s="1"/>
      <c r="K270" s="1"/>
      <c r="L270" s="1"/>
      <c r="N270" s="1">
        <v>268</v>
      </c>
      <c r="O270">
        <v>-0.44044981797912203</v>
      </c>
      <c r="Q270" s="1">
        <v>268</v>
      </c>
      <c r="R270" s="1">
        <v>-1.114191699609802</v>
      </c>
      <c r="S270" s="1"/>
      <c r="T270" s="1">
        <v>268</v>
      </c>
      <c r="U270" s="1">
        <v>-1.0703229212587311</v>
      </c>
      <c r="V270" s="1"/>
      <c r="W270" s="1">
        <v>268</v>
      </c>
      <c r="X270" s="1">
        <v>2.4818058235826888</v>
      </c>
      <c r="Y270" s="1"/>
      <c r="Z270" s="1">
        <v>268</v>
      </c>
      <c r="AA270" s="1">
        <v>0.13724990340771859</v>
      </c>
    </row>
    <row r="271" spans="7:27" x14ac:dyDescent="0.3">
      <c r="G271" s="1"/>
      <c r="H271" s="1"/>
      <c r="I271" s="1"/>
      <c r="J271" s="1"/>
      <c r="K271" s="1"/>
      <c r="L271" s="1"/>
      <c r="N271" s="1">
        <v>269</v>
      </c>
      <c r="O271">
        <v>-0.46005826477272249</v>
      </c>
      <c r="Q271" s="1">
        <v>269</v>
      </c>
      <c r="R271" s="1">
        <v>-1.0982091183549034</v>
      </c>
      <c r="S271" s="1"/>
      <c r="T271" s="1">
        <v>269</v>
      </c>
      <c r="U271" s="1">
        <v>0.91584676438330936</v>
      </c>
      <c r="V271" s="1"/>
      <c r="W271" s="1">
        <v>269</v>
      </c>
      <c r="X271" s="1">
        <v>-0.20575878097601663</v>
      </c>
      <c r="Y271" s="1"/>
      <c r="Z271" s="1">
        <v>269</v>
      </c>
      <c r="AA271" s="1">
        <v>4.4409131171311973</v>
      </c>
    </row>
    <row r="272" spans="7:27" x14ac:dyDescent="0.3">
      <c r="G272" s="1"/>
      <c r="H272" s="1"/>
      <c r="I272" s="1"/>
      <c r="J272" s="1"/>
      <c r="K272" s="1"/>
      <c r="L272" s="1"/>
      <c r="N272" s="1">
        <v>270</v>
      </c>
      <c r="O272">
        <v>-1.7721654093360484</v>
      </c>
      <c r="Q272" s="1">
        <v>270</v>
      </c>
      <c r="R272" s="1">
        <v>-1.2827210591708773</v>
      </c>
      <c r="S272" s="1"/>
      <c r="T272" s="1">
        <v>270</v>
      </c>
      <c r="U272" s="1">
        <v>0.97542573413473288</v>
      </c>
      <c r="V272" s="1"/>
      <c r="W272" s="1">
        <v>270</v>
      </c>
      <c r="X272" s="1">
        <v>0.51880777048223015</v>
      </c>
      <c r="Y272" s="1"/>
      <c r="Z272" s="1">
        <v>270</v>
      </c>
      <c r="AA272" s="1">
        <v>3.3906122944851522</v>
      </c>
    </row>
    <row r="273" spans="7:27" x14ac:dyDescent="0.3">
      <c r="G273" s="1"/>
      <c r="H273" s="1"/>
      <c r="I273" s="1"/>
      <c r="J273" s="1"/>
      <c r="K273" s="1"/>
      <c r="L273" s="1"/>
      <c r="N273" s="1">
        <v>271</v>
      </c>
      <c r="O273">
        <v>-0.29180693422052539</v>
      </c>
      <c r="Q273" s="1">
        <v>271</v>
      </c>
      <c r="R273" s="1">
        <v>-0.94251028118904501</v>
      </c>
      <c r="S273" s="1"/>
      <c r="T273" s="1">
        <v>271</v>
      </c>
      <c r="U273" s="1">
        <v>1.3158881280107158</v>
      </c>
      <c r="V273" s="1"/>
      <c r="W273" s="1">
        <v>271</v>
      </c>
      <c r="X273" s="1">
        <v>0.96740753560860515</v>
      </c>
      <c r="Y273" s="1"/>
      <c r="Z273" s="1">
        <v>271</v>
      </c>
      <c r="AA273" s="1">
        <v>2.5825494548889143</v>
      </c>
    </row>
    <row r="274" spans="7:27" x14ac:dyDescent="0.3">
      <c r="G274" s="1"/>
      <c r="H274" s="1"/>
      <c r="I274" s="1"/>
      <c r="J274" s="1"/>
      <c r="K274" s="1"/>
      <c r="L274" s="1"/>
      <c r="N274" s="1">
        <v>272</v>
      </c>
      <c r="O274">
        <v>-1.379779587890464</v>
      </c>
      <c r="Q274" s="1">
        <v>272</v>
      </c>
      <c r="R274" s="1">
        <v>-0.96745588639270708</v>
      </c>
      <c r="S274" s="1"/>
      <c r="T274" s="1">
        <v>272</v>
      </c>
      <c r="U274" s="1">
        <v>0.66124113846667998</v>
      </c>
      <c r="V274" s="1"/>
      <c r="W274" s="1">
        <v>272</v>
      </c>
      <c r="X274" s="1">
        <v>1.4919093959135565</v>
      </c>
      <c r="Y274" s="1"/>
      <c r="Z274" s="1">
        <v>272</v>
      </c>
      <c r="AA274" s="1">
        <v>0.31835332792651405</v>
      </c>
    </row>
    <row r="275" spans="7:27" x14ac:dyDescent="0.3">
      <c r="G275" s="1"/>
      <c r="H275" s="1"/>
      <c r="I275" s="1"/>
      <c r="J275" s="1"/>
      <c r="K275" s="1"/>
      <c r="L275" s="1"/>
      <c r="N275" s="1">
        <v>273</v>
      </c>
      <c r="O275">
        <v>-0.84571447893882279</v>
      </c>
      <c r="Q275" s="1">
        <v>273</v>
      </c>
      <c r="R275" s="1">
        <v>-0.94665589095500657</v>
      </c>
      <c r="S275" s="1"/>
      <c r="T275" s="1">
        <v>273</v>
      </c>
      <c r="U275" s="1">
        <v>-0.73082576112685482</v>
      </c>
      <c r="V275" s="1"/>
      <c r="W275" s="1">
        <v>273</v>
      </c>
      <c r="X275" s="1">
        <v>-8.1151688996017324E-3</v>
      </c>
      <c r="Y275" s="1"/>
      <c r="Z275" s="1">
        <v>273</v>
      </c>
      <c r="AA275" s="1">
        <v>4.4166525364697327</v>
      </c>
    </row>
    <row r="276" spans="7:27" x14ac:dyDescent="0.3">
      <c r="G276" s="1"/>
      <c r="H276" s="1"/>
      <c r="I276" s="1"/>
      <c r="J276" s="1"/>
      <c r="K276" s="1"/>
      <c r="L276" s="1"/>
      <c r="N276" s="1">
        <v>274</v>
      </c>
      <c r="O276">
        <v>-0.84091390438400382</v>
      </c>
      <c r="Q276" s="1">
        <v>274</v>
      </c>
      <c r="R276" s="1">
        <v>-1.3126763592981048</v>
      </c>
      <c r="S276" s="1"/>
      <c r="T276" s="1">
        <v>274</v>
      </c>
      <c r="U276" s="1">
        <v>0.22783005418860372</v>
      </c>
      <c r="V276" s="1"/>
      <c r="W276" s="1">
        <v>274</v>
      </c>
      <c r="X276" s="1">
        <v>-1.5998714875194746</v>
      </c>
      <c r="Y276" s="1"/>
      <c r="Z276" s="1">
        <v>274</v>
      </c>
      <c r="AA276" s="1">
        <v>1.5775792073068031</v>
      </c>
    </row>
    <row r="277" spans="7:27" x14ac:dyDescent="0.3">
      <c r="G277" s="1"/>
      <c r="H277" s="1"/>
      <c r="I277" s="1"/>
      <c r="J277" s="1"/>
      <c r="K277" s="1"/>
      <c r="L277" s="1"/>
      <c r="N277" s="1">
        <v>275</v>
      </c>
      <c r="O277">
        <v>-0.96293805738248661</v>
      </c>
      <c r="Q277" s="1">
        <v>275</v>
      </c>
      <c r="R277" s="1">
        <v>-1.0753351140313936</v>
      </c>
      <c r="S277" s="1"/>
      <c r="T277" s="1">
        <v>275</v>
      </c>
      <c r="U277" s="1">
        <v>0.19237142717408448</v>
      </c>
      <c r="V277" s="1"/>
      <c r="W277" s="1">
        <v>275</v>
      </c>
      <c r="X277" s="1">
        <v>0.91567841677061268</v>
      </c>
      <c r="Y277" s="1"/>
      <c r="Z277" s="1">
        <v>275</v>
      </c>
      <c r="AA277" s="1">
        <v>4.1002356684982928</v>
      </c>
    </row>
    <row r="278" spans="7:27" x14ac:dyDescent="0.3">
      <c r="G278" s="1"/>
      <c r="H278" s="1"/>
      <c r="I278" s="1"/>
      <c r="J278" s="1"/>
      <c r="K278" s="1"/>
      <c r="L278" s="1"/>
      <c r="N278" s="1">
        <v>276</v>
      </c>
      <c r="O278">
        <v>-1.1981687165293808</v>
      </c>
      <c r="Q278" s="1">
        <v>276</v>
      </c>
      <c r="R278" s="1">
        <v>-1.140203202065335</v>
      </c>
      <c r="S278" s="1"/>
      <c r="T278" s="1">
        <v>276</v>
      </c>
      <c r="U278" s="1">
        <v>-0.24276393735103202</v>
      </c>
      <c r="V278" s="1"/>
      <c r="W278" s="1">
        <v>276</v>
      </c>
      <c r="X278" s="1">
        <v>-0.57903294222971868</v>
      </c>
      <c r="Y278" s="1"/>
      <c r="Z278" s="1">
        <v>276</v>
      </c>
      <c r="AA278" s="1">
        <v>-9.7091453821529505E-3</v>
      </c>
    </row>
    <row r="279" spans="7:27" x14ac:dyDescent="0.3">
      <c r="G279" s="1"/>
      <c r="H279" s="1"/>
      <c r="I279" s="1"/>
      <c r="J279" s="1"/>
      <c r="K279" s="1"/>
      <c r="L279" s="1"/>
      <c r="N279" s="1">
        <v>277</v>
      </c>
      <c r="O279">
        <v>-0.39138867349762874</v>
      </c>
      <c r="Q279" s="1">
        <v>277</v>
      </c>
      <c r="R279" s="1">
        <v>-0.99392986056287014</v>
      </c>
      <c r="S279" s="1"/>
      <c r="T279" s="1">
        <v>277</v>
      </c>
      <c r="U279" s="1">
        <v>-1.2092621915342396</v>
      </c>
      <c r="V279" s="1"/>
      <c r="W279" s="1">
        <v>277</v>
      </c>
      <c r="X279" s="1">
        <v>2.4282200358467025</v>
      </c>
      <c r="Y279" s="1"/>
      <c r="Z279" s="1">
        <v>277</v>
      </c>
      <c r="AA279" s="1">
        <v>4.2183784346675948</v>
      </c>
    </row>
    <row r="280" spans="7:27" x14ac:dyDescent="0.3">
      <c r="G280" s="1"/>
      <c r="H280" s="1"/>
      <c r="I280" s="1"/>
      <c r="J280" s="1"/>
      <c r="K280" s="1"/>
      <c r="L280" s="1"/>
      <c r="N280" s="1">
        <v>278</v>
      </c>
      <c r="O280">
        <v>-1.4609226138337053</v>
      </c>
      <c r="Q280" s="1">
        <v>278</v>
      </c>
      <c r="R280" s="1">
        <v>-0.92404830625282397</v>
      </c>
      <c r="S280" s="1"/>
      <c r="T280" s="1">
        <v>278</v>
      </c>
      <c r="U280" s="1">
        <v>1.0860444796804554</v>
      </c>
      <c r="V280" s="1"/>
      <c r="W280" s="1">
        <v>278</v>
      </c>
      <c r="X280" s="1">
        <v>1.3544686562886543E-2</v>
      </c>
      <c r="Y280" s="1"/>
      <c r="Z280" s="1">
        <v>278</v>
      </c>
      <c r="AA280" s="1">
        <v>0.48981168657536855</v>
      </c>
    </row>
    <row r="281" spans="7:27" x14ac:dyDescent="0.3">
      <c r="G281" s="1"/>
      <c r="H281" s="1"/>
      <c r="I281" s="1"/>
      <c r="J281" s="1"/>
      <c r="K281" s="1"/>
      <c r="L281" s="1"/>
      <c r="N281" s="1">
        <v>279</v>
      </c>
      <c r="O281">
        <v>-1.5264179758640382</v>
      </c>
      <c r="Q281" s="1">
        <v>279</v>
      </c>
      <c r="R281" s="1">
        <v>-1.1162108829049564</v>
      </c>
      <c r="S281" s="1"/>
      <c r="T281" s="1">
        <v>279</v>
      </c>
      <c r="U281" s="1">
        <v>0.1423778773304171</v>
      </c>
      <c r="V281" s="1"/>
      <c r="W281" s="1">
        <v>279</v>
      </c>
      <c r="X281" s="1">
        <v>3.6093764477322088</v>
      </c>
      <c r="Y281" s="1"/>
      <c r="Z281" s="1">
        <v>279</v>
      </c>
      <c r="AA281" s="1">
        <v>5.774538534850528</v>
      </c>
    </row>
    <row r="282" spans="7:27" x14ac:dyDescent="0.3">
      <c r="G282" s="1"/>
      <c r="H282" s="1"/>
      <c r="I282" s="1"/>
      <c r="J282" s="1"/>
      <c r="K282" s="1"/>
      <c r="L282" s="1"/>
      <c r="N282" s="1">
        <v>280</v>
      </c>
      <c r="O282">
        <v>-0.79081779948794573</v>
      </c>
      <c r="Q282" s="1">
        <v>280</v>
      </c>
      <c r="R282" s="1">
        <v>-1.0017501953763579</v>
      </c>
      <c r="S282" s="1"/>
      <c r="T282" s="1">
        <v>280</v>
      </c>
      <c r="U282" s="1">
        <v>-0.46670265567996005</v>
      </c>
      <c r="V282" s="1"/>
      <c r="W282" s="1">
        <v>280</v>
      </c>
      <c r="X282" s="1">
        <v>2.3926471402245522</v>
      </c>
      <c r="Y282" s="1"/>
      <c r="Z282" s="1">
        <v>280</v>
      </c>
      <c r="AA282" s="1">
        <v>1.0907958357072463</v>
      </c>
    </row>
    <row r="283" spans="7:27" x14ac:dyDescent="0.3">
      <c r="G283" s="1"/>
      <c r="H283" s="1"/>
      <c r="I283" s="1"/>
      <c r="J283" s="1"/>
      <c r="K283" s="1"/>
      <c r="L283" s="1"/>
      <c r="N283" s="1">
        <v>281</v>
      </c>
      <c r="O283">
        <v>-1.1367470707805458</v>
      </c>
      <c r="Q283" s="1">
        <v>281</v>
      </c>
      <c r="R283" s="1">
        <v>-0.8004531723974504</v>
      </c>
      <c r="S283" s="1"/>
      <c r="T283" s="1">
        <v>281</v>
      </c>
      <c r="U283" s="1">
        <v>0.20438524464260346</v>
      </c>
      <c r="V283" s="1"/>
      <c r="W283" s="1">
        <v>281</v>
      </c>
      <c r="X283" s="1">
        <v>3.7649990222039671</v>
      </c>
      <c r="Y283" s="1"/>
      <c r="Z283" s="1">
        <v>281</v>
      </c>
      <c r="AA283" s="1">
        <v>2.7666830512187683</v>
      </c>
    </row>
    <row r="284" spans="7:27" x14ac:dyDescent="0.3">
      <c r="G284" s="1"/>
      <c r="H284" s="1"/>
      <c r="I284" s="1"/>
      <c r="J284" s="1"/>
      <c r="K284" s="1"/>
      <c r="L284" s="1"/>
      <c r="N284" s="1">
        <v>282</v>
      </c>
      <c r="O284">
        <v>-1.869360426503748</v>
      </c>
      <c r="Q284" s="1">
        <v>282</v>
      </c>
      <c r="R284" s="1">
        <v>-1.0577448365172442</v>
      </c>
      <c r="S284" s="1"/>
      <c r="T284" s="1">
        <v>282</v>
      </c>
      <c r="U284" s="1">
        <v>1.6407390567070115</v>
      </c>
      <c r="V284" s="1"/>
      <c r="W284" s="1">
        <v>282</v>
      </c>
      <c r="X284" s="1">
        <v>4.4240049702795687</v>
      </c>
      <c r="Y284" s="1"/>
      <c r="Z284" s="1">
        <v>282</v>
      </c>
      <c r="AA284" s="1">
        <v>4.2092256574073783</v>
      </c>
    </row>
    <row r="285" spans="7:27" x14ac:dyDescent="0.3">
      <c r="G285" s="1"/>
      <c r="H285" s="1"/>
      <c r="I285" s="1"/>
      <c r="J285" s="1"/>
      <c r="K285" s="1"/>
      <c r="L285" s="1"/>
      <c r="N285" s="1">
        <v>283</v>
      </c>
      <c r="O285">
        <v>-0.9299577130666441</v>
      </c>
      <c r="Q285" s="1">
        <v>283</v>
      </c>
      <c r="R285" s="1">
        <v>-1.0456239171156947</v>
      </c>
      <c r="S285" s="1"/>
      <c r="T285" s="1">
        <v>283</v>
      </c>
      <c r="U285" s="1">
        <v>-1.6649974802654348</v>
      </c>
      <c r="V285" s="1"/>
      <c r="W285" s="1">
        <v>283</v>
      </c>
      <c r="X285" s="1">
        <v>1.6546877045765223</v>
      </c>
      <c r="Y285" s="1"/>
      <c r="Z285" s="1">
        <v>283</v>
      </c>
      <c r="AA285" s="1">
        <v>4.4594844074563662</v>
      </c>
    </row>
    <row r="286" spans="7:27" x14ac:dyDescent="0.3">
      <c r="G286" s="1"/>
      <c r="H286" s="1"/>
      <c r="I286" s="1"/>
      <c r="J286" s="1"/>
      <c r="K286" s="1"/>
      <c r="L286" s="1"/>
      <c r="N286" s="1">
        <v>284</v>
      </c>
      <c r="O286">
        <v>-0.7651176924220755</v>
      </c>
      <c r="Q286" s="1">
        <v>284</v>
      </c>
      <c r="R286" s="1">
        <v>-0.98075359327839984</v>
      </c>
      <c r="S286" s="1"/>
      <c r="T286" s="1">
        <v>284</v>
      </c>
      <c r="U286" s="1">
        <v>0.23877066941520705</v>
      </c>
      <c r="V286" s="1"/>
      <c r="W286" s="1">
        <v>284</v>
      </c>
      <c r="X286" s="1">
        <v>1.1336811180080093</v>
      </c>
      <c r="Y286" s="1"/>
      <c r="Z286" s="1">
        <v>284</v>
      </c>
      <c r="AA286" s="1">
        <v>2.6185358148876507</v>
      </c>
    </row>
    <row r="287" spans="7:27" x14ac:dyDescent="0.3">
      <c r="G287" s="1"/>
      <c r="H287" s="1"/>
      <c r="I287" s="1"/>
      <c r="J287" s="1"/>
      <c r="K287" s="1"/>
      <c r="L287" s="1"/>
      <c r="N287" s="1">
        <v>285</v>
      </c>
      <c r="O287">
        <v>-0.6627739051963033</v>
      </c>
      <c r="Q287" s="1">
        <v>285</v>
      </c>
      <c r="R287" s="1">
        <v>-0.94990936601651033</v>
      </c>
      <c r="S287" s="1"/>
      <c r="T287" s="1">
        <v>285</v>
      </c>
      <c r="U287" s="1">
        <v>-2.6319999851911917</v>
      </c>
      <c r="V287" s="1"/>
      <c r="W287" s="1">
        <v>285</v>
      </c>
      <c r="X287" s="1">
        <v>0.4642514555335866</v>
      </c>
      <c r="Y287" s="1"/>
      <c r="Z287" s="1">
        <v>285</v>
      </c>
      <c r="AA287" s="1">
        <v>2.7518076620503535</v>
      </c>
    </row>
    <row r="288" spans="7:27" x14ac:dyDescent="0.3">
      <c r="G288" s="1"/>
      <c r="H288" s="1"/>
      <c r="I288" s="1"/>
      <c r="J288" s="1"/>
      <c r="K288" s="1"/>
      <c r="L288" s="1"/>
      <c r="N288" s="1">
        <v>286</v>
      </c>
      <c r="O288">
        <v>1.5083819018956168E-2</v>
      </c>
      <c r="Q288" s="1">
        <v>286</v>
      </c>
      <c r="R288" s="1">
        <v>-1.0049314172074912</v>
      </c>
      <c r="S288" s="1"/>
      <c r="T288" s="1">
        <v>286</v>
      </c>
      <c r="U288" s="1">
        <v>-0.78779938196466259</v>
      </c>
      <c r="V288" s="1"/>
      <c r="W288" s="1">
        <v>286</v>
      </c>
      <c r="X288" s="1">
        <v>1.1786308255561664</v>
      </c>
      <c r="Y288" s="1"/>
      <c r="Z288" s="1">
        <v>286</v>
      </c>
      <c r="AA288" s="1">
        <v>4.2128238021378746</v>
      </c>
    </row>
    <row r="289" spans="7:27" x14ac:dyDescent="0.3">
      <c r="G289" s="1"/>
      <c r="H289" s="1"/>
      <c r="I289" s="1"/>
      <c r="J289" s="1"/>
      <c r="K289" s="1"/>
      <c r="L289" s="1"/>
      <c r="N289" s="1">
        <v>287</v>
      </c>
      <c r="O289">
        <v>-0.73669006865212872</v>
      </c>
      <c r="Q289" s="1">
        <v>287</v>
      </c>
      <c r="R289" s="1">
        <v>-1.0264348735862945</v>
      </c>
      <c r="S289" s="1"/>
      <c r="T289" s="1">
        <v>287</v>
      </c>
      <c r="U289" s="1">
        <v>-0.87800267715295188</v>
      </c>
      <c r="V289" s="1"/>
      <c r="W289" s="1">
        <v>287</v>
      </c>
      <c r="X289" s="1">
        <v>4.0298498227493242</v>
      </c>
      <c r="Y289" s="1"/>
      <c r="Z289" s="1">
        <v>287</v>
      </c>
      <c r="AA289" s="1">
        <v>1.6864976687711593</v>
      </c>
    </row>
    <row r="290" spans="7:27" x14ac:dyDescent="0.3">
      <c r="G290" s="1"/>
      <c r="H290" s="1"/>
      <c r="I290" s="1"/>
      <c r="J290" s="1"/>
      <c r="K290" s="1"/>
      <c r="L290" s="1"/>
      <c r="N290" s="1">
        <v>288</v>
      </c>
      <c r="O290">
        <v>-0.35172912624823005</v>
      </c>
      <c r="Q290" s="1">
        <v>288</v>
      </c>
      <c r="R290" s="1">
        <v>-0.97341347214887008</v>
      </c>
      <c r="S290" s="1"/>
      <c r="T290" s="1">
        <v>288</v>
      </c>
      <c r="U290" s="1">
        <v>0.20537839096310087</v>
      </c>
      <c r="V290" s="1"/>
      <c r="W290" s="1">
        <v>288</v>
      </c>
      <c r="X290" s="1">
        <v>0.13466265696921886</v>
      </c>
      <c r="Y290" s="1"/>
      <c r="Z290" s="1">
        <v>288</v>
      </c>
      <c r="AA290" s="1">
        <v>4.9824095948601101</v>
      </c>
    </row>
    <row r="291" spans="7:27" x14ac:dyDescent="0.3">
      <c r="G291" s="1"/>
      <c r="H291" s="1"/>
      <c r="I291" s="1"/>
      <c r="J291" s="1"/>
      <c r="K291" s="1"/>
      <c r="L291" s="1"/>
      <c r="N291" s="1">
        <v>289</v>
      </c>
      <c r="O291">
        <v>-0.68448210222798933</v>
      </c>
      <c r="Q291" s="1">
        <v>289</v>
      </c>
      <c r="R291" s="1">
        <v>-1.0276333194932954</v>
      </c>
      <c r="S291" s="1"/>
      <c r="T291" s="1">
        <v>289</v>
      </c>
      <c r="U291" s="1">
        <v>0.71538008965677291</v>
      </c>
      <c r="V291" s="1"/>
      <c r="W291" s="1">
        <v>289</v>
      </c>
      <c r="X291" s="1">
        <v>2.8046614628511257</v>
      </c>
      <c r="Y291" s="1"/>
      <c r="Z291" s="1">
        <v>289</v>
      </c>
      <c r="AA291" s="1">
        <v>2.0441377315532296</v>
      </c>
    </row>
    <row r="292" spans="7:27" x14ac:dyDescent="0.3">
      <c r="G292" s="1"/>
      <c r="H292" s="1"/>
      <c r="I292" s="1"/>
      <c r="J292" s="1"/>
      <c r="K292" s="1"/>
      <c r="L292" s="1"/>
      <c r="N292" s="1">
        <v>290</v>
      </c>
      <c r="O292">
        <v>-0.23877642152148981</v>
      </c>
      <c r="Q292" s="1">
        <v>290</v>
      </c>
      <c r="R292" s="1">
        <v>-0.94415390071665761</v>
      </c>
      <c r="S292" s="1"/>
      <c r="T292" s="1">
        <v>290</v>
      </c>
      <c r="U292" s="1">
        <v>0.10672044106959266</v>
      </c>
      <c r="V292" s="1"/>
      <c r="W292" s="1">
        <v>290</v>
      </c>
      <c r="X292" s="1">
        <v>3.4505759044640776</v>
      </c>
      <c r="Y292" s="1"/>
      <c r="Z292" s="1">
        <v>290</v>
      </c>
      <c r="AA292" s="1">
        <v>7.2119059268899282</v>
      </c>
    </row>
    <row r="293" spans="7:27" x14ac:dyDescent="0.3">
      <c r="G293" s="1"/>
      <c r="H293" s="1"/>
      <c r="I293" s="1"/>
      <c r="J293" s="1"/>
      <c r="K293" s="1"/>
      <c r="L293" s="1"/>
      <c r="N293" s="1">
        <v>291</v>
      </c>
      <c r="O293">
        <v>-0.89285660576711223</v>
      </c>
      <c r="Q293" s="1">
        <v>291</v>
      </c>
      <c r="R293" s="1">
        <v>-1.0309104419950381</v>
      </c>
      <c r="S293" s="1"/>
      <c r="T293" s="1">
        <v>291</v>
      </c>
      <c r="U293" s="1">
        <v>-0.81918880673974359</v>
      </c>
      <c r="V293" s="1"/>
      <c r="W293" s="1">
        <v>291</v>
      </c>
      <c r="X293" s="1">
        <v>4.7333910168916713</v>
      </c>
      <c r="Y293" s="1"/>
      <c r="Z293" s="1">
        <v>291</v>
      </c>
      <c r="AA293" s="1">
        <v>3.539947440446892</v>
      </c>
    </row>
    <row r="294" spans="7:27" x14ac:dyDescent="0.3">
      <c r="G294" s="1"/>
      <c r="H294" s="1"/>
      <c r="I294" s="1"/>
      <c r="J294" s="1"/>
      <c r="K294" s="1"/>
      <c r="L294" s="1"/>
      <c r="N294" s="1">
        <v>292</v>
      </c>
      <c r="O294">
        <v>-2.252918321284088</v>
      </c>
      <c r="Q294" s="1">
        <v>292</v>
      </c>
      <c r="R294" s="1">
        <v>-0.88409748659512533</v>
      </c>
      <c r="S294" s="1"/>
      <c r="T294" s="1">
        <v>292</v>
      </c>
      <c r="U294" s="1">
        <v>0.555804022773847</v>
      </c>
      <c r="V294" s="1"/>
      <c r="W294" s="1">
        <v>292</v>
      </c>
      <c r="X294" s="1">
        <v>0.7535143452305143</v>
      </c>
      <c r="Y294" s="1"/>
      <c r="Z294" s="1">
        <v>292</v>
      </c>
      <c r="AA294" s="1">
        <v>0.20129953879749474</v>
      </c>
    </row>
    <row r="295" spans="7:27" x14ac:dyDescent="0.3">
      <c r="G295" s="1"/>
      <c r="H295" s="1"/>
      <c r="I295" s="1"/>
      <c r="J295" s="1"/>
      <c r="K295" s="1"/>
      <c r="L295" s="1"/>
      <c r="N295" s="1">
        <v>293</v>
      </c>
      <c r="O295">
        <v>-1.594301307077026</v>
      </c>
      <c r="Q295" s="1">
        <v>293</v>
      </c>
      <c r="R295" s="1">
        <v>-0.9669003691031528</v>
      </c>
      <c r="S295" s="1"/>
      <c r="T295" s="1">
        <v>293</v>
      </c>
      <c r="U295" s="1">
        <v>-0.81007117374284809</v>
      </c>
      <c r="V295" s="1"/>
      <c r="W295" s="1">
        <v>293</v>
      </c>
      <c r="X295" s="1">
        <v>1.5097173455849731</v>
      </c>
      <c r="Y295" s="1"/>
      <c r="Z295" s="1">
        <v>293</v>
      </c>
      <c r="AA295" s="1">
        <v>0.96837034073631512</v>
      </c>
    </row>
    <row r="296" spans="7:27" x14ac:dyDescent="0.3">
      <c r="G296" s="1"/>
      <c r="H296" s="1"/>
      <c r="I296" s="1"/>
      <c r="J296" s="1"/>
      <c r="K296" s="1"/>
      <c r="L296" s="1"/>
      <c r="N296" s="1">
        <v>294</v>
      </c>
      <c r="O296">
        <v>-1.2322410323769872</v>
      </c>
      <c r="Q296" s="1">
        <v>294</v>
      </c>
      <c r="R296" s="1">
        <v>-0.91497809114380879</v>
      </c>
      <c r="S296" s="1"/>
      <c r="T296" s="1">
        <v>294</v>
      </c>
      <c r="U296" s="1">
        <v>-0.67458018357684801</v>
      </c>
      <c r="V296" s="1"/>
      <c r="W296" s="1">
        <v>294</v>
      </c>
      <c r="X296" s="1">
        <v>1.8474792536791238</v>
      </c>
      <c r="Y296" s="1"/>
      <c r="Z296" s="1">
        <v>294</v>
      </c>
      <c r="AA296" s="1">
        <v>2.543708787129018</v>
      </c>
    </row>
    <row r="297" spans="7:27" x14ac:dyDescent="0.3">
      <c r="G297" s="1"/>
      <c r="H297" s="1"/>
      <c r="I297" s="1"/>
      <c r="J297" s="1"/>
      <c r="K297" s="1"/>
      <c r="L297" s="1"/>
      <c r="N297" s="1">
        <v>295</v>
      </c>
      <c r="O297">
        <v>-1.4227724656514058</v>
      </c>
      <c r="Q297" s="1">
        <v>295</v>
      </c>
      <c r="R297" s="1">
        <v>-0.99717539223392559</v>
      </c>
      <c r="S297" s="1"/>
      <c r="T297" s="1">
        <v>295</v>
      </c>
      <c r="U297" s="1">
        <v>0.10258327267229608</v>
      </c>
      <c r="V297" s="1"/>
      <c r="W297" s="1">
        <v>295</v>
      </c>
      <c r="X297" s="1">
        <v>2.1898739113599714</v>
      </c>
      <c r="Y297" s="1"/>
      <c r="Z297" s="1">
        <v>295</v>
      </c>
      <c r="AA297" s="1">
        <v>3.2466439372653322</v>
      </c>
    </row>
    <row r="298" spans="7:27" x14ac:dyDescent="0.3">
      <c r="G298" s="1"/>
      <c r="H298" s="1"/>
      <c r="I298" s="1"/>
      <c r="J298" s="1"/>
      <c r="K298" s="1"/>
      <c r="L298" s="1"/>
      <c r="N298" s="1">
        <v>296</v>
      </c>
      <c r="O298">
        <v>-1.2533020607189567</v>
      </c>
      <c r="Q298" s="1">
        <v>296</v>
      </c>
      <c r="R298" s="1">
        <v>-1.1530070030974691</v>
      </c>
      <c r="S298" s="1"/>
      <c r="T298" s="1">
        <v>296</v>
      </c>
      <c r="U298" s="1">
        <v>-1.7241396163531695</v>
      </c>
      <c r="V298" s="1"/>
      <c r="W298" s="1">
        <v>296</v>
      </c>
      <c r="X298" s="1">
        <v>1.8793752308182894</v>
      </c>
      <c r="Y298" s="1"/>
      <c r="Z298" s="1">
        <v>296</v>
      </c>
      <c r="AA298" s="1">
        <v>6.4810264930251114</v>
      </c>
    </row>
    <row r="299" spans="7:27" x14ac:dyDescent="0.3">
      <c r="G299" s="1"/>
      <c r="H299" s="1"/>
      <c r="I299" s="1"/>
      <c r="J299" s="1"/>
      <c r="K299" s="1"/>
      <c r="L299" s="1"/>
      <c r="N299" s="1">
        <v>297</v>
      </c>
      <c r="O299">
        <v>-1.0206544359396588</v>
      </c>
      <c r="Q299" s="1">
        <v>297</v>
      </c>
      <c r="R299" s="1">
        <v>-0.67423625568615997</v>
      </c>
      <c r="S299" s="1"/>
      <c r="T299" s="1">
        <v>297</v>
      </c>
      <c r="U299" s="1">
        <v>1.0488544148724037</v>
      </c>
      <c r="V299" s="1"/>
      <c r="W299" s="1">
        <v>297</v>
      </c>
      <c r="X299" s="1">
        <v>0.60946633627107893</v>
      </c>
      <c r="Y299" s="1"/>
      <c r="Z299" s="1">
        <v>297</v>
      </c>
      <c r="AA299" s="1">
        <v>1.4157883875377315</v>
      </c>
    </row>
    <row r="300" spans="7:27" x14ac:dyDescent="0.3">
      <c r="G300" s="1"/>
      <c r="H300" s="1"/>
      <c r="I300" s="1"/>
      <c r="J300" s="1"/>
      <c r="K300" s="1"/>
      <c r="L300" s="1"/>
      <c r="N300" s="1">
        <v>298</v>
      </c>
      <c r="O300">
        <v>-0.40926242416272585</v>
      </c>
      <c r="Q300" s="1">
        <v>298</v>
      </c>
      <c r="R300" s="1">
        <v>-1.0233755680028482</v>
      </c>
      <c r="S300" s="1"/>
      <c r="T300" s="1">
        <v>298</v>
      </c>
      <c r="U300" s="1">
        <v>-0.18834453909488777</v>
      </c>
      <c r="V300" s="1"/>
      <c r="W300" s="1">
        <v>298</v>
      </c>
      <c r="X300" s="1">
        <v>-1.3989746474912848</v>
      </c>
      <c r="Y300" s="1"/>
      <c r="Z300" s="1">
        <v>298</v>
      </c>
      <c r="AA300" s="1">
        <v>5.132626982692539</v>
      </c>
    </row>
    <row r="301" spans="7:27" x14ac:dyDescent="0.3">
      <c r="G301" s="1"/>
      <c r="H301" s="1"/>
      <c r="I301" s="1"/>
      <c r="J301" s="1"/>
      <c r="K301" s="1"/>
      <c r="L301" s="1"/>
      <c r="N301" s="1">
        <v>299</v>
      </c>
      <c r="O301">
        <v>-0.45870847743033222</v>
      </c>
      <c r="Q301" s="1">
        <v>299</v>
      </c>
      <c r="R301" s="1">
        <v>-1.0895290563517617</v>
      </c>
      <c r="S301" s="1"/>
      <c r="T301" s="1">
        <v>299</v>
      </c>
      <c r="U301" s="1">
        <v>1.4990359763558374</v>
      </c>
      <c r="V301" s="1"/>
      <c r="W301" s="1">
        <v>299</v>
      </c>
      <c r="X301" s="1">
        <v>0.14054870104862038</v>
      </c>
      <c r="Y301" s="1"/>
      <c r="Z301" s="1">
        <v>299</v>
      </c>
      <c r="AA301" s="1">
        <v>-0.30452097622034024</v>
      </c>
    </row>
    <row r="302" spans="7:27" x14ac:dyDescent="0.3">
      <c r="G302" s="1"/>
      <c r="H302" s="1"/>
      <c r="I302" s="1"/>
      <c r="J302" s="1"/>
      <c r="K302" s="1"/>
      <c r="L302" s="1"/>
      <c r="N302" s="1">
        <v>300</v>
      </c>
      <c r="O302">
        <v>-1.4974636228058062</v>
      </c>
      <c r="Q302" s="1">
        <v>300</v>
      </c>
      <c r="R302" s="1">
        <v>-0.83158193272056125</v>
      </c>
      <c r="S302" s="1"/>
      <c r="T302" s="1">
        <v>300</v>
      </c>
      <c r="U302" s="1">
        <v>0.19821087689265762</v>
      </c>
      <c r="V302" s="1"/>
      <c r="W302" s="1">
        <v>300</v>
      </c>
      <c r="X302" s="1">
        <v>4.7126151609398121</v>
      </c>
      <c r="Y302" s="1"/>
      <c r="Z302" s="1">
        <v>300</v>
      </c>
      <c r="AA302" s="1">
        <v>1.9443156069772343</v>
      </c>
    </row>
    <row r="303" spans="7:27" x14ac:dyDescent="0.3">
      <c r="G303" s="1"/>
      <c r="H303" s="1"/>
      <c r="I303" s="1"/>
      <c r="J303" s="1"/>
      <c r="K303" s="1"/>
      <c r="L303" s="1"/>
      <c r="N303" s="1">
        <v>301</v>
      </c>
      <c r="O303">
        <v>-1.1379216254154647</v>
      </c>
      <c r="Q303" s="1">
        <v>301</v>
      </c>
      <c r="R303" s="1">
        <v>-0.9747637238191732</v>
      </c>
      <c r="S303" s="1"/>
      <c r="T303" s="1">
        <v>301</v>
      </c>
      <c r="U303" s="1">
        <v>2.237260429813853</v>
      </c>
      <c r="V303" s="1"/>
      <c r="W303" s="1">
        <v>301</v>
      </c>
      <c r="X303" s="1">
        <v>-0.41076184047221065</v>
      </c>
      <c r="Y303" s="1"/>
      <c r="Z303" s="1">
        <v>301</v>
      </c>
      <c r="AA303" s="1">
        <v>1.179282483464722</v>
      </c>
    </row>
    <row r="304" spans="7:27" x14ac:dyDescent="0.3">
      <c r="G304" s="1"/>
      <c r="H304" s="1"/>
      <c r="I304" s="1"/>
      <c r="J304" s="1"/>
      <c r="K304" s="1"/>
      <c r="L304" s="1"/>
      <c r="N304" s="1">
        <v>302</v>
      </c>
      <c r="O304">
        <v>-0.34393079349993982</v>
      </c>
      <c r="Q304" s="1">
        <v>302</v>
      </c>
      <c r="R304" s="1">
        <v>-1.1105436072750263</v>
      </c>
      <c r="S304" s="1"/>
      <c r="T304" s="1">
        <v>302</v>
      </c>
      <c r="U304" s="1">
        <v>-1.9170483155339124</v>
      </c>
      <c r="V304" s="1"/>
      <c r="W304" s="1">
        <v>302</v>
      </c>
      <c r="X304" s="1">
        <v>3.0865779036468384</v>
      </c>
      <c r="Y304" s="1"/>
      <c r="Z304" s="1">
        <v>302</v>
      </c>
      <c r="AA304" s="1">
        <v>3.5989054903442228</v>
      </c>
    </row>
    <row r="305" spans="7:27" x14ac:dyDescent="0.3">
      <c r="G305" s="1"/>
      <c r="H305" s="1"/>
      <c r="I305" s="1"/>
      <c r="J305" s="1"/>
      <c r="K305" s="1"/>
      <c r="L305" s="1"/>
      <c r="N305" s="1">
        <v>303</v>
      </c>
      <c r="O305">
        <v>-0.2219010497630759</v>
      </c>
      <c r="Q305" s="1">
        <v>303</v>
      </c>
      <c r="R305" s="1">
        <v>-1.3564800824468324</v>
      </c>
      <c r="S305" s="1"/>
      <c r="T305" s="1">
        <v>303</v>
      </c>
      <c r="U305" s="1">
        <v>-2.0397868569013964</v>
      </c>
      <c r="V305" s="1"/>
      <c r="W305" s="1">
        <v>303</v>
      </c>
      <c r="X305" s="1">
        <v>3.1054661110135431</v>
      </c>
      <c r="Y305" s="1"/>
      <c r="Z305" s="1">
        <v>303</v>
      </c>
      <c r="AA305" s="1">
        <v>3.7153839015708114</v>
      </c>
    </row>
    <row r="306" spans="7:27" x14ac:dyDescent="0.3">
      <c r="G306" s="1"/>
      <c r="H306" s="1"/>
      <c r="I306" s="1"/>
      <c r="J306" s="1"/>
      <c r="K306" s="1"/>
      <c r="L306" s="1"/>
      <c r="N306" s="1">
        <v>304</v>
      </c>
      <c r="O306">
        <v>-1.1725058721352142</v>
      </c>
      <c r="Q306" s="1">
        <v>304</v>
      </c>
      <c r="R306" s="1">
        <v>-1.1284599500844805</v>
      </c>
      <c r="S306" s="1"/>
      <c r="T306" s="1">
        <v>304</v>
      </c>
      <c r="U306" s="1">
        <v>0.39896552586446499</v>
      </c>
      <c r="V306" s="1"/>
      <c r="W306" s="1">
        <v>304</v>
      </c>
      <c r="X306" s="1">
        <v>-0.51679033796404106</v>
      </c>
      <c r="Y306" s="1"/>
      <c r="Z306" s="1">
        <v>304</v>
      </c>
      <c r="AA306" s="1">
        <v>5.86166535819335</v>
      </c>
    </row>
    <row r="307" spans="7:27" x14ac:dyDescent="0.3">
      <c r="G307" s="1"/>
      <c r="H307" s="1"/>
      <c r="I307" s="1"/>
      <c r="J307" s="1"/>
      <c r="K307" s="1"/>
      <c r="L307" s="1"/>
      <c r="N307" s="1">
        <v>305</v>
      </c>
      <c r="O307">
        <v>-1.0305399669961965</v>
      </c>
      <c r="Q307" s="1">
        <v>305</v>
      </c>
      <c r="R307" s="1">
        <v>-1.000600087121432</v>
      </c>
      <c r="S307" s="1"/>
      <c r="T307" s="1">
        <v>305</v>
      </c>
      <c r="U307" s="1">
        <v>0.57466318825735596</v>
      </c>
      <c r="V307" s="1"/>
      <c r="W307" s="1">
        <v>305</v>
      </c>
      <c r="X307" s="1">
        <v>2.9119173091851165</v>
      </c>
      <c r="Y307" s="1"/>
      <c r="Z307" s="1">
        <v>305</v>
      </c>
      <c r="AA307" s="1">
        <v>3.2030714915816314</v>
      </c>
    </row>
    <row r="308" spans="7:27" x14ac:dyDescent="0.3">
      <c r="G308" s="1"/>
      <c r="H308" s="1"/>
      <c r="I308" s="1"/>
      <c r="J308" s="1"/>
      <c r="K308" s="1"/>
      <c r="L308" s="1"/>
      <c r="N308" s="1">
        <v>306</v>
      </c>
      <c r="O308">
        <v>-1.3058050123140645</v>
      </c>
      <c r="Q308" s="1">
        <v>306</v>
      </c>
      <c r="R308" s="1">
        <v>-0.77283097719018312</v>
      </c>
      <c r="S308" s="1"/>
      <c r="T308" s="1">
        <v>306</v>
      </c>
      <c r="U308" s="1">
        <v>0.88578317355835334</v>
      </c>
      <c r="V308" s="1"/>
      <c r="W308" s="1">
        <v>306</v>
      </c>
      <c r="X308" s="1">
        <v>2.3695255662659598</v>
      </c>
      <c r="Y308" s="1"/>
      <c r="Z308" s="1">
        <v>306</v>
      </c>
      <c r="AA308" s="1">
        <v>3.2427844800783654</v>
      </c>
    </row>
    <row r="309" spans="7:27" x14ac:dyDescent="0.3">
      <c r="G309" s="1"/>
      <c r="H309" s="1"/>
      <c r="I309" s="1"/>
      <c r="J309" s="1"/>
      <c r="K309" s="1"/>
      <c r="L309" s="1"/>
      <c r="N309" s="1">
        <v>307</v>
      </c>
      <c r="O309">
        <v>-0.44988381278901274</v>
      </c>
      <c r="Q309" s="1">
        <v>307</v>
      </c>
      <c r="R309" s="1">
        <v>-0.90506583762972215</v>
      </c>
      <c r="S309" s="1"/>
      <c r="T309" s="1">
        <v>307</v>
      </c>
      <c r="U309" s="1">
        <v>-0.53344053624647492</v>
      </c>
      <c r="V309" s="1"/>
      <c r="W309" s="1">
        <v>307</v>
      </c>
      <c r="X309" s="1">
        <v>-0.78031125679001767</v>
      </c>
      <c r="Y309" s="1"/>
      <c r="Z309" s="1">
        <v>307</v>
      </c>
      <c r="AA309" s="1">
        <v>-1.0541818308755402</v>
      </c>
    </row>
    <row r="310" spans="7:27" x14ac:dyDescent="0.3">
      <c r="G310" s="1"/>
      <c r="H310" s="1"/>
      <c r="I310" s="1"/>
      <c r="J310" s="1"/>
      <c r="K310" s="1"/>
      <c r="L310" s="1"/>
      <c r="N310" s="1">
        <v>308</v>
      </c>
      <c r="O310">
        <v>-1.3869216786927492</v>
      </c>
      <c r="Q310" s="1">
        <v>308</v>
      </c>
      <c r="R310" s="1">
        <v>-1.3639280989354297</v>
      </c>
      <c r="S310" s="1"/>
      <c r="T310" s="1">
        <v>308</v>
      </c>
      <c r="U310" s="1">
        <v>0.29438680699888287</v>
      </c>
      <c r="V310" s="1"/>
      <c r="W310" s="1">
        <v>308</v>
      </c>
      <c r="X310" s="1">
        <v>1.7672361593079549</v>
      </c>
      <c r="Y310" s="1"/>
      <c r="Z310" s="1">
        <v>308</v>
      </c>
      <c r="AA310" s="1">
        <v>1.9699481211965582</v>
      </c>
    </row>
    <row r="311" spans="7:27" x14ac:dyDescent="0.3">
      <c r="G311" s="1"/>
      <c r="H311" s="1"/>
      <c r="I311" s="1"/>
      <c r="J311" s="1"/>
      <c r="K311" s="1"/>
      <c r="L311" s="1"/>
      <c r="N311" s="1">
        <v>309</v>
      </c>
      <c r="O311">
        <v>-1.1036276282641793</v>
      </c>
      <c r="Q311" s="1">
        <v>309</v>
      </c>
      <c r="R311" s="1">
        <v>-1.1188504327441811</v>
      </c>
      <c r="S311" s="1"/>
      <c r="T311" s="1">
        <v>309</v>
      </c>
      <c r="U311" s="1">
        <v>2.309879106227656</v>
      </c>
      <c r="V311" s="1"/>
      <c r="W311" s="1">
        <v>309</v>
      </c>
      <c r="X311" s="1">
        <v>1.5930732852265597</v>
      </c>
      <c r="Y311" s="1"/>
      <c r="Z311" s="1">
        <v>309</v>
      </c>
      <c r="AA311" s="1">
        <v>2.7784875169381822</v>
      </c>
    </row>
    <row r="312" spans="7:27" x14ac:dyDescent="0.3">
      <c r="G312" s="1"/>
      <c r="H312" s="1"/>
      <c r="I312" s="1"/>
      <c r="J312" s="1"/>
      <c r="K312" s="1"/>
      <c r="L312" s="1"/>
      <c r="N312" s="1">
        <v>310</v>
      </c>
      <c r="O312">
        <v>-1.2440429473191652</v>
      </c>
      <c r="Q312" s="1">
        <v>310</v>
      </c>
      <c r="R312" s="1">
        <v>-1.1436900793667981</v>
      </c>
      <c r="S312" s="1"/>
      <c r="T312" s="1">
        <v>310</v>
      </c>
      <c r="U312" s="1">
        <v>-1.8788994935210377</v>
      </c>
      <c r="V312" s="1"/>
      <c r="W312" s="1">
        <v>310</v>
      </c>
      <c r="X312" s="1">
        <v>3.4575551937072202</v>
      </c>
      <c r="Y312" s="1"/>
      <c r="Z312" s="1">
        <v>310</v>
      </c>
      <c r="AA312" s="1">
        <v>1.4870475361968423</v>
      </c>
    </row>
    <row r="313" spans="7:27" x14ac:dyDescent="0.3">
      <c r="G313" s="1"/>
      <c r="H313" s="1"/>
      <c r="I313" s="1"/>
      <c r="J313" s="1"/>
      <c r="K313" s="1"/>
      <c r="L313" s="1"/>
      <c r="N313" s="1">
        <v>311</v>
      </c>
      <c r="O313">
        <v>-4.9033304912799669E-2</v>
      </c>
      <c r="Q313" s="1">
        <v>311</v>
      </c>
      <c r="R313" s="1">
        <v>-1.0463346928413264</v>
      </c>
      <c r="S313" s="1"/>
      <c r="T313" s="1">
        <v>311</v>
      </c>
      <c r="U313" s="1">
        <v>0.63839586092781286</v>
      </c>
      <c r="V313" s="1"/>
      <c r="W313" s="1">
        <v>311</v>
      </c>
      <c r="X313" s="1">
        <v>1.7892507238145599</v>
      </c>
      <c r="Y313" s="1"/>
      <c r="Z313" s="1">
        <v>311</v>
      </c>
      <c r="AA313" s="1">
        <v>1.2663687516267224</v>
      </c>
    </row>
    <row r="314" spans="7:27" x14ac:dyDescent="0.3">
      <c r="G314" s="1"/>
      <c r="H314" s="1"/>
      <c r="I314" s="1"/>
      <c r="J314" s="1"/>
      <c r="K314" s="1"/>
      <c r="L314" s="1"/>
      <c r="N314" s="1">
        <v>312</v>
      </c>
      <c r="O314">
        <v>-1.1132696868694836</v>
      </c>
      <c r="Q314" s="1">
        <v>312</v>
      </c>
      <c r="R314" s="1">
        <v>-1.2301456488350944</v>
      </c>
      <c r="S314" s="1"/>
      <c r="T314" s="1">
        <v>312</v>
      </c>
      <c r="U314" s="1">
        <v>4.9793645138637044E-2</v>
      </c>
      <c r="V314" s="1"/>
      <c r="W314" s="1">
        <v>312</v>
      </c>
      <c r="X314" s="1">
        <v>-1.3044235170881844</v>
      </c>
      <c r="Y314" s="1"/>
      <c r="Z314" s="1">
        <v>312</v>
      </c>
      <c r="AA314" s="1">
        <v>3.9896772335722215</v>
      </c>
    </row>
    <row r="315" spans="7:27" x14ac:dyDescent="0.3">
      <c r="G315" s="1"/>
      <c r="H315" s="1"/>
      <c r="I315" s="1"/>
      <c r="J315" s="1"/>
      <c r="K315" s="1"/>
      <c r="L315" s="1"/>
      <c r="N315" s="1">
        <v>313</v>
      </c>
      <c r="O315">
        <v>-0.56847670241432646</v>
      </c>
      <c r="Q315" s="1">
        <v>313</v>
      </c>
      <c r="R315" s="1">
        <v>-1.136378937070444</v>
      </c>
      <c r="S315" s="1"/>
      <c r="T315" s="1">
        <v>313</v>
      </c>
      <c r="U315" s="1">
        <v>0.9213338375514849</v>
      </c>
      <c r="V315" s="1"/>
      <c r="W315" s="1">
        <v>313</v>
      </c>
      <c r="X315" s="1">
        <v>3.2581542174447611</v>
      </c>
      <c r="Y315" s="1"/>
      <c r="Z315" s="1">
        <v>313</v>
      </c>
      <c r="AA315" s="1">
        <v>3.3826510595707173</v>
      </c>
    </row>
    <row r="316" spans="7:27" x14ac:dyDescent="0.3">
      <c r="G316" s="1"/>
      <c r="H316" s="1"/>
      <c r="I316" s="1"/>
      <c r="J316" s="1"/>
      <c r="K316" s="1"/>
      <c r="L316" s="1"/>
      <c r="N316" s="1">
        <v>314</v>
      </c>
      <c r="O316">
        <v>-1.0467932696206761</v>
      </c>
      <c r="Q316" s="1">
        <v>314</v>
      </c>
      <c r="R316" s="1">
        <v>-1.1770465961456951</v>
      </c>
      <c r="S316" s="1"/>
      <c r="T316" s="1">
        <v>314</v>
      </c>
      <c r="U316" s="1">
        <v>-1.6777996107657525</v>
      </c>
      <c r="V316" s="1"/>
      <c r="W316" s="1">
        <v>314</v>
      </c>
      <c r="X316" s="1">
        <v>1.3570970348745506</v>
      </c>
      <c r="Y316" s="1"/>
      <c r="Z316" s="1">
        <v>314</v>
      </c>
      <c r="AA316" s="1">
        <v>2.2105788859968616</v>
      </c>
    </row>
    <row r="317" spans="7:27" x14ac:dyDescent="0.3">
      <c r="G317" s="1"/>
      <c r="H317" s="1"/>
      <c r="I317" s="1"/>
      <c r="J317" s="1"/>
      <c r="K317" s="1"/>
      <c r="L317" s="1"/>
      <c r="N317" s="1">
        <v>315</v>
      </c>
      <c r="O317">
        <v>-1.352193524997864</v>
      </c>
      <c r="Q317" s="1">
        <v>315</v>
      </c>
      <c r="R317" s="1">
        <v>-1.0001504246341784</v>
      </c>
      <c r="S317" s="1"/>
      <c r="T317" s="1">
        <v>315</v>
      </c>
      <c r="U317" s="1">
        <v>-0.32932037477849441</v>
      </c>
      <c r="V317" s="1"/>
      <c r="W317" s="1">
        <v>315</v>
      </c>
      <c r="X317" s="1">
        <v>4.0758260190982174</v>
      </c>
      <c r="Y317" s="1"/>
      <c r="Z317" s="1">
        <v>315</v>
      </c>
      <c r="AA317" s="1">
        <v>1.9200584244083223</v>
      </c>
    </row>
    <row r="318" spans="7:27" x14ac:dyDescent="0.3">
      <c r="G318" s="1"/>
      <c r="H318" s="1"/>
      <c r="I318" s="1"/>
      <c r="J318" s="1"/>
      <c r="K318" s="1"/>
      <c r="L318" s="1"/>
      <c r="N318" s="1">
        <v>316</v>
      </c>
      <c r="O318">
        <v>-1.1543695808249588</v>
      </c>
      <c r="Q318" s="1">
        <v>316</v>
      </c>
      <c r="R318" s="1">
        <v>-0.94499142250695789</v>
      </c>
      <c r="S318" s="1"/>
      <c r="T318" s="1">
        <v>316</v>
      </c>
      <c r="U318" s="1">
        <v>1.3835045919108585E-2</v>
      </c>
      <c r="V318" s="1"/>
      <c r="W318" s="1">
        <v>316</v>
      </c>
      <c r="X318" s="1">
        <v>0.63848168410986506</v>
      </c>
      <c r="Y318" s="1"/>
      <c r="Z318" s="1">
        <v>316</v>
      </c>
      <c r="AA318" s="1">
        <v>5.549062127416545</v>
      </c>
    </row>
    <row r="319" spans="7:27" x14ac:dyDescent="0.3">
      <c r="G319" s="1"/>
      <c r="H319" s="1"/>
      <c r="I319" s="1"/>
      <c r="J319" s="1"/>
      <c r="K319" s="1"/>
      <c r="L319" s="1"/>
      <c r="N319" s="1">
        <v>317</v>
      </c>
      <c r="O319">
        <v>-2.367077365527686</v>
      </c>
      <c r="Q319" s="1">
        <v>317</v>
      </c>
      <c r="R319" s="1">
        <v>-0.92494647874357871</v>
      </c>
      <c r="S319" s="1"/>
      <c r="T319" s="1">
        <v>317</v>
      </c>
      <c r="U319" s="1">
        <v>-1.4144987713594148</v>
      </c>
      <c r="V319" s="1"/>
      <c r="W319" s="1">
        <v>317</v>
      </c>
      <c r="X319" s="1">
        <v>6.0974273083324926E-2</v>
      </c>
      <c r="Y319" s="1"/>
      <c r="Z319" s="1">
        <v>317</v>
      </c>
      <c r="AA319" s="1">
        <v>0.74075911783419635</v>
      </c>
    </row>
    <row r="320" spans="7:27" x14ac:dyDescent="0.3">
      <c r="G320" s="1"/>
      <c r="H320" s="1"/>
      <c r="I320" s="1"/>
      <c r="J320" s="1"/>
      <c r="K320" s="1"/>
      <c r="L320" s="1"/>
      <c r="N320" s="1">
        <v>318</v>
      </c>
      <c r="O320">
        <v>-0.79061817600236317</v>
      </c>
      <c r="Q320" s="1">
        <v>318</v>
      </c>
      <c r="R320" s="1">
        <v>-1.0081162368168242</v>
      </c>
      <c r="S320" s="1"/>
      <c r="T320" s="1">
        <v>318</v>
      </c>
      <c r="U320" s="1">
        <v>-0.54963199304148014</v>
      </c>
      <c r="V320" s="1"/>
      <c r="W320" s="1">
        <v>318</v>
      </c>
      <c r="X320" s="1">
        <v>0.73230695290196457</v>
      </c>
      <c r="Y320" s="1"/>
      <c r="Z320" s="1">
        <v>318</v>
      </c>
      <c r="AA320" s="1">
        <v>2.7953742670839477</v>
      </c>
    </row>
    <row r="321" spans="7:27" x14ac:dyDescent="0.3">
      <c r="G321" s="1"/>
      <c r="H321" s="1"/>
      <c r="I321" s="1"/>
      <c r="J321" s="1"/>
      <c r="K321" s="1"/>
      <c r="L321" s="1"/>
      <c r="N321" s="1">
        <v>319</v>
      </c>
      <c r="O321">
        <v>-1.1906446699770386</v>
      </c>
      <c r="Q321" s="1">
        <v>319</v>
      </c>
      <c r="R321" s="1">
        <v>-1.085855308338185</v>
      </c>
      <c r="S321" s="1"/>
      <c r="T321" s="1">
        <v>319</v>
      </c>
      <c r="U321" s="1">
        <v>1.4676795348115894</v>
      </c>
      <c r="V321" s="1"/>
      <c r="W321" s="1">
        <v>319</v>
      </c>
      <c r="X321" s="1">
        <v>-1.4406283310033714</v>
      </c>
      <c r="Y321" s="1"/>
      <c r="Z321" s="1">
        <v>319</v>
      </c>
      <c r="AA321" s="1">
        <v>2.1314135306619115</v>
      </c>
    </row>
    <row r="322" spans="7:27" x14ac:dyDescent="0.3">
      <c r="G322" s="1"/>
      <c r="H322" s="1"/>
      <c r="I322" s="1"/>
      <c r="J322" s="1"/>
      <c r="K322" s="1"/>
      <c r="L322" s="1"/>
      <c r="N322" s="1">
        <v>320</v>
      </c>
      <c r="O322">
        <v>-0.55835249487927219</v>
      </c>
      <c r="Q322" s="1">
        <v>320</v>
      </c>
      <c r="R322" s="1">
        <v>-0.97912790851820586</v>
      </c>
      <c r="S322" s="1"/>
      <c r="T322" s="1">
        <v>320</v>
      </c>
      <c r="U322" s="1">
        <v>-0.57150677602437605</v>
      </c>
      <c r="V322" s="1"/>
      <c r="W322" s="1">
        <v>320</v>
      </c>
      <c r="X322" s="1">
        <v>3.527390300676581</v>
      </c>
      <c r="Y322" s="1"/>
      <c r="Z322" s="1">
        <v>320</v>
      </c>
      <c r="AA322" s="1">
        <v>-2.3008537851793633</v>
      </c>
    </row>
    <row r="323" spans="7:27" x14ac:dyDescent="0.3">
      <c r="G323" s="1"/>
      <c r="H323" s="1"/>
      <c r="I323" s="1"/>
      <c r="J323" s="1"/>
      <c r="K323" s="1"/>
      <c r="L323" s="1"/>
      <c r="N323" s="1">
        <v>321</v>
      </c>
      <c r="O323">
        <v>-0.8194957218904777</v>
      </c>
      <c r="Q323" s="1">
        <v>321</v>
      </c>
      <c r="R323" s="1">
        <v>-0.93683965488378107</v>
      </c>
      <c r="S323" s="1"/>
      <c r="T323" s="1">
        <v>321</v>
      </c>
      <c r="U323" s="1">
        <v>1.4704310750481095</v>
      </c>
      <c r="V323" s="1"/>
      <c r="W323" s="1">
        <v>321</v>
      </c>
      <c r="X323" s="1">
        <v>0.10502613330854382</v>
      </c>
      <c r="Y323" s="1"/>
      <c r="Z323" s="1">
        <v>321</v>
      </c>
      <c r="AA323" s="1">
        <v>2.9569321378046429</v>
      </c>
    </row>
    <row r="324" spans="7:27" x14ac:dyDescent="0.3">
      <c r="G324" s="1"/>
      <c r="H324" s="1"/>
      <c r="I324" s="1"/>
      <c r="J324" s="1"/>
      <c r="K324" s="1"/>
      <c r="L324" s="1"/>
      <c r="N324" s="1">
        <v>322</v>
      </c>
      <c r="O324">
        <v>-0.52879453009321353</v>
      </c>
      <c r="Q324" s="1">
        <v>322</v>
      </c>
      <c r="R324" s="1">
        <v>-0.95231575391456391</v>
      </c>
      <c r="S324" s="1"/>
      <c r="T324" s="1">
        <v>322</v>
      </c>
      <c r="U324" s="1">
        <v>-1.7030076379745209</v>
      </c>
      <c r="V324" s="1"/>
      <c r="W324" s="1">
        <v>322</v>
      </c>
      <c r="X324" s="1">
        <v>1.0452649065519033</v>
      </c>
      <c r="Y324" s="1"/>
      <c r="Z324" s="1">
        <v>322</v>
      </c>
      <c r="AA324" s="1">
        <v>4.2066968207387152</v>
      </c>
    </row>
    <row r="325" spans="7:27" x14ac:dyDescent="0.3">
      <c r="G325" s="1"/>
      <c r="H325" s="1"/>
      <c r="I325" s="1"/>
      <c r="J325" s="1"/>
      <c r="K325" s="1"/>
      <c r="L325" s="1"/>
      <c r="N325" s="1">
        <v>323</v>
      </c>
      <c r="O325">
        <v>-1.4551624767295157</v>
      </c>
      <c r="Q325" s="1">
        <v>323</v>
      </c>
      <c r="R325" s="1">
        <v>-1.1052128815249926</v>
      </c>
      <c r="S325" s="1"/>
      <c r="T325" s="1">
        <v>323</v>
      </c>
      <c r="U325" s="1">
        <v>-4.5648635079931221E-4</v>
      </c>
      <c r="V325" s="1"/>
      <c r="W325" s="1">
        <v>323</v>
      </c>
      <c r="X325" s="1">
        <v>1.8614381141149643</v>
      </c>
      <c r="Y325" s="1"/>
      <c r="Z325" s="1">
        <v>323</v>
      </c>
      <c r="AA325" s="1">
        <v>4.8919826893668912</v>
      </c>
    </row>
    <row r="326" spans="7:27" x14ac:dyDescent="0.3">
      <c r="G326" s="1"/>
      <c r="H326" s="1"/>
      <c r="I326" s="1"/>
      <c r="J326" s="1"/>
      <c r="K326" s="1"/>
      <c r="L326" s="1"/>
      <c r="N326" s="1">
        <v>324</v>
      </c>
      <c r="O326">
        <v>-0.94569880638006443</v>
      </c>
      <c r="Q326" s="1">
        <v>324</v>
      </c>
      <c r="R326" s="1">
        <v>-0.98721760551516957</v>
      </c>
      <c r="S326" s="1"/>
      <c r="T326" s="1">
        <v>324</v>
      </c>
      <c r="U326" s="1">
        <v>-0.80402395983536923</v>
      </c>
      <c r="V326" s="1"/>
      <c r="W326" s="1">
        <v>324</v>
      </c>
      <c r="X326" s="1">
        <v>1.11673622529714</v>
      </c>
      <c r="Y326" s="1"/>
      <c r="Z326" s="1">
        <v>324</v>
      </c>
      <c r="AA326" s="1">
        <v>3.587174960103745E-3</v>
      </c>
    </row>
    <row r="327" spans="7:27" x14ac:dyDescent="0.3">
      <c r="G327" s="1"/>
      <c r="H327" s="1"/>
      <c r="I327" s="1"/>
      <c r="J327" s="1"/>
      <c r="K327" s="1"/>
      <c r="L327" s="1"/>
      <c r="N327" s="1">
        <v>325</v>
      </c>
      <c r="O327">
        <v>-1.2720555772709319</v>
      </c>
      <c r="Q327" s="1">
        <v>325</v>
      </c>
      <c r="R327" s="1">
        <v>-1.0533333141478145</v>
      </c>
      <c r="S327" s="1"/>
      <c r="T327" s="1">
        <v>325</v>
      </c>
      <c r="U327" s="1">
        <v>0.74550474713045523</v>
      </c>
      <c r="V327" s="1"/>
      <c r="W327" s="1">
        <v>325</v>
      </c>
      <c r="X327" s="1">
        <v>1.0771619555202756</v>
      </c>
      <c r="Y327" s="1"/>
      <c r="Z327" s="1">
        <v>325</v>
      </c>
      <c r="AA327" s="1">
        <v>2.5967865311548088</v>
      </c>
    </row>
    <row r="328" spans="7:27" x14ac:dyDescent="0.3">
      <c r="G328" s="1"/>
      <c r="H328" s="1"/>
      <c r="I328" s="1"/>
      <c r="J328" s="1"/>
      <c r="K328" s="1"/>
      <c r="L328" s="1"/>
      <c r="N328" s="1">
        <v>326</v>
      </c>
      <c r="O328">
        <v>-0.96176041242485599</v>
      </c>
      <c r="Q328" s="1">
        <v>326</v>
      </c>
      <c r="R328" s="1">
        <v>-1.2304493982475002</v>
      </c>
      <c r="S328" s="1"/>
      <c r="T328" s="1">
        <v>326</v>
      </c>
      <c r="U328" s="1">
        <v>-0.61452036575661206</v>
      </c>
      <c r="V328" s="1"/>
      <c r="W328" s="1">
        <v>326</v>
      </c>
      <c r="X328" s="1">
        <v>1.7192852620312873</v>
      </c>
      <c r="Y328" s="1"/>
      <c r="Z328" s="1">
        <v>326</v>
      </c>
      <c r="AA328" s="1">
        <v>1.862146025615135</v>
      </c>
    </row>
    <row r="329" spans="7:27" x14ac:dyDescent="0.3">
      <c r="G329" s="1"/>
      <c r="H329" s="1"/>
      <c r="I329" s="1"/>
      <c r="J329" s="1"/>
      <c r="K329" s="1"/>
      <c r="L329" s="1"/>
      <c r="N329" s="1">
        <v>327</v>
      </c>
      <c r="O329">
        <v>-1.042081807912822</v>
      </c>
      <c r="Q329" s="1">
        <v>327</v>
      </c>
      <c r="R329" s="1">
        <v>-1.3035426895232278</v>
      </c>
      <c r="S329" s="1"/>
      <c r="T329" s="1">
        <v>327</v>
      </c>
      <c r="U329" s="1">
        <v>-0.66563537527844197</v>
      </c>
      <c r="V329" s="1"/>
      <c r="W329" s="1">
        <v>327</v>
      </c>
      <c r="X329" s="1">
        <v>-1.2537872338496043</v>
      </c>
      <c r="Y329" s="1"/>
      <c r="Z329" s="1">
        <v>327</v>
      </c>
      <c r="AA329" s="1">
        <v>0.64762052405751458</v>
      </c>
    </row>
    <row r="330" spans="7:27" x14ac:dyDescent="0.3">
      <c r="G330" s="1"/>
      <c r="H330" s="1"/>
      <c r="I330" s="1"/>
      <c r="J330" s="1"/>
      <c r="K330" s="1"/>
      <c r="L330" s="1"/>
      <c r="N330" s="1">
        <v>328</v>
      </c>
      <c r="O330">
        <v>-1.4512808327552471</v>
      </c>
      <c r="Q330" s="1">
        <v>328</v>
      </c>
      <c r="R330" s="1">
        <v>-0.87668916743871061</v>
      </c>
      <c r="S330" s="1"/>
      <c r="T330" s="1">
        <v>328</v>
      </c>
      <c r="U330" s="1">
        <v>1.4722875774843129</v>
      </c>
      <c r="V330" s="1"/>
      <c r="W330" s="1">
        <v>328</v>
      </c>
      <c r="X330" s="1">
        <v>0.49582111868331835</v>
      </c>
      <c r="Y330" s="1"/>
      <c r="Z330" s="1">
        <v>328</v>
      </c>
      <c r="AA330" s="1">
        <v>1.4110555299382623</v>
      </c>
    </row>
    <row r="331" spans="7:27" x14ac:dyDescent="0.3">
      <c r="G331" s="1"/>
      <c r="H331" s="1"/>
      <c r="I331" s="1"/>
      <c r="J331" s="1"/>
      <c r="K331" s="1"/>
      <c r="L331" s="1"/>
      <c r="N331" s="1">
        <v>329</v>
      </c>
      <c r="O331">
        <v>-1.3314918593681806</v>
      </c>
      <c r="Q331" s="1">
        <v>329</v>
      </c>
      <c r="R331" s="1">
        <v>-0.99000659363644528</v>
      </c>
      <c r="S331" s="1"/>
      <c r="T331" s="1">
        <v>329</v>
      </c>
      <c r="U331" s="1">
        <v>2.4463940477689849E-2</v>
      </c>
      <c r="V331" s="1"/>
      <c r="W331" s="1">
        <v>329</v>
      </c>
      <c r="X331" s="1">
        <v>-0.50621125830180103</v>
      </c>
      <c r="Y331" s="1"/>
      <c r="Z331" s="1">
        <v>329</v>
      </c>
      <c r="AA331" s="1">
        <v>4.2178302842111943</v>
      </c>
    </row>
    <row r="332" spans="7:27" x14ac:dyDescent="0.3">
      <c r="G332" s="1"/>
      <c r="H332" s="1"/>
      <c r="I332" s="1"/>
      <c r="J332" s="1"/>
      <c r="K332" s="1"/>
      <c r="L332" s="1"/>
      <c r="N332" s="1">
        <v>330</v>
      </c>
      <c r="O332">
        <v>-0.15791045058751185</v>
      </c>
      <c r="Q332" s="1">
        <v>330</v>
      </c>
      <c r="R332" s="1">
        <v>-0.92709327130533903</v>
      </c>
      <c r="S332" s="1"/>
      <c r="T332" s="1">
        <v>330</v>
      </c>
      <c r="U332" s="1">
        <v>-8.5179124628426778E-2</v>
      </c>
      <c r="V332" s="1"/>
      <c r="W332" s="1">
        <v>330</v>
      </c>
      <c r="X332" s="1">
        <v>0.64343766189967833</v>
      </c>
      <c r="Y332" s="1"/>
      <c r="Z332" s="1">
        <v>330</v>
      </c>
      <c r="AA332" s="1">
        <v>2.1583323565511283</v>
      </c>
    </row>
    <row r="333" spans="7:27" x14ac:dyDescent="0.3">
      <c r="G333" s="1"/>
      <c r="H333" s="1"/>
      <c r="I333" s="1"/>
      <c r="J333" s="1"/>
      <c r="K333" s="1"/>
      <c r="L333" s="1"/>
      <c r="N333" s="1">
        <v>331</v>
      </c>
      <c r="O333">
        <v>-0.75188932946026998</v>
      </c>
      <c r="Q333" s="1">
        <v>331</v>
      </c>
      <c r="R333" s="1">
        <v>-0.97610141851850696</v>
      </c>
      <c r="S333" s="1"/>
      <c r="T333" s="1">
        <v>331</v>
      </c>
      <c r="U333" s="1">
        <v>-0.68497244009943237</v>
      </c>
      <c r="V333" s="1"/>
      <c r="W333" s="1">
        <v>331</v>
      </c>
      <c r="X333" s="1">
        <v>-0.3390163491487852</v>
      </c>
      <c r="Y333" s="1"/>
      <c r="Z333" s="1">
        <v>331</v>
      </c>
      <c r="AA333" s="1">
        <v>3.3566295447533352</v>
      </c>
    </row>
    <row r="334" spans="7:27" x14ac:dyDescent="0.3">
      <c r="G334" s="1"/>
      <c r="H334" s="1"/>
      <c r="I334" s="1"/>
      <c r="J334" s="1"/>
      <c r="K334" s="1"/>
      <c r="L334" s="1"/>
      <c r="N334" s="1">
        <v>332</v>
      </c>
      <c r="O334">
        <v>-0.66072641575070068</v>
      </c>
      <c r="Q334" s="1">
        <v>332</v>
      </c>
      <c r="R334" s="1">
        <v>-0.95186495358129386</v>
      </c>
      <c r="S334" s="1"/>
      <c r="T334" s="1">
        <v>332</v>
      </c>
      <c r="U334" s="1">
        <v>1.3729444179533303</v>
      </c>
      <c r="V334" s="1"/>
      <c r="W334" s="1">
        <v>332</v>
      </c>
      <c r="X334" s="1">
        <v>4.8854008883780446</v>
      </c>
      <c r="Y334" s="1"/>
      <c r="Z334" s="1">
        <v>332</v>
      </c>
      <c r="AA334" s="1">
        <v>3.1163720897074527</v>
      </c>
    </row>
    <row r="335" spans="7:27" x14ac:dyDescent="0.3">
      <c r="G335" s="1"/>
      <c r="H335" s="1"/>
      <c r="I335" s="1"/>
      <c r="J335" s="1"/>
      <c r="K335" s="1"/>
      <c r="L335" s="1"/>
      <c r="N335" s="1">
        <v>333</v>
      </c>
      <c r="O335">
        <v>-0.3849859133898097</v>
      </c>
      <c r="Q335" s="1">
        <v>333</v>
      </c>
      <c r="R335" s="1">
        <v>-0.95493415071964394</v>
      </c>
      <c r="S335" s="1"/>
      <c r="T335" s="1">
        <v>333</v>
      </c>
      <c r="U335" s="1">
        <v>-1.172734274307905</v>
      </c>
      <c r="V335" s="1"/>
      <c r="W335" s="1">
        <v>333</v>
      </c>
      <c r="X335" s="1">
        <v>2.0317287061543472</v>
      </c>
      <c r="Y335" s="1"/>
      <c r="Z335" s="1">
        <v>333</v>
      </c>
      <c r="AA335" s="1">
        <v>7.1906669889283554</v>
      </c>
    </row>
    <row r="336" spans="7:27" x14ac:dyDescent="0.3">
      <c r="G336" s="1"/>
      <c r="H336" s="1"/>
      <c r="I336" s="1"/>
      <c r="J336" s="1"/>
      <c r="K336" s="1"/>
      <c r="L336" s="1"/>
      <c r="N336" s="1">
        <v>334</v>
      </c>
      <c r="O336">
        <v>-0.820324259034519</v>
      </c>
      <c r="Q336" s="1">
        <v>334</v>
      </c>
      <c r="R336" s="1">
        <v>-0.92547649971046209</v>
      </c>
      <c r="S336" s="1"/>
      <c r="T336" s="1">
        <v>334</v>
      </c>
      <c r="U336" s="1">
        <v>1.6580834652484244</v>
      </c>
      <c r="V336" s="1"/>
      <c r="W336" s="1">
        <v>334</v>
      </c>
      <c r="X336" s="1">
        <v>1.1487839318503617</v>
      </c>
      <c r="Y336" s="1"/>
      <c r="Z336" s="1">
        <v>334</v>
      </c>
      <c r="AA336" s="1">
        <v>2.353424876366895</v>
      </c>
    </row>
    <row r="337" spans="7:27" x14ac:dyDescent="0.3">
      <c r="G337" s="1"/>
      <c r="H337" s="1"/>
      <c r="I337" s="1"/>
      <c r="J337" s="1"/>
      <c r="K337" s="1"/>
      <c r="L337" s="1"/>
      <c r="N337" s="1">
        <v>335</v>
      </c>
      <c r="O337">
        <v>-0.46062342621852798</v>
      </c>
      <c r="Q337" s="1">
        <v>335</v>
      </c>
      <c r="R337" s="1">
        <v>-0.94045631907136618</v>
      </c>
      <c r="S337" s="1"/>
      <c r="T337" s="1">
        <v>335</v>
      </c>
      <c r="U337" s="1">
        <v>0.27410400894953757</v>
      </c>
      <c r="V337" s="1"/>
      <c r="W337" s="1">
        <v>335</v>
      </c>
      <c r="X337" s="1">
        <v>4.6918129761841385</v>
      </c>
      <c r="Y337" s="1"/>
      <c r="Z337" s="1">
        <v>335</v>
      </c>
      <c r="AA337" s="1">
        <v>-1.3713211643959173</v>
      </c>
    </row>
    <row r="338" spans="7:27" x14ac:dyDescent="0.3">
      <c r="G338" s="1"/>
      <c r="H338" s="1"/>
      <c r="I338" s="1"/>
      <c r="J338" s="1"/>
      <c r="K338" s="1"/>
      <c r="L338" s="1"/>
      <c r="N338" s="1">
        <v>336</v>
      </c>
      <c r="O338">
        <v>-0.53068812012696331</v>
      </c>
      <c r="Q338" s="1">
        <v>336</v>
      </c>
      <c r="R338" s="1">
        <v>-1.0923425585509632</v>
      </c>
      <c r="S338" s="1"/>
      <c r="T338" s="1">
        <v>336</v>
      </c>
      <c r="U338" s="1">
        <v>-1.996212726165207</v>
      </c>
      <c r="V338" s="1"/>
      <c r="W338" s="1">
        <v>336</v>
      </c>
      <c r="X338" s="1">
        <v>0.94716660534317709</v>
      </c>
      <c r="Y338" s="1"/>
      <c r="Z338" s="1">
        <v>336</v>
      </c>
      <c r="AA338" s="1">
        <v>3.7642217253224244</v>
      </c>
    </row>
    <row r="339" spans="7:27" x14ac:dyDescent="0.3">
      <c r="G339" s="1"/>
      <c r="H339" s="1"/>
      <c r="I339" s="1"/>
      <c r="J339" s="1"/>
      <c r="K339" s="1"/>
      <c r="L339" s="1"/>
      <c r="N339" s="1">
        <v>337</v>
      </c>
      <c r="O339">
        <v>-1.0876237577742407</v>
      </c>
      <c r="Q339" s="1">
        <v>337</v>
      </c>
      <c r="R339" s="1">
        <v>-1.0678191527195726</v>
      </c>
      <c r="S339" s="1"/>
      <c r="T339" s="1">
        <v>337</v>
      </c>
      <c r="U339" s="1">
        <v>-0.79140885060798705</v>
      </c>
      <c r="V339" s="1"/>
      <c r="W339" s="1">
        <v>337</v>
      </c>
      <c r="X339" s="1">
        <v>1.6765298190879041</v>
      </c>
      <c r="Y339" s="1"/>
      <c r="Z339" s="1">
        <v>337</v>
      </c>
      <c r="AA339" s="1">
        <v>3.5748098226382155</v>
      </c>
    </row>
    <row r="340" spans="7:27" x14ac:dyDescent="0.3">
      <c r="G340" s="1"/>
      <c r="H340" s="1"/>
      <c r="I340" s="1"/>
      <c r="J340" s="1"/>
      <c r="K340" s="1"/>
      <c r="L340" s="1"/>
      <c r="N340" s="1">
        <v>338</v>
      </c>
      <c r="O340">
        <v>-1.4544158177303497</v>
      </c>
      <c r="Q340" s="1">
        <v>338</v>
      </c>
      <c r="R340" s="1">
        <v>-0.97654644143970337</v>
      </c>
      <c r="S340" s="1"/>
      <c r="T340" s="1">
        <v>338</v>
      </c>
      <c r="U340" s="1">
        <v>0.37896498519902844</v>
      </c>
      <c r="V340" s="1"/>
      <c r="W340" s="1">
        <v>338</v>
      </c>
      <c r="X340" s="1">
        <v>0.94080406716207099</v>
      </c>
      <c r="Y340" s="1"/>
      <c r="Z340" s="1">
        <v>338</v>
      </c>
      <c r="AA340" s="1">
        <v>3.2387294644008162</v>
      </c>
    </row>
    <row r="341" spans="7:27" x14ac:dyDescent="0.3">
      <c r="G341" s="1"/>
      <c r="H341" s="1"/>
      <c r="I341" s="1"/>
      <c r="J341" s="1"/>
      <c r="K341" s="1"/>
      <c r="L341" s="1"/>
      <c r="N341" s="1">
        <v>339</v>
      </c>
      <c r="O341">
        <v>-0.81149979877859524</v>
      </c>
      <c r="Q341" s="1">
        <v>339</v>
      </c>
      <c r="R341" s="1">
        <v>-0.91877381349824883</v>
      </c>
      <c r="S341" s="1"/>
      <c r="T341" s="1">
        <v>339</v>
      </c>
      <c r="U341" s="1">
        <v>-0.45343792533214999</v>
      </c>
      <c r="V341" s="1"/>
      <c r="W341" s="1">
        <v>339</v>
      </c>
      <c r="X341" s="1">
        <v>1.3351364723440939</v>
      </c>
      <c r="Y341" s="1"/>
      <c r="Z341" s="1">
        <v>339</v>
      </c>
      <c r="AA341" s="1">
        <v>5.7123132420952993</v>
      </c>
    </row>
    <row r="342" spans="7:27" x14ac:dyDescent="0.3">
      <c r="G342" s="1"/>
      <c r="H342" s="1"/>
      <c r="I342" s="1"/>
      <c r="J342" s="1"/>
      <c r="K342" s="1"/>
      <c r="L342" s="1"/>
      <c r="N342" s="1">
        <v>340</v>
      </c>
      <c r="O342">
        <v>2.4688189544528227E-2</v>
      </c>
      <c r="Q342" s="1">
        <v>340</v>
      </c>
      <c r="R342" s="1">
        <v>-1.0283368094444645</v>
      </c>
      <c r="S342" s="1"/>
      <c r="T342" s="1">
        <v>340</v>
      </c>
      <c r="U342" s="1">
        <v>-1.5014120173323129</v>
      </c>
      <c r="V342" s="1"/>
      <c r="W342" s="1">
        <v>340</v>
      </c>
      <c r="X342" s="1">
        <v>2.4574001662531559</v>
      </c>
      <c r="Y342" s="1"/>
      <c r="Z342" s="1">
        <v>340</v>
      </c>
      <c r="AA342" s="1">
        <v>1.33452238808148</v>
      </c>
    </row>
    <row r="343" spans="7:27" x14ac:dyDescent="0.3">
      <c r="G343" s="1"/>
      <c r="H343" s="1"/>
      <c r="I343" s="1"/>
      <c r="J343" s="1"/>
      <c r="K343" s="1"/>
      <c r="L343" s="1"/>
      <c r="N343" s="1">
        <v>341</v>
      </c>
      <c r="O343">
        <v>-2.1466098546426693</v>
      </c>
      <c r="Q343" s="1">
        <v>341</v>
      </c>
      <c r="R343" s="1">
        <v>-1.2393009601001903</v>
      </c>
      <c r="S343" s="1"/>
      <c r="T343" s="1">
        <v>341</v>
      </c>
      <c r="U343" s="1">
        <v>-1.4776334867922458</v>
      </c>
      <c r="V343" s="1"/>
      <c r="W343" s="1">
        <v>341</v>
      </c>
      <c r="X343" s="1">
        <v>0.54901914847046296</v>
      </c>
      <c r="Y343" s="1"/>
      <c r="Z343" s="1">
        <v>341</v>
      </c>
      <c r="AA343" s="1">
        <v>4.1463984581134845</v>
      </c>
    </row>
    <row r="344" spans="7:27" x14ac:dyDescent="0.3">
      <c r="G344" s="1"/>
      <c r="H344" s="1"/>
      <c r="I344" s="1"/>
      <c r="J344" s="1"/>
      <c r="K344" s="1"/>
      <c r="L344" s="1"/>
      <c r="N344" s="1">
        <v>342</v>
      </c>
      <c r="O344">
        <v>-1.3161128656287628</v>
      </c>
      <c r="Q344" s="1">
        <v>342</v>
      </c>
      <c r="R344" s="1">
        <v>-0.9770768807611504</v>
      </c>
      <c r="S344" s="1"/>
      <c r="T344" s="1">
        <v>342</v>
      </c>
      <c r="U344" s="1">
        <v>-1.0822868905568948</v>
      </c>
      <c r="V344" s="1"/>
      <c r="W344" s="1">
        <v>342</v>
      </c>
      <c r="X344" s="1">
        <v>0.73828666271188326</v>
      </c>
      <c r="Y344" s="1"/>
      <c r="Z344" s="1">
        <v>342</v>
      </c>
      <c r="AA344" s="1">
        <v>6.7907258941418558</v>
      </c>
    </row>
    <row r="345" spans="7:27" x14ac:dyDescent="0.3">
      <c r="G345" s="1"/>
      <c r="H345" s="1"/>
      <c r="I345" s="1"/>
      <c r="J345" s="1"/>
      <c r="K345" s="1"/>
      <c r="L345" s="1"/>
      <c r="N345" s="1">
        <v>343</v>
      </c>
      <c r="O345">
        <v>-0.86109342361108221</v>
      </c>
      <c r="Q345" s="1">
        <v>343</v>
      </c>
      <c r="R345" s="1">
        <v>-1.0366346650497689</v>
      </c>
      <c r="S345" s="1"/>
      <c r="T345" s="1">
        <v>343</v>
      </c>
      <c r="U345" s="1">
        <v>0.14919030993376645</v>
      </c>
      <c r="V345" s="1"/>
      <c r="W345" s="1">
        <v>343</v>
      </c>
      <c r="X345" s="1">
        <v>0.85957488595783793</v>
      </c>
      <c r="Y345" s="1"/>
      <c r="Z345" s="1">
        <v>343</v>
      </c>
      <c r="AA345" s="1">
        <v>4.1774563872138533</v>
      </c>
    </row>
    <row r="346" spans="7:27" x14ac:dyDescent="0.3">
      <c r="G346" s="1"/>
      <c r="H346" s="1"/>
      <c r="I346" s="1"/>
      <c r="J346" s="1"/>
      <c r="K346" s="1"/>
      <c r="L346" s="1"/>
      <c r="N346" s="1">
        <v>344</v>
      </c>
      <c r="O346">
        <v>-1.0273428169679746</v>
      </c>
      <c r="Q346" s="1">
        <v>344</v>
      </c>
      <c r="R346" s="1">
        <v>-1.1901189464086923</v>
      </c>
      <c r="S346" s="1"/>
      <c r="T346" s="1">
        <v>344</v>
      </c>
      <c r="U346" s="1">
        <v>1.4054613352392664</v>
      </c>
      <c r="V346" s="1"/>
      <c r="W346" s="1">
        <v>344</v>
      </c>
      <c r="X346" s="1">
        <v>0.42289029645112008</v>
      </c>
      <c r="Y346" s="1"/>
      <c r="Z346" s="1">
        <v>344</v>
      </c>
      <c r="AA346" s="1">
        <v>2.8782344016153383</v>
      </c>
    </row>
    <row r="347" spans="7:27" x14ac:dyDescent="0.3">
      <c r="G347" s="1"/>
      <c r="H347" s="1"/>
      <c r="I347" s="1"/>
      <c r="J347" s="1"/>
      <c r="K347" s="1"/>
      <c r="L347" s="1"/>
      <c r="N347" s="1">
        <v>345</v>
      </c>
      <c r="O347">
        <v>-1.2201797113994721</v>
      </c>
      <c r="Q347" s="1">
        <v>345</v>
      </c>
      <c r="R347" s="1">
        <v>-0.94203280456897676</v>
      </c>
      <c r="S347" s="1"/>
      <c r="T347" s="1">
        <v>345</v>
      </c>
      <c r="U347" s="1">
        <v>-1.2963198093563915</v>
      </c>
      <c r="V347" s="1"/>
      <c r="W347" s="1">
        <v>345</v>
      </c>
      <c r="X347" s="1">
        <v>0.50556621497732679</v>
      </c>
      <c r="Y347" s="1"/>
      <c r="Z347" s="1">
        <v>345</v>
      </c>
      <c r="AA347" s="1">
        <v>1.1000447784059593</v>
      </c>
    </row>
    <row r="348" spans="7:27" x14ac:dyDescent="0.3">
      <c r="G348" s="1"/>
      <c r="H348" s="1"/>
      <c r="I348" s="1"/>
      <c r="J348" s="1"/>
      <c r="K348" s="1"/>
      <c r="L348" s="1"/>
      <c r="N348" s="1">
        <v>346</v>
      </c>
      <c r="O348">
        <v>-0.90085143627361308</v>
      </c>
      <c r="Q348" s="1">
        <v>346</v>
      </c>
      <c r="R348" s="1">
        <v>-1.1851678061013213</v>
      </c>
      <c r="S348" s="1"/>
      <c r="T348" s="1">
        <v>346</v>
      </c>
      <c r="U348" s="1">
        <v>0.26731614287072925</v>
      </c>
      <c r="V348" s="1"/>
      <c r="W348" s="1">
        <v>346</v>
      </c>
      <c r="X348" s="1">
        <v>0.83012597158133028</v>
      </c>
      <c r="Y348" s="1"/>
      <c r="Z348" s="1">
        <v>346</v>
      </c>
      <c r="AA348" s="1">
        <v>2.5267705944401202</v>
      </c>
    </row>
    <row r="349" spans="7:27" x14ac:dyDescent="0.3">
      <c r="G349" s="1"/>
      <c r="H349" s="1"/>
      <c r="I349" s="1"/>
      <c r="J349" s="1"/>
      <c r="K349" s="1"/>
      <c r="L349" s="1"/>
      <c r="N349" s="1">
        <v>347</v>
      </c>
      <c r="O349">
        <v>-0.50227301053294882</v>
      </c>
      <c r="Q349" s="1">
        <v>347</v>
      </c>
      <c r="R349" s="1">
        <v>-1.0006743394719122</v>
      </c>
      <c r="S349" s="1"/>
      <c r="T349" s="1">
        <v>347</v>
      </c>
      <c r="U349" s="1">
        <v>-0.58449962293272717</v>
      </c>
      <c r="V349" s="1"/>
      <c r="W349" s="1">
        <v>347</v>
      </c>
      <c r="X349" s="1">
        <v>1.7708583852540176</v>
      </c>
      <c r="Y349" s="1"/>
      <c r="Z349" s="1">
        <v>347</v>
      </c>
      <c r="AA349" s="1">
        <v>-3.9495578721005105</v>
      </c>
    </row>
    <row r="350" spans="7:27" x14ac:dyDescent="0.3">
      <c r="G350" s="1"/>
      <c r="H350" s="1"/>
      <c r="I350" s="1"/>
      <c r="J350" s="1"/>
      <c r="K350" s="1"/>
      <c r="L350" s="1"/>
      <c r="N350" s="1">
        <v>348</v>
      </c>
      <c r="O350">
        <v>-1.5880468641398489</v>
      </c>
      <c r="Q350" s="1">
        <v>348</v>
      </c>
      <c r="R350" s="1">
        <v>-1.1440114941556405</v>
      </c>
      <c r="S350" s="1"/>
      <c r="T350" s="1">
        <v>348</v>
      </c>
      <c r="U350" s="1">
        <v>0.4348783241082218</v>
      </c>
      <c r="V350" s="1"/>
      <c r="W350" s="1">
        <v>348</v>
      </c>
      <c r="X350" s="1">
        <v>1.8253269344601133</v>
      </c>
      <c r="Y350" s="1"/>
      <c r="Z350" s="1">
        <v>348</v>
      </c>
      <c r="AA350" s="1">
        <v>6.873224397705652</v>
      </c>
    </row>
    <row r="351" spans="7:27" x14ac:dyDescent="0.3">
      <c r="G351" s="1"/>
      <c r="H351" s="1"/>
      <c r="I351" s="1"/>
      <c r="J351" s="1"/>
      <c r="K351" s="1"/>
      <c r="L351" s="1"/>
      <c r="N351" s="1">
        <v>349</v>
      </c>
      <c r="O351">
        <v>-1.3007355691761611</v>
      </c>
      <c r="Q351" s="1">
        <v>349</v>
      </c>
      <c r="R351" s="1">
        <v>-1.0563629397170966</v>
      </c>
      <c r="S351" s="1"/>
      <c r="T351" s="1">
        <v>349</v>
      </c>
      <c r="U351" s="1">
        <v>3.1580784355175195E-3</v>
      </c>
      <c r="V351" s="1"/>
      <c r="W351" s="1">
        <v>349</v>
      </c>
      <c r="X351" s="1">
        <v>0.41198649816885902</v>
      </c>
      <c r="Y351" s="1"/>
      <c r="Z351" s="1">
        <v>349</v>
      </c>
      <c r="AA351" s="1">
        <v>2.0569605889060329</v>
      </c>
    </row>
    <row r="352" spans="7:27" x14ac:dyDescent="0.3">
      <c r="G352" s="1"/>
      <c r="H352" s="1"/>
      <c r="I352" s="1"/>
      <c r="J352" s="1"/>
      <c r="K352" s="1"/>
      <c r="L352" s="1"/>
      <c r="N352" s="1">
        <v>350</v>
      </c>
      <c r="O352">
        <v>-0.65388497981264693</v>
      </c>
      <c r="Q352" s="1">
        <v>350</v>
      </c>
      <c r="R352" s="1">
        <v>-0.97082309671911338</v>
      </c>
      <c r="S352" s="1"/>
      <c r="T352" s="1">
        <v>350</v>
      </c>
      <c r="U352" s="1">
        <v>-2.01314021586695</v>
      </c>
      <c r="V352" s="1"/>
      <c r="W352" s="1">
        <v>350</v>
      </c>
      <c r="X352" s="1">
        <v>3.9464034626655913</v>
      </c>
      <c r="Y352" s="1"/>
      <c r="Z352" s="1">
        <v>350</v>
      </c>
      <c r="AA352" s="1">
        <v>3.6623545134717794</v>
      </c>
    </row>
    <row r="353" spans="7:27" x14ac:dyDescent="0.3">
      <c r="G353" s="1"/>
      <c r="H353" s="1"/>
      <c r="I353" s="1"/>
      <c r="J353" s="1"/>
      <c r="K353" s="1"/>
      <c r="L353" s="1"/>
      <c r="N353" s="1">
        <v>351</v>
      </c>
      <c r="O353">
        <v>-0.91700566103654324</v>
      </c>
      <c r="Q353" s="1">
        <v>351</v>
      </c>
      <c r="R353" s="1">
        <v>-1.0280336397279493</v>
      </c>
      <c r="S353" s="1"/>
      <c r="T353" s="1">
        <v>351</v>
      </c>
      <c r="U353" s="1">
        <v>-1.1401171912658334</v>
      </c>
      <c r="V353" s="1"/>
      <c r="W353" s="1">
        <v>351</v>
      </c>
      <c r="X353" s="1">
        <v>0.99567403847802549</v>
      </c>
      <c r="Y353" s="1"/>
      <c r="Z353" s="1">
        <v>351</v>
      </c>
      <c r="AA353" s="1">
        <v>0.32709711615106363</v>
      </c>
    </row>
    <row r="354" spans="7:27" x14ac:dyDescent="0.3">
      <c r="G354" s="1"/>
      <c r="H354" s="1"/>
      <c r="I354" s="1"/>
      <c r="J354" s="1"/>
      <c r="K354" s="1"/>
      <c r="L354" s="1"/>
      <c r="N354" s="1">
        <v>352</v>
      </c>
      <c r="O354">
        <v>-1.1730101783191884</v>
      </c>
      <c r="Q354" s="1">
        <v>352</v>
      </c>
      <c r="R354" s="1">
        <v>-0.98473519626262795</v>
      </c>
      <c r="S354" s="1"/>
      <c r="T354" s="1">
        <v>352</v>
      </c>
      <c r="U354" s="1">
        <v>0.85605749182450319</v>
      </c>
      <c r="V354" s="1"/>
      <c r="W354" s="1">
        <v>352</v>
      </c>
      <c r="X354" s="1">
        <v>-0.24273377761764769</v>
      </c>
      <c r="Y354" s="1"/>
      <c r="Z354" s="1">
        <v>352</v>
      </c>
      <c r="AA354" s="1">
        <v>2.9058196327888632</v>
      </c>
    </row>
    <row r="355" spans="7:27" x14ac:dyDescent="0.3">
      <c r="G355" s="1"/>
      <c r="H355" s="1"/>
      <c r="I355" s="1"/>
      <c r="J355" s="1"/>
      <c r="K355" s="1"/>
      <c r="L355" s="1"/>
      <c r="N355" s="1">
        <v>353</v>
      </c>
      <c r="O355">
        <v>-0.61656450870582746</v>
      </c>
      <c r="Q355" s="1">
        <v>353</v>
      </c>
      <c r="R355" s="1">
        <v>-1.0038766321644161</v>
      </c>
      <c r="S355" s="1"/>
      <c r="T355" s="1">
        <v>353</v>
      </c>
      <c r="U355" s="1">
        <v>-2.9069641444346885</v>
      </c>
      <c r="V355" s="1"/>
      <c r="W355" s="1">
        <v>353</v>
      </c>
      <c r="X355" s="1">
        <v>1.7611507591025237</v>
      </c>
      <c r="Y355" s="1"/>
      <c r="Z355" s="1">
        <v>353</v>
      </c>
      <c r="AA355" s="1">
        <v>3.0223848306115735</v>
      </c>
    </row>
    <row r="356" spans="7:27" x14ac:dyDescent="0.3">
      <c r="G356" s="1"/>
      <c r="H356" s="1"/>
      <c r="I356" s="1"/>
      <c r="J356" s="1"/>
      <c r="K356" s="1"/>
      <c r="L356" s="1"/>
      <c r="N356" s="1">
        <v>354</v>
      </c>
      <c r="O356">
        <v>-1.0251060365744831</v>
      </c>
      <c r="Q356" s="1">
        <v>354</v>
      </c>
      <c r="R356" s="1">
        <v>-1.0874296403150538</v>
      </c>
      <c r="S356" s="1"/>
      <c r="T356" s="1">
        <v>354</v>
      </c>
      <c r="U356" s="1">
        <v>1.458423805186877</v>
      </c>
      <c r="V356" s="1"/>
      <c r="W356" s="1">
        <v>354</v>
      </c>
      <c r="X356" s="1">
        <v>2.6629761949579294</v>
      </c>
      <c r="Y356" s="1"/>
      <c r="Z356" s="1">
        <v>354</v>
      </c>
      <c r="AA356" s="1">
        <v>4.9927799660643135</v>
      </c>
    </row>
    <row r="357" spans="7:27" x14ac:dyDescent="0.3">
      <c r="G357" s="1"/>
      <c r="H357" s="1"/>
      <c r="I357" s="1"/>
      <c r="J357" s="1"/>
      <c r="K357" s="1"/>
      <c r="L357" s="1"/>
      <c r="N357" s="1">
        <v>355</v>
      </c>
      <c r="O357">
        <v>-1.2921796173570053</v>
      </c>
      <c r="Q357" s="1">
        <v>355</v>
      </c>
      <c r="R357" s="1">
        <v>-1.0565175942305549</v>
      </c>
      <c r="S357" s="1"/>
      <c r="T357" s="1">
        <v>355</v>
      </c>
      <c r="U357" s="1">
        <v>-0.3905506593229755</v>
      </c>
      <c r="V357" s="1"/>
      <c r="W357" s="1">
        <v>355</v>
      </c>
      <c r="X357" s="1">
        <v>4.254539765078464</v>
      </c>
      <c r="Y357" s="1"/>
      <c r="Z357" s="1">
        <v>355</v>
      </c>
      <c r="AA357" s="1">
        <v>3.2648913653106271</v>
      </c>
    </row>
    <row r="358" spans="7:27" x14ac:dyDescent="0.3">
      <c r="G358" s="1"/>
      <c r="H358" s="1"/>
      <c r="I358" s="1"/>
      <c r="J358" s="1"/>
      <c r="K358" s="1"/>
      <c r="L358" s="1"/>
      <c r="N358" s="1">
        <v>356</v>
      </c>
      <c r="O358">
        <v>-0.62175776111112624</v>
      </c>
      <c r="Q358" s="1">
        <v>356</v>
      </c>
      <c r="R358" s="1">
        <v>-1.0609805172280617</v>
      </c>
      <c r="S358" s="1"/>
      <c r="T358" s="1">
        <v>356</v>
      </c>
      <c r="U358" s="1">
        <v>2.0093815190973241</v>
      </c>
      <c r="V358" s="1"/>
      <c r="W358" s="1">
        <v>356</v>
      </c>
      <c r="X358" s="1">
        <v>-0.60074186251831874</v>
      </c>
      <c r="Y358" s="1"/>
      <c r="Z358" s="1">
        <v>356</v>
      </c>
      <c r="AA358" s="1">
        <v>0.12135529699438719</v>
      </c>
    </row>
    <row r="359" spans="7:27" x14ac:dyDescent="0.3">
      <c r="G359" s="1"/>
      <c r="H359" s="1"/>
      <c r="I359" s="1"/>
      <c r="J359" s="1"/>
      <c r="K359" s="1"/>
      <c r="L359" s="1"/>
      <c r="N359" s="1">
        <v>357</v>
      </c>
      <c r="O359">
        <v>-0.60883474725478182</v>
      </c>
      <c r="Q359" s="1">
        <v>357</v>
      </c>
      <c r="R359" s="1">
        <v>-0.80120410680215537</v>
      </c>
      <c r="S359" s="1"/>
      <c r="T359" s="1">
        <v>357</v>
      </c>
      <c r="U359" s="1">
        <v>7.8135518689529337E-2</v>
      </c>
      <c r="V359" s="1"/>
      <c r="W359" s="1">
        <v>357</v>
      </c>
      <c r="X359" s="1">
        <v>1.7309843421239055</v>
      </c>
      <c r="Y359" s="1"/>
      <c r="Z359" s="1">
        <v>357</v>
      </c>
      <c r="AA359" s="1">
        <v>4.2441799797432731</v>
      </c>
    </row>
    <row r="360" spans="7:27" x14ac:dyDescent="0.3">
      <c r="G360" s="1"/>
      <c r="H360" s="1"/>
      <c r="I360" s="1"/>
      <c r="J360" s="1"/>
      <c r="K360" s="1"/>
      <c r="L360" s="1"/>
      <c r="N360" s="1">
        <v>358</v>
      </c>
      <c r="O360">
        <v>-0.29874642513892591</v>
      </c>
      <c r="Q360" s="1">
        <v>358</v>
      </c>
      <c r="R360" s="1">
        <v>-1.2680244172515587</v>
      </c>
      <c r="S360" s="1"/>
      <c r="T360" s="1">
        <v>358</v>
      </c>
      <c r="U360" s="1">
        <v>-1.4619794189113604</v>
      </c>
      <c r="V360" s="1"/>
      <c r="W360" s="1">
        <v>358</v>
      </c>
      <c r="X360" s="1">
        <v>3.5674944817943022</v>
      </c>
      <c r="Y360" s="1"/>
      <c r="Z360" s="1">
        <v>358</v>
      </c>
      <c r="AA360" s="1">
        <v>4.7064311985123952</v>
      </c>
    </row>
    <row r="361" spans="7:27" x14ac:dyDescent="0.3">
      <c r="G361" s="1"/>
      <c r="H361" s="1"/>
      <c r="I361" s="1"/>
      <c r="J361" s="1"/>
      <c r="K361" s="1"/>
      <c r="L361" s="1"/>
      <c r="N361" s="1">
        <v>359</v>
      </c>
      <c r="O361">
        <v>-0.8259745268096772</v>
      </c>
      <c r="Q361" s="1">
        <v>359</v>
      </c>
      <c r="R361" s="1">
        <v>-1.0117956190513873</v>
      </c>
      <c r="S361" s="1"/>
      <c r="T361" s="1">
        <v>359</v>
      </c>
      <c r="U361" s="1">
        <v>-1.5147117034313693</v>
      </c>
      <c r="V361" s="1"/>
      <c r="W361" s="1">
        <v>359</v>
      </c>
      <c r="X361" s="1">
        <v>-1.1855755340688849</v>
      </c>
      <c r="Y361" s="1"/>
      <c r="Z361" s="1">
        <v>359</v>
      </c>
      <c r="AA361" s="1">
        <v>1.0117492726956139</v>
      </c>
    </row>
    <row r="362" spans="7:27" x14ac:dyDescent="0.3">
      <c r="G362" s="1"/>
      <c r="H362" s="1"/>
      <c r="I362" s="1"/>
      <c r="J362" s="1"/>
      <c r="K362" s="1"/>
      <c r="L362" s="1"/>
      <c r="N362" s="1">
        <v>360</v>
      </c>
      <c r="O362">
        <v>-2.7828000386102243</v>
      </c>
      <c r="Q362" s="1">
        <v>360</v>
      </c>
      <c r="R362" s="1">
        <v>-0.95638099461687054</v>
      </c>
      <c r="S362" s="1"/>
      <c r="T362" s="1">
        <v>360</v>
      </c>
      <c r="U362" s="1">
        <v>0.38162879518657078</v>
      </c>
      <c r="V362" s="1"/>
      <c r="W362" s="1">
        <v>360</v>
      </c>
      <c r="X362" s="1">
        <v>3.7687353194028441</v>
      </c>
      <c r="Y362" s="1"/>
      <c r="Z362" s="1">
        <v>360</v>
      </c>
      <c r="AA362" s="1">
        <v>-0.44802981110276807</v>
      </c>
    </row>
    <row r="363" spans="7:27" x14ac:dyDescent="0.3">
      <c r="G363" s="1"/>
      <c r="H363" s="1"/>
      <c r="I363" s="1"/>
      <c r="J363" s="1"/>
      <c r="K363" s="1"/>
      <c r="L363" s="1"/>
      <c r="N363" s="1">
        <v>361</v>
      </c>
      <c r="O363">
        <v>-2.02901812786875</v>
      </c>
      <c r="Q363" s="1">
        <v>361</v>
      </c>
      <c r="R363" s="1">
        <v>-1.0755964653914396</v>
      </c>
      <c r="S363" s="1"/>
      <c r="T363" s="1">
        <v>361</v>
      </c>
      <c r="U363" s="1">
        <v>-0.12783854582896167</v>
      </c>
      <c r="V363" s="1"/>
      <c r="W363" s="1">
        <v>361</v>
      </c>
      <c r="X363" s="1">
        <v>1.5798123335402749</v>
      </c>
      <c r="Y363" s="1"/>
      <c r="Z363" s="1">
        <v>361</v>
      </c>
      <c r="AA363" s="1">
        <v>3.6536558433381661</v>
      </c>
    </row>
    <row r="364" spans="7:27" x14ac:dyDescent="0.3">
      <c r="G364" s="1"/>
      <c r="H364" s="1"/>
      <c r="I364" s="1"/>
      <c r="J364" s="1"/>
      <c r="K364" s="1"/>
      <c r="L364" s="1"/>
      <c r="N364" s="1">
        <v>362</v>
      </c>
      <c r="O364">
        <v>-0.81435341896163382</v>
      </c>
      <c r="Q364" s="1">
        <v>362</v>
      </c>
      <c r="R364" s="1">
        <v>-1.0983717171862604</v>
      </c>
      <c r="S364" s="1"/>
      <c r="T364" s="1">
        <v>362</v>
      </c>
      <c r="U364" s="1">
        <v>0.64671226300774798</v>
      </c>
      <c r="V364" s="1"/>
      <c r="W364" s="1">
        <v>362</v>
      </c>
      <c r="X364" s="1">
        <v>2.52110019725413</v>
      </c>
      <c r="Y364" s="1"/>
      <c r="Z364" s="1">
        <v>362</v>
      </c>
      <c r="AA364" s="1">
        <v>2.4588345205216213</v>
      </c>
    </row>
    <row r="365" spans="7:27" x14ac:dyDescent="0.3">
      <c r="G365" s="1"/>
      <c r="H365" s="1"/>
      <c r="I365" s="1"/>
      <c r="J365" s="1"/>
      <c r="K365" s="1"/>
      <c r="L365" s="1"/>
      <c r="N365" s="1">
        <v>363</v>
      </c>
      <c r="O365">
        <v>-1.0209837480298254</v>
      </c>
      <c r="Q365" s="1">
        <v>363</v>
      </c>
      <c r="R365" s="1">
        <v>-1.1532883114012176</v>
      </c>
      <c r="S365" s="1"/>
      <c r="T365" s="1">
        <v>363</v>
      </c>
      <c r="U365" s="1">
        <v>-1.7792574001390962</v>
      </c>
      <c r="V365" s="1"/>
      <c r="W365" s="1">
        <v>363</v>
      </c>
      <c r="X365" s="1">
        <v>2.288655212254294</v>
      </c>
      <c r="Y365" s="1"/>
      <c r="Z365" s="1">
        <v>363</v>
      </c>
      <c r="AA365" s="1">
        <v>1.1720703489867244</v>
      </c>
    </row>
    <row r="366" spans="7:27" x14ac:dyDescent="0.3">
      <c r="G366" s="1"/>
      <c r="H366" s="1"/>
      <c r="I366" s="1"/>
      <c r="J366" s="1"/>
      <c r="K366" s="1"/>
      <c r="L366" s="1"/>
      <c r="N366" s="1">
        <v>364</v>
      </c>
      <c r="O366">
        <v>-1.2390675202518118</v>
      </c>
      <c r="Q366" s="1">
        <v>364</v>
      </c>
      <c r="R366" s="1">
        <v>-1.0551441386422387</v>
      </c>
      <c r="S366" s="1"/>
      <c r="T366" s="1">
        <v>364</v>
      </c>
      <c r="U366" s="1">
        <v>-1.8845890650703194</v>
      </c>
      <c r="V366" s="1"/>
      <c r="W366" s="1">
        <v>364</v>
      </c>
      <c r="X366" s="1">
        <v>-2.4409210085625688E-2</v>
      </c>
      <c r="Y366" s="1"/>
      <c r="Z366" s="1">
        <v>364</v>
      </c>
      <c r="AA366" s="1">
        <v>1.8462666676752399</v>
      </c>
    </row>
    <row r="367" spans="7:27" x14ac:dyDescent="0.3">
      <c r="G367" s="1"/>
      <c r="H367" s="1"/>
      <c r="I367" s="1"/>
      <c r="J367" s="1"/>
      <c r="K367" s="1"/>
      <c r="L367" s="1"/>
      <c r="N367" s="1">
        <v>365</v>
      </c>
      <c r="O367">
        <v>-0.76140124493744799</v>
      </c>
      <c r="Q367" s="1">
        <v>365</v>
      </c>
      <c r="R367" s="1">
        <v>-0.96619607171745414</v>
      </c>
      <c r="S367" s="1"/>
      <c r="T367" s="1">
        <v>365</v>
      </c>
      <c r="U367" s="1">
        <v>-0.37775546756033551</v>
      </c>
      <c r="V367" s="1"/>
      <c r="W367" s="1">
        <v>365</v>
      </c>
      <c r="X367" s="1">
        <v>-0.36066296814635179</v>
      </c>
      <c r="Y367" s="1"/>
      <c r="Z367" s="1">
        <v>365</v>
      </c>
      <c r="AA367" s="1">
        <v>5.4152828610746253</v>
      </c>
    </row>
    <row r="368" spans="7:27" x14ac:dyDescent="0.3">
      <c r="G368" s="1"/>
      <c r="H368" s="1"/>
      <c r="I368" s="1"/>
      <c r="J368" s="1"/>
      <c r="K368" s="1"/>
      <c r="L368" s="1"/>
      <c r="N368" s="1">
        <v>366</v>
      </c>
      <c r="O368">
        <v>-1.3036048385343175</v>
      </c>
      <c r="Q368" s="1">
        <v>366</v>
      </c>
      <c r="R368" s="1">
        <v>-1.0560775735698367</v>
      </c>
      <c r="S368" s="1"/>
      <c r="T368" s="1">
        <v>366</v>
      </c>
      <c r="U368" s="1">
        <v>-0.33382112103468564</v>
      </c>
      <c r="V368" s="1"/>
      <c r="W368" s="1">
        <v>366</v>
      </c>
      <c r="X368" s="1">
        <v>2.851794477329074</v>
      </c>
      <c r="Y368" s="1"/>
      <c r="Z368" s="1">
        <v>366</v>
      </c>
      <c r="AA368" s="1">
        <v>5.1640388875950798</v>
      </c>
    </row>
    <row r="369" spans="7:27" x14ac:dyDescent="0.3">
      <c r="G369" s="1"/>
      <c r="H369" s="1"/>
      <c r="I369" s="1"/>
      <c r="J369" s="1"/>
      <c r="K369" s="1"/>
      <c r="L369" s="1"/>
      <c r="N369" s="1">
        <v>367</v>
      </c>
      <c r="O369">
        <v>-0.74314257921548033</v>
      </c>
      <c r="Q369" s="1">
        <v>367</v>
      </c>
      <c r="R369" s="1">
        <v>-1.0186670694488651</v>
      </c>
      <c r="S369" s="1"/>
      <c r="T369" s="1">
        <v>367</v>
      </c>
      <c r="U369" s="1">
        <v>-0.31610591977817937</v>
      </c>
      <c r="V369" s="1"/>
      <c r="W369" s="1">
        <v>367</v>
      </c>
      <c r="X369" s="1">
        <v>1.0342944915190513</v>
      </c>
      <c r="Y369" s="1"/>
      <c r="Z369" s="1">
        <v>367</v>
      </c>
      <c r="AA369" s="1">
        <v>1.5371777119601497</v>
      </c>
    </row>
    <row r="370" spans="7:27" x14ac:dyDescent="0.3">
      <c r="G370" s="1"/>
      <c r="H370" s="1"/>
      <c r="I370" s="1"/>
      <c r="J370" s="1"/>
      <c r="K370" s="1"/>
      <c r="L370" s="1"/>
      <c r="N370" s="1">
        <v>368</v>
      </c>
      <c r="O370">
        <v>-1.8245085483004249</v>
      </c>
      <c r="Q370" s="1">
        <v>368</v>
      </c>
      <c r="R370" s="1">
        <v>-1.2023721578163646</v>
      </c>
      <c r="S370" s="1"/>
      <c r="T370" s="1">
        <v>368</v>
      </c>
      <c r="U370" s="1">
        <v>1.1395359712449138</v>
      </c>
      <c r="V370" s="1"/>
      <c r="W370" s="1">
        <v>368</v>
      </c>
      <c r="X370" s="1">
        <v>1.7542261028061361</v>
      </c>
      <c r="Y370" s="1"/>
      <c r="Z370" s="1">
        <v>368</v>
      </c>
      <c r="AA370" s="1">
        <v>4.5666325233816467</v>
      </c>
    </row>
    <row r="371" spans="7:27" x14ac:dyDescent="0.3">
      <c r="G371" s="1"/>
      <c r="H371" s="1"/>
      <c r="I371" s="1"/>
      <c r="J371" s="1"/>
      <c r="K371" s="1"/>
      <c r="L371" s="1"/>
      <c r="N371" s="1">
        <v>369</v>
      </c>
      <c r="O371">
        <v>-0.83510985654056324</v>
      </c>
      <c r="Q371" s="1">
        <v>369</v>
      </c>
      <c r="R371" s="1">
        <v>-1.0519546996065325</v>
      </c>
      <c r="S371" s="1"/>
      <c r="T371" s="1">
        <v>369</v>
      </c>
      <c r="U371" s="1">
        <v>0.91831584539973699</v>
      </c>
      <c r="V371" s="1"/>
      <c r="W371" s="1">
        <v>369</v>
      </c>
      <c r="X371" s="1">
        <v>3.03674721536962</v>
      </c>
      <c r="Y371" s="1"/>
      <c r="Z371" s="1">
        <v>369</v>
      </c>
      <c r="AA371" s="1">
        <v>5.4304903334568708</v>
      </c>
    </row>
    <row r="372" spans="7:27" x14ac:dyDescent="0.3">
      <c r="G372" s="1"/>
      <c r="H372" s="1"/>
      <c r="I372" s="1"/>
      <c r="J372" s="1"/>
      <c r="K372" s="1"/>
      <c r="L372" s="1"/>
      <c r="N372" s="1">
        <v>370</v>
      </c>
      <c r="O372">
        <v>-0.8206014485238261</v>
      </c>
      <c r="Q372" s="1">
        <v>370</v>
      </c>
      <c r="R372" s="1">
        <v>-1.0476603200190777</v>
      </c>
      <c r="S372" s="1"/>
      <c r="T372" s="1">
        <v>370</v>
      </c>
      <c r="U372" s="1">
        <v>1.6466524169150767</v>
      </c>
      <c r="V372" s="1"/>
      <c r="W372" s="1">
        <v>370</v>
      </c>
      <c r="X372" s="1">
        <v>3.1006243648974356</v>
      </c>
      <c r="Y372" s="1"/>
      <c r="Z372" s="1">
        <v>370</v>
      </c>
      <c r="AA372" s="1">
        <v>3.576225641020736</v>
      </c>
    </row>
    <row r="373" spans="7:27" x14ac:dyDescent="0.3">
      <c r="G373" s="1"/>
      <c r="H373" s="1"/>
      <c r="I373" s="1"/>
      <c r="J373" s="1"/>
      <c r="K373" s="1"/>
      <c r="L373" s="1"/>
      <c r="N373" s="1">
        <v>371</v>
      </c>
      <c r="O373">
        <v>-1.1616829980232617</v>
      </c>
      <c r="Q373" s="1">
        <v>371</v>
      </c>
      <c r="R373" s="1">
        <v>-1.2840981558969871</v>
      </c>
      <c r="S373" s="1"/>
      <c r="T373" s="1">
        <v>371</v>
      </c>
      <c r="U373" s="1">
        <v>-1.0380311500273083</v>
      </c>
      <c r="V373" s="1"/>
      <c r="W373" s="1">
        <v>371</v>
      </c>
      <c r="X373" s="1">
        <v>2.3665975248767452</v>
      </c>
      <c r="Y373" s="1"/>
      <c r="Z373" s="1">
        <v>371</v>
      </c>
      <c r="AA373" s="1">
        <v>6.1323327402839585</v>
      </c>
    </row>
    <row r="374" spans="7:27" x14ac:dyDescent="0.3">
      <c r="G374" s="1"/>
      <c r="H374" s="1"/>
      <c r="I374" s="1"/>
      <c r="J374" s="1"/>
      <c r="K374" s="1"/>
      <c r="L374" s="1"/>
      <c r="N374" s="1">
        <v>372</v>
      </c>
      <c r="O374">
        <v>-1.0096116732666802</v>
      </c>
      <c r="Q374" s="1">
        <v>372</v>
      </c>
      <c r="R374" s="1">
        <v>-0.94347139533822089</v>
      </c>
      <c r="S374" s="1"/>
      <c r="T374" s="1">
        <v>372</v>
      </c>
      <c r="U374" s="1">
        <v>-1.9735709472901455</v>
      </c>
      <c r="V374" s="1"/>
      <c r="W374" s="1">
        <v>372</v>
      </c>
      <c r="X374" s="1">
        <v>1.9728741877343148</v>
      </c>
      <c r="Y374" s="1"/>
      <c r="Z374" s="1">
        <v>372</v>
      </c>
      <c r="AA374" s="1">
        <v>8.7453451521982029E-2</v>
      </c>
    </row>
    <row r="375" spans="7:27" x14ac:dyDescent="0.3">
      <c r="G375" s="1"/>
      <c r="H375" s="1"/>
      <c r="I375" s="1"/>
      <c r="J375" s="1"/>
      <c r="K375" s="1"/>
      <c r="L375" s="1"/>
      <c r="N375" s="1">
        <v>373</v>
      </c>
      <c r="O375">
        <v>-1.1121716297578705</v>
      </c>
      <c r="Q375" s="1">
        <v>373</v>
      </c>
      <c r="R375" s="1">
        <v>-1.1797423720884788</v>
      </c>
      <c r="S375" s="1"/>
      <c r="T375" s="1">
        <v>373</v>
      </c>
      <c r="U375" s="1">
        <v>0.32391014134310159</v>
      </c>
      <c r="V375" s="1"/>
      <c r="W375" s="1">
        <v>373</v>
      </c>
      <c r="X375" s="1">
        <v>1.4420053396417216</v>
      </c>
      <c r="Y375" s="1"/>
      <c r="Z375" s="1">
        <v>373</v>
      </c>
      <c r="AA375" s="1">
        <v>2.0617708144406039</v>
      </c>
    </row>
    <row r="376" spans="7:27" x14ac:dyDescent="0.3">
      <c r="G376" s="1"/>
      <c r="H376" s="1"/>
      <c r="I376" s="1"/>
      <c r="J376" s="1"/>
      <c r="K376" s="1"/>
      <c r="L376" s="1"/>
      <c r="N376" s="1">
        <v>374</v>
      </c>
      <c r="O376">
        <v>-1.2471278650833952</v>
      </c>
      <c r="Q376" s="1">
        <v>374</v>
      </c>
      <c r="R376" s="1">
        <v>-1.0790776003314555</v>
      </c>
      <c r="S376" s="1"/>
      <c r="T376" s="1">
        <v>374</v>
      </c>
      <c r="U376" s="1">
        <v>1.196826888018965</v>
      </c>
      <c r="V376" s="1"/>
      <c r="W376" s="1">
        <v>374</v>
      </c>
      <c r="X376" s="1">
        <v>0.96237491504772721</v>
      </c>
      <c r="Y376" s="1"/>
      <c r="Z376" s="1">
        <v>374</v>
      </c>
      <c r="AA376" s="1">
        <v>3.7165903663466255</v>
      </c>
    </row>
    <row r="377" spans="7:27" x14ac:dyDescent="0.3">
      <c r="G377" s="1"/>
      <c r="H377" s="1"/>
      <c r="I377" s="1"/>
      <c r="J377" s="1"/>
      <c r="K377" s="1"/>
      <c r="L377" s="1"/>
      <c r="N377" s="1">
        <v>375</v>
      </c>
      <c r="O377">
        <v>-0.86596978215121045</v>
      </c>
      <c r="Q377" s="1">
        <v>375</v>
      </c>
      <c r="R377" s="1">
        <v>-0.99855575436428923</v>
      </c>
      <c r="S377" s="1"/>
      <c r="T377" s="1">
        <v>375</v>
      </c>
      <c r="U377" s="1">
        <v>-0.28889174582006427</v>
      </c>
      <c r="V377" s="1"/>
      <c r="W377" s="1">
        <v>375</v>
      </c>
      <c r="X377" s="1">
        <v>3.8617287732418619</v>
      </c>
      <c r="Y377" s="1"/>
      <c r="Z377" s="1">
        <v>375</v>
      </c>
      <c r="AA377" s="1">
        <v>3.1073167986590127</v>
      </c>
    </row>
    <row r="378" spans="7:27" x14ac:dyDescent="0.3">
      <c r="G378" s="1"/>
      <c r="H378" s="1"/>
      <c r="I378" s="1"/>
      <c r="J378" s="1"/>
      <c r="K378" s="1"/>
      <c r="L378" s="1"/>
      <c r="N378" s="1">
        <v>376</v>
      </c>
      <c r="O378">
        <v>-0.62240118357612773</v>
      </c>
      <c r="Q378" s="1">
        <v>376</v>
      </c>
      <c r="R378" s="1">
        <v>-1.039287892914182</v>
      </c>
      <c r="S378" s="1"/>
      <c r="T378" s="1">
        <v>376</v>
      </c>
      <c r="U378" s="1">
        <v>-0.98418000317129573</v>
      </c>
      <c r="V378" s="1"/>
      <c r="W378" s="1">
        <v>376</v>
      </c>
      <c r="X378" s="1">
        <v>0.24692100174779086</v>
      </c>
      <c r="Y378" s="1"/>
      <c r="Z378" s="1">
        <v>376</v>
      </c>
      <c r="AA378" s="1">
        <v>-1.9620515440718753</v>
      </c>
    </row>
    <row r="379" spans="7:27" x14ac:dyDescent="0.3">
      <c r="G379" s="1"/>
      <c r="H379" s="1"/>
      <c r="I379" s="1"/>
      <c r="J379" s="1"/>
      <c r="K379" s="1"/>
      <c r="L379" s="1"/>
      <c r="N379" s="1">
        <v>377</v>
      </c>
      <c r="O379">
        <v>-0.9645656825204072</v>
      </c>
      <c r="Q379" s="1">
        <v>377</v>
      </c>
      <c r="R379" s="1">
        <v>-1.0454705560937338</v>
      </c>
      <c r="S379" s="1"/>
      <c r="T379" s="1">
        <v>377</v>
      </c>
      <c r="U379" s="1">
        <v>1.8166752867524576</v>
      </c>
      <c r="V379" s="1"/>
      <c r="W379" s="1">
        <v>377</v>
      </c>
      <c r="X379" s="1">
        <v>-1.8761698241948015</v>
      </c>
      <c r="Y379" s="1"/>
      <c r="Z379" s="1">
        <v>377</v>
      </c>
      <c r="AA379" s="1">
        <v>4.372994535510923</v>
      </c>
    </row>
    <row r="380" spans="7:27" x14ac:dyDescent="0.3">
      <c r="G380" s="1"/>
      <c r="H380" s="1"/>
      <c r="I380" s="1"/>
      <c r="J380" s="1"/>
      <c r="K380" s="1"/>
      <c r="L380" s="1"/>
      <c r="N380" s="1">
        <v>378</v>
      </c>
      <c r="O380">
        <v>-1.0135292662013189</v>
      </c>
      <c r="Q380" s="1">
        <v>378</v>
      </c>
      <c r="R380" s="1">
        <v>-0.78269715962919095</v>
      </c>
      <c r="S380" s="1"/>
      <c r="T380" s="1">
        <v>378</v>
      </c>
      <c r="U380" s="1">
        <v>-8.0004151259965517E-2</v>
      </c>
      <c r="V380" s="1"/>
      <c r="W380" s="1">
        <v>378</v>
      </c>
      <c r="X380" s="1">
        <v>0.44458967788757509</v>
      </c>
      <c r="Y380" s="1"/>
      <c r="Z380" s="1">
        <v>378</v>
      </c>
      <c r="AA380" s="1">
        <v>2.903007366049422</v>
      </c>
    </row>
    <row r="381" spans="7:27" x14ac:dyDescent="0.3">
      <c r="G381" s="1"/>
      <c r="H381" s="1"/>
      <c r="I381" s="1"/>
      <c r="J381" s="1"/>
      <c r="K381" s="1"/>
      <c r="L381" s="1"/>
      <c r="N381" s="1">
        <v>379</v>
      </c>
      <c r="O381">
        <v>-2.0573915079479805</v>
      </c>
      <c r="Q381" s="1">
        <v>379</v>
      </c>
      <c r="R381" s="1">
        <v>-0.989506735903523</v>
      </c>
      <c r="S381" s="1"/>
      <c r="T381" s="1">
        <v>379</v>
      </c>
      <c r="U381" s="1">
        <v>0.65214082300657639</v>
      </c>
      <c r="V381" s="1"/>
      <c r="W381" s="1">
        <v>379</v>
      </c>
      <c r="X381" s="1">
        <v>-1.1483293694506005</v>
      </c>
      <c r="Y381" s="1"/>
      <c r="Z381" s="1">
        <v>379</v>
      </c>
      <c r="AA381" s="1">
        <v>1.6204523548238328</v>
      </c>
    </row>
    <row r="382" spans="7:27" x14ac:dyDescent="0.3">
      <c r="G382" s="1"/>
      <c r="H382" s="1"/>
      <c r="I382" s="1"/>
      <c r="J382" s="1"/>
      <c r="K382" s="1"/>
      <c r="L382" s="1"/>
      <c r="N382" s="1">
        <v>380</v>
      </c>
      <c r="O382">
        <v>-1.9206717450240891</v>
      </c>
      <c r="Q382" s="1">
        <v>380</v>
      </c>
      <c r="R382" s="1">
        <v>-1.01524917778069</v>
      </c>
      <c r="S382" s="1"/>
      <c r="T382" s="1">
        <v>380</v>
      </c>
      <c r="U382" s="1">
        <v>1.1130158994742587</v>
      </c>
      <c r="V382" s="1"/>
      <c r="W382" s="1">
        <v>380</v>
      </c>
      <c r="X382" s="1">
        <v>0.63524979526508607</v>
      </c>
      <c r="Y382" s="1"/>
      <c r="Z382" s="1">
        <v>380</v>
      </c>
      <c r="AA382" s="1">
        <v>3.1198646417225109</v>
      </c>
    </row>
    <row r="383" spans="7:27" x14ac:dyDescent="0.3">
      <c r="G383" s="1"/>
      <c r="H383" s="1"/>
      <c r="I383" s="1"/>
      <c r="J383" s="1"/>
      <c r="K383" s="1"/>
      <c r="L383" s="1"/>
      <c r="N383" s="1">
        <v>381</v>
      </c>
      <c r="O383">
        <v>-0.46408648507603689</v>
      </c>
      <c r="Q383" s="1">
        <v>381</v>
      </c>
      <c r="R383" s="1">
        <v>-0.98236883647269901</v>
      </c>
      <c r="S383" s="1"/>
      <c r="T383" s="1">
        <v>381</v>
      </c>
      <c r="U383" s="1">
        <v>-0.61202005457401276</v>
      </c>
      <c r="V383" s="1"/>
      <c r="W383" s="1">
        <v>381</v>
      </c>
      <c r="X383" s="1">
        <v>3.4519425227879328</v>
      </c>
      <c r="Y383" s="1"/>
      <c r="Z383" s="1">
        <v>381</v>
      </c>
      <c r="AA383" s="1">
        <v>2.3645715068372413</v>
      </c>
    </row>
    <row r="384" spans="7:27" x14ac:dyDescent="0.3">
      <c r="G384" s="1"/>
      <c r="H384" s="1"/>
      <c r="I384" s="1"/>
      <c r="J384" s="1"/>
      <c r="K384" s="1"/>
      <c r="L384" s="1"/>
      <c r="N384" s="1">
        <v>382</v>
      </c>
      <c r="O384">
        <v>-1.0492656387204109</v>
      </c>
      <c r="Q384" s="1">
        <v>382</v>
      </c>
      <c r="R384" s="1">
        <v>-1.1676121792981897</v>
      </c>
      <c r="S384" s="1"/>
      <c r="T384" s="1">
        <v>382</v>
      </c>
      <c r="U384" s="1">
        <v>-2.8800698333618557</v>
      </c>
      <c r="V384" s="1"/>
      <c r="W384" s="1">
        <v>382</v>
      </c>
      <c r="X384" s="1">
        <v>3.2717039614211325</v>
      </c>
      <c r="Y384" s="1"/>
      <c r="Z384" s="1">
        <v>382</v>
      </c>
      <c r="AA384" s="1">
        <v>5.1517821270409465</v>
      </c>
    </row>
    <row r="385" spans="7:27" x14ac:dyDescent="0.3">
      <c r="G385" s="1"/>
      <c r="H385" s="1"/>
      <c r="I385" s="1"/>
      <c r="J385" s="1"/>
      <c r="K385" s="1"/>
      <c r="L385" s="1"/>
      <c r="N385" s="1">
        <v>383</v>
      </c>
      <c r="O385">
        <v>-0.47861633011839716</v>
      </c>
      <c r="Q385" s="1">
        <v>383</v>
      </c>
      <c r="R385" s="1">
        <v>-0.76454913242943245</v>
      </c>
      <c r="S385" s="1"/>
      <c r="T385" s="1">
        <v>383</v>
      </c>
      <c r="U385" s="1">
        <v>1.2349375351671155</v>
      </c>
      <c r="V385" s="1"/>
      <c r="W385" s="1">
        <v>383</v>
      </c>
      <c r="X385" s="1">
        <v>0.2006116453250868</v>
      </c>
      <c r="Y385" s="1"/>
      <c r="Z385" s="1">
        <v>383</v>
      </c>
      <c r="AA385" s="1">
        <v>6.6933292583942556</v>
      </c>
    </row>
    <row r="386" spans="7:27" x14ac:dyDescent="0.3">
      <c r="G386" s="1"/>
      <c r="H386" s="1"/>
      <c r="I386" s="1"/>
      <c r="J386" s="1"/>
      <c r="K386" s="1"/>
      <c r="L386" s="1"/>
      <c r="N386" s="1">
        <v>384</v>
      </c>
      <c r="O386">
        <v>-1.1341620270975874</v>
      </c>
      <c r="Q386" s="1">
        <v>384</v>
      </c>
      <c r="R386" s="1">
        <v>-1.2635681645190457</v>
      </c>
      <c r="S386" s="1"/>
      <c r="T386" s="1">
        <v>384</v>
      </c>
      <c r="U386" s="1">
        <v>0.54046078169740575</v>
      </c>
      <c r="V386" s="1"/>
      <c r="W386" s="1">
        <v>384</v>
      </c>
      <c r="X386" s="1">
        <v>-0.64079390364957267</v>
      </c>
      <c r="Y386" s="1"/>
      <c r="Z386" s="1">
        <v>384</v>
      </c>
      <c r="AA386" s="1">
        <v>2.6170628505305946</v>
      </c>
    </row>
    <row r="387" spans="7:27" x14ac:dyDescent="0.3">
      <c r="G387" s="1"/>
      <c r="H387" s="1"/>
      <c r="I387" s="1"/>
      <c r="J387" s="1"/>
      <c r="K387" s="1"/>
      <c r="L387" s="1"/>
      <c r="N387" s="1">
        <v>385</v>
      </c>
      <c r="O387">
        <v>0.34546261321370053</v>
      </c>
      <c r="Q387" s="1">
        <v>385</v>
      </c>
      <c r="R387" s="1">
        <v>-1.0064923686366416</v>
      </c>
      <c r="S387" s="1"/>
      <c r="T387" s="1">
        <v>385</v>
      </c>
      <c r="U387" s="1">
        <v>0.90266790478598302</v>
      </c>
      <c r="V387" s="1"/>
      <c r="W387" s="1">
        <v>385</v>
      </c>
      <c r="X387" s="1">
        <v>1.7601995399272763E-2</v>
      </c>
      <c r="Y387" s="1"/>
      <c r="Z387" s="1">
        <v>385</v>
      </c>
      <c r="AA387" s="1">
        <v>2.3202327540765393</v>
      </c>
    </row>
    <row r="388" spans="7:27" x14ac:dyDescent="0.3">
      <c r="G388" s="1"/>
      <c r="H388" s="1"/>
      <c r="I388" s="1"/>
      <c r="J388" s="1"/>
      <c r="K388" s="1"/>
      <c r="L388" s="1"/>
      <c r="N388" s="1">
        <v>386</v>
      </c>
      <c r="O388">
        <v>-1.9818982721948779</v>
      </c>
      <c r="Q388" s="1">
        <v>386</v>
      </c>
      <c r="R388" s="1">
        <v>-1.1001910055192945</v>
      </c>
      <c r="S388" s="1"/>
      <c r="T388" s="1">
        <v>386</v>
      </c>
      <c r="U388" s="1">
        <v>1.231637863442212</v>
      </c>
      <c r="V388" s="1"/>
      <c r="W388" s="1">
        <v>386</v>
      </c>
      <c r="X388" s="1">
        <v>2.6940699077325809</v>
      </c>
      <c r="Y388" s="1"/>
      <c r="Z388" s="1">
        <v>386</v>
      </c>
      <c r="AA388" s="1">
        <v>0.25793644850739206</v>
      </c>
    </row>
    <row r="389" spans="7:27" x14ac:dyDescent="0.3">
      <c r="G389" s="1"/>
      <c r="H389" s="1"/>
      <c r="I389" s="1"/>
      <c r="J389" s="1"/>
      <c r="K389" s="1"/>
      <c r="L389" s="1"/>
      <c r="N389" s="1">
        <v>387</v>
      </c>
      <c r="O389">
        <v>-1.6189435362182065</v>
      </c>
      <c r="Q389" s="1">
        <v>387</v>
      </c>
      <c r="R389" s="1">
        <v>-1.0252852283743357</v>
      </c>
      <c r="S389" s="1"/>
      <c r="T389" s="1">
        <v>387</v>
      </c>
      <c r="U389" s="1">
        <v>-0.59953917784921418</v>
      </c>
      <c r="V389" s="1"/>
      <c r="W389" s="1">
        <v>387</v>
      </c>
      <c r="X389" s="1">
        <v>2.6607008381126551</v>
      </c>
      <c r="Y389" s="1"/>
      <c r="Z389" s="1">
        <v>387</v>
      </c>
      <c r="AA389" s="1">
        <v>-1.5034518890080548</v>
      </c>
    </row>
    <row r="390" spans="7:27" x14ac:dyDescent="0.3">
      <c r="G390" s="1"/>
      <c r="H390" s="1"/>
      <c r="I390" s="1"/>
      <c r="J390" s="1"/>
      <c r="K390" s="1"/>
      <c r="L390" s="1"/>
      <c r="N390" s="1">
        <v>388</v>
      </c>
      <c r="O390">
        <v>-0.87061616676102438</v>
      </c>
      <c r="Q390" s="1">
        <v>388</v>
      </c>
      <c r="R390" s="1">
        <v>-1.1325026409194343</v>
      </c>
      <c r="S390" s="1"/>
      <c r="T390" s="1">
        <v>388</v>
      </c>
      <c r="U390" s="1">
        <v>0.75750457271840821</v>
      </c>
      <c r="V390" s="1"/>
      <c r="W390" s="1">
        <v>388</v>
      </c>
      <c r="X390" s="1">
        <v>0.30481977175397379</v>
      </c>
      <c r="Y390" s="1"/>
      <c r="Z390" s="1">
        <v>388</v>
      </c>
      <c r="AA390" s="1">
        <v>0.41443527555987547</v>
      </c>
    </row>
    <row r="391" spans="7:27" x14ac:dyDescent="0.3">
      <c r="G391" s="1"/>
      <c r="H391" s="1"/>
      <c r="I391" s="1"/>
      <c r="J391" s="1"/>
      <c r="K391" s="1"/>
      <c r="L391" s="1"/>
      <c r="N391" s="1">
        <v>389</v>
      </c>
      <c r="O391">
        <v>-0.7945949334107274</v>
      </c>
      <c r="Q391" s="1">
        <v>389</v>
      </c>
      <c r="R391" s="1">
        <v>-1.0952230826258644</v>
      </c>
      <c r="S391" s="1"/>
      <c r="T391" s="1">
        <v>389</v>
      </c>
      <c r="U391" s="1">
        <v>-0.340936225713103</v>
      </c>
      <c r="V391" s="1"/>
      <c r="W391" s="1">
        <v>389</v>
      </c>
      <c r="X391" s="1">
        <v>4.1405660929802597</v>
      </c>
      <c r="Y391" s="1"/>
      <c r="Z391" s="1">
        <v>389</v>
      </c>
      <c r="AA391" s="1">
        <v>0.71440938113956687</v>
      </c>
    </row>
    <row r="392" spans="7:27" x14ac:dyDescent="0.3">
      <c r="G392" s="1"/>
      <c r="H392" s="1"/>
      <c r="I392" s="1"/>
      <c r="J392" s="1"/>
      <c r="K392" s="1"/>
      <c r="L392" s="1"/>
      <c r="N392" s="1">
        <v>390</v>
      </c>
      <c r="O392">
        <v>-1.0583424462688034</v>
      </c>
      <c r="Q392" s="1">
        <v>390</v>
      </c>
      <c r="R392" s="1">
        <v>-1.0249577914292309</v>
      </c>
      <c r="S392" s="1"/>
      <c r="T392" s="1">
        <v>390</v>
      </c>
      <c r="U392" s="1">
        <v>-1.5371801136207046</v>
      </c>
      <c r="V392" s="1"/>
      <c r="W392" s="1">
        <v>390</v>
      </c>
      <c r="X392" s="1">
        <v>1.6486935431145202</v>
      </c>
      <c r="Y392" s="1"/>
      <c r="Z392" s="1">
        <v>390</v>
      </c>
      <c r="AA392" s="1">
        <v>1.8127455070842058</v>
      </c>
    </row>
    <row r="393" spans="7:27" x14ac:dyDescent="0.3">
      <c r="G393" s="1"/>
      <c r="H393" s="1"/>
      <c r="I393" s="1"/>
      <c r="J393" s="1"/>
      <c r="K393" s="1"/>
      <c r="L393" s="1"/>
      <c r="N393" s="1">
        <v>391</v>
      </c>
      <c r="O393">
        <v>-0.91674454577056297</v>
      </c>
      <c r="Q393" s="1">
        <v>391</v>
      </c>
      <c r="R393" s="1">
        <v>-0.88500924850568374</v>
      </c>
      <c r="S393" s="1"/>
      <c r="T393" s="1">
        <v>391</v>
      </c>
      <c r="U393" s="1">
        <v>0.52564910446055912</v>
      </c>
      <c r="V393" s="1"/>
      <c r="W393" s="1">
        <v>391</v>
      </c>
      <c r="X393" s="1">
        <v>-0.83136497463089953</v>
      </c>
      <c r="Y393" s="1"/>
      <c r="Z393" s="1">
        <v>391</v>
      </c>
      <c r="AA393" s="1">
        <v>3.7286934069504825</v>
      </c>
    </row>
    <row r="394" spans="7:27" x14ac:dyDescent="0.3">
      <c r="G394" s="1"/>
      <c r="H394" s="1"/>
      <c r="I394" s="1"/>
      <c r="J394" s="1"/>
      <c r="K394" s="1"/>
      <c r="L394" s="1"/>
      <c r="N394" s="1">
        <v>392</v>
      </c>
      <c r="O394">
        <v>-1.6058667290018698</v>
      </c>
      <c r="Q394" s="1">
        <v>392</v>
      </c>
      <c r="R394" s="1">
        <v>-0.82921093888553832</v>
      </c>
      <c r="S394" s="1"/>
      <c r="T394" s="1">
        <v>392</v>
      </c>
      <c r="U394" s="1">
        <v>-1.1060212933866085</v>
      </c>
      <c r="V394" s="1"/>
      <c r="W394" s="1">
        <v>392</v>
      </c>
      <c r="X394" s="1">
        <v>-1.2231159958866391</v>
      </c>
      <c r="Y394" s="1"/>
      <c r="Z394" s="1">
        <v>392</v>
      </c>
      <c r="AA394" s="1">
        <v>2.6164624646598305</v>
      </c>
    </row>
    <row r="395" spans="7:27" x14ac:dyDescent="0.3">
      <c r="G395" s="1"/>
      <c r="H395" s="1"/>
      <c r="I395" s="1"/>
      <c r="J395" s="1"/>
      <c r="K395" s="1"/>
      <c r="L395" s="1"/>
      <c r="N395" s="1">
        <v>393</v>
      </c>
      <c r="O395">
        <v>-0.50124255453732469</v>
      </c>
      <c r="Q395" s="1">
        <v>393</v>
      </c>
      <c r="R395" s="1">
        <v>-1.0679092366454519</v>
      </c>
      <c r="S395" s="1"/>
      <c r="T395" s="1">
        <v>393</v>
      </c>
      <c r="U395" s="1">
        <v>0.99142937835501932</v>
      </c>
      <c r="V395" s="1"/>
      <c r="W395" s="1">
        <v>393</v>
      </c>
      <c r="X395" s="1">
        <v>0.37598145445740894</v>
      </c>
      <c r="Y395" s="1"/>
      <c r="Z395" s="1">
        <v>393</v>
      </c>
      <c r="AA395" s="1">
        <v>0.64666081027166555</v>
      </c>
    </row>
    <row r="396" spans="7:27" x14ac:dyDescent="0.3">
      <c r="G396" s="1"/>
      <c r="H396" s="1"/>
      <c r="I396" s="1"/>
      <c r="J396" s="1"/>
      <c r="K396" s="1"/>
      <c r="L396" s="1"/>
      <c r="N396" s="1">
        <v>394</v>
      </c>
      <c r="O396">
        <v>-0.88382576460493478</v>
      </c>
      <c r="Q396" s="1">
        <v>394</v>
      </c>
      <c r="R396" s="1">
        <v>-0.8298295795163172</v>
      </c>
      <c r="S396" s="1"/>
      <c r="T396" s="1">
        <v>394</v>
      </c>
      <c r="U396" s="1">
        <v>0.67124858235754692</v>
      </c>
      <c r="V396" s="1"/>
      <c r="W396" s="1">
        <v>394</v>
      </c>
      <c r="X396" s="1">
        <v>-1.7835962371511844</v>
      </c>
      <c r="Y396" s="1"/>
      <c r="Z396" s="1">
        <v>394</v>
      </c>
      <c r="AA396" s="1">
        <v>3.0469222483362852</v>
      </c>
    </row>
    <row r="397" spans="7:27" x14ac:dyDescent="0.3">
      <c r="G397" s="1"/>
      <c r="H397" s="1"/>
      <c r="I397" s="1"/>
      <c r="J397" s="1"/>
      <c r="K397" s="1"/>
      <c r="L397" s="1"/>
      <c r="N397" s="1">
        <v>395</v>
      </c>
      <c r="O397">
        <v>-0.76011699523690013</v>
      </c>
      <c r="Q397" s="1">
        <v>395</v>
      </c>
      <c r="R397" s="1">
        <v>-1.0874351131081919</v>
      </c>
      <c r="S397" s="1"/>
      <c r="T397" s="1">
        <v>395</v>
      </c>
      <c r="U397" s="1">
        <v>2.1430753475948441</v>
      </c>
      <c r="V397" s="1"/>
      <c r="W397" s="1">
        <v>395</v>
      </c>
      <c r="X397" s="1">
        <v>0.73317314838339775</v>
      </c>
      <c r="Y397" s="1"/>
      <c r="Z397" s="1">
        <v>395</v>
      </c>
      <c r="AA397" s="1">
        <v>0.65161739568171573</v>
      </c>
    </row>
    <row r="398" spans="7:27" x14ac:dyDescent="0.3">
      <c r="G398" s="1"/>
      <c r="H398" s="1"/>
      <c r="I398" s="1"/>
      <c r="J398" s="1"/>
      <c r="K398" s="1"/>
      <c r="L398" s="1"/>
      <c r="N398" s="1">
        <v>396</v>
      </c>
      <c r="O398">
        <v>-1.4284077998492943</v>
      </c>
      <c r="Q398" s="1">
        <v>396</v>
      </c>
      <c r="R398" s="1">
        <v>-1.152383637506756</v>
      </c>
      <c r="S398" s="1"/>
      <c r="T398" s="1">
        <v>396</v>
      </c>
      <c r="U398" s="1">
        <v>-0.88220171444870221</v>
      </c>
      <c r="V398" s="1"/>
      <c r="W398" s="1">
        <v>396</v>
      </c>
      <c r="X398" s="1">
        <v>0.1965915393042732</v>
      </c>
      <c r="Y398" s="1"/>
      <c r="Z398" s="1">
        <v>396</v>
      </c>
      <c r="AA398" s="1">
        <v>1.7694598370883197</v>
      </c>
    </row>
    <row r="399" spans="7:27" x14ac:dyDescent="0.3">
      <c r="G399" s="1"/>
      <c r="H399" s="1"/>
      <c r="I399" s="1"/>
      <c r="J399" s="1"/>
      <c r="K399" s="1"/>
      <c r="L399" s="1"/>
      <c r="N399" s="1">
        <v>397</v>
      </c>
      <c r="O399">
        <v>-0.85792332078121991</v>
      </c>
      <c r="Q399" s="1">
        <v>397</v>
      </c>
      <c r="R399" s="1">
        <v>-0.96286389448726772</v>
      </c>
      <c r="S399" s="1"/>
      <c r="T399" s="1">
        <v>397</v>
      </c>
      <c r="U399" s="1">
        <v>-0.56976933816622299</v>
      </c>
      <c r="V399" s="1"/>
      <c r="W399" s="1">
        <v>397</v>
      </c>
      <c r="X399" s="1">
        <v>0.20381356075081336</v>
      </c>
      <c r="Y399" s="1"/>
      <c r="Z399" s="1">
        <v>397</v>
      </c>
      <c r="AA399" s="1">
        <v>4.759082527881878</v>
      </c>
    </row>
    <row r="400" spans="7:27" x14ac:dyDescent="0.3">
      <c r="G400" s="1"/>
      <c r="H400" s="1"/>
      <c r="I400" s="1"/>
      <c r="J400" s="1"/>
      <c r="K400" s="1"/>
      <c r="L400" s="1"/>
      <c r="N400" s="1">
        <v>398</v>
      </c>
      <c r="O400">
        <v>-0.74754816213411557</v>
      </c>
      <c r="Q400" s="1">
        <v>398</v>
      </c>
      <c r="R400" s="1">
        <v>-1.0128527878521256</v>
      </c>
      <c r="S400" s="1"/>
      <c r="T400" s="1">
        <v>398</v>
      </c>
      <c r="U400" s="1">
        <v>-0.64021836374154018</v>
      </c>
      <c r="V400" s="1"/>
      <c r="W400" s="1">
        <v>398</v>
      </c>
      <c r="X400" s="1">
        <v>-2.5290992415693774</v>
      </c>
      <c r="Y400" s="1"/>
      <c r="Z400" s="1">
        <v>398</v>
      </c>
      <c r="AA400" s="1">
        <v>2.1827822223425062</v>
      </c>
    </row>
    <row r="401" spans="7:27" x14ac:dyDescent="0.3">
      <c r="G401" s="1"/>
      <c r="H401" s="1"/>
      <c r="I401" s="1"/>
      <c r="J401" s="1"/>
      <c r="K401" s="1"/>
      <c r="L401" s="1"/>
      <c r="N401" s="1">
        <v>399</v>
      </c>
      <c r="O401">
        <v>-1.2398941008215223</v>
      </c>
      <c r="Q401" s="1">
        <v>399</v>
      </c>
      <c r="R401" s="1">
        <v>-0.81860566228560439</v>
      </c>
      <c r="S401" s="1"/>
      <c r="T401" s="1">
        <v>399</v>
      </c>
      <c r="U401" s="1">
        <v>0.37896727641771577</v>
      </c>
      <c r="V401" s="1"/>
      <c r="W401" s="1">
        <v>399</v>
      </c>
      <c r="X401" s="1">
        <v>-2.6417476874853261</v>
      </c>
      <c r="Y401" s="1"/>
      <c r="Z401" s="1">
        <v>399</v>
      </c>
      <c r="AA401" s="1">
        <v>1.4028914719118619</v>
      </c>
    </row>
    <row r="402" spans="7:27" x14ac:dyDescent="0.3">
      <c r="G402" s="1"/>
      <c r="H402" s="1"/>
      <c r="I402" s="1"/>
      <c r="J402" s="1"/>
      <c r="K402" s="1"/>
      <c r="L402" s="1"/>
      <c r="N402" s="1">
        <v>400</v>
      </c>
      <c r="O402">
        <v>-0.52913079676109231</v>
      </c>
      <c r="Q402" s="1">
        <v>400</v>
      </c>
      <c r="R402" s="1">
        <v>-1.0212863485765578</v>
      </c>
      <c r="S402" s="1"/>
      <c r="T402" s="1">
        <v>400</v>
      </c>
      <c r="U402" s="1">
        <v>0.80934112862683338</v>
      </c>
      <c r="V402" s="1"/>
      <c r="W402" s="1">
        <v>400</v>
      </c>
      <c r="X402" s="1">
        <v>4.8115682969694928</v>
      </c>
      <c r="Y402" s="1"/>
      <c r="Z402" s="1">
        <v>400</v>
      </c>
      <c r="AA402" s="1">
        <v>2.6432863321247653</v>
      </c>
    </row>
    <row r="403" spans="7:27" x14ac:dyDescent="0.3">
      <c r="G403" s="1"/>
      <c r="H403" s="1"/>
      <c r="I403" s="1"/>
      <c r="J403" s="1"/>
      <c r="K403" s="1"/>
      <c r="L403" s="1"/>
      <c r="N403" s="1">
        <v>401</v>
      </c>
      <c r="O403">
        <v>-0.71088178468226371</v>
      </c>
      <c r="Q403" s="1">
        <v>401</v>
      </c>
      <c r="R403" s="1">
        <v>-0.97098663529599283</v>
      </c>
      <c r="S403" s="1"/>
      <c r="T403" s="1">
        <v>401</v>
      </c>
      <c r="U403" s="1">
        <v>0.17522761590368566</v>
      </c>
      <c r="V403" s="1"/>
      <c r="W403" s="1">
        <v>401</v>
      </c>
      <c r="X403" s="1">
        <v>-0.19570079936783169</v>
      </c>
      <c r="Y403" s="1"/>
      <c r="Z403" s="1">
        <v>401</v>
      </c>
      <c r="AA403" s="1">
        <v>6.8265885441773086</v>
      </c>
    </row>
    <row r="404" spans="7:27" x14ac:dyDescent="0.3">
      <c r="G404" s="1"/>
      <c r="H404" s="1"/>
      <c r="I404" s="1"/>
      <c r="J404" s="1"/>
      <c r="K404" s="1"/>
      <c r="L404" s="1"/>
      <c r="N404" s="1">
        <v>402</v>
      </c>
      <c r="O404">
        <v>-0.86071591299081829</v>
      </c>
      <c r="Q404" s="1">
        <v>402</v>
      </c>
      <c r="R404" s="1">
        <v>-1.0618032399126742</v>
      </c>
      <c r="S404" s="1"/>
      <c r="T404" s="1">
        <v>402</v>
      </c>
      <c r="U404" s="1">
        <v>-0.1105828064388987</v>
      </c>
      <c r="V404" s="1"/>
      <c r="W404" s="1">
        <v>402</v>
      </c>
      <c r="X404" s="1">
        <v>1.098318969973616</v>
      </c>
      <c r="Y404" s="1"/>
      <c r="Z404" s="1">
        <v>402</v>
      </c>
      <c r="AA404" s="1">
        <v>5.4764895916942677</v>
      </c>
    </row>
    <row r="405" spans="7:27" x14ac:dyDescent="0.3">
      <c r="G405" s="1"/>
      <c r="H405" s="1"/>
      <c r="I405" s="1"/>
      <c r="J405" s="1"/>
      <c r="K405" s="1"/>
      <c r="L405" s="1"/>
      <c r="N405" s="1">
        <v>403</v>
      </c>
      <c r="O405">
        <v>0.27309916055025429</v>
      </c>
      <c r="Q405" s="1">
        <v>403</v>
      </c>
      <c r="R405" s="1">
        <v>-0.82817797097662571</v>
      </c>
      <c r="S405" s="1"/>
      <c r="T405" s="1">
        <v>403</v>
      </c>
      <c r="U405" s="1">
        <v>-0.19256692814322293</v>
      </c>
      <c r="V405" s="1"/>
      <c r="W405" s="1">
        <v>403</v>
      </c>
      <c r="X405" s="1">
        <v>0.99854332630863107</v>
      </c>
      <c r="Y405" s="1"/>
      <c r="Z405" s="1">
        <v>403</v>
      </c>
      <c r="AA405" s="1">
        <v>6.7517680857282825</v>
      </c>
    </row>
    <row r="406" spans="7:27" x14ac:dyDescent="0.3">
      <c r="G406" s="1"/>
      <c r="H406" s="1"/>
      <c r="I406" s="1"/>
      <c r="J406" s="1"/>
      <c r="K406" s="1"/>
      <c r="L406" s="1"/>
      <c r="N406" s="1">
        <v>404</v>
      </c>
      <c r="O406">
        <v>-0.58671806262329018</v>
      </c>
      <c r="Q406" s="1">
        <v>404</v>
      </c>
      <c r="R406" s="1">
        <v>-1.1380434689713659</v>
      </c>
      <c r="S406" s="1"/>
      <c r="T406" s="1">
        <v>404</v>
      </c>
      <c r="U406" s="1">
        <v>1.5087428585502403</v>
      </c>
      <c r="V406" s="1"/>
      <c r="W406" s="1">
        <v>404</v>
      </c>
      <c r="X406" s="1">
        <v>2.1404591841395244</v>
      </c>
      <c r="Y406" s="1"/>
      <c r="Z406" s="1">
        <v>404</v>
      </c>
      <c r="AA406" s="1">
        <v>1.0928949005909747</v>
      </c>
    </row>
    <row r="407" spans="7:27" x14ac:dyDescent="0.3">
      <c r="G407" s="1"/>
      <c r="H407" s="1"/>
      <c r="I407" s="1"/>
      <c r="J407" s="1"/>
      <c r="K407" s="1"/>
      <c r="L407" s="1"/>
      <c r="N407" s="1">
        <v>405</v>
      </c>
      <c r="O407">
        <v>-1.1369512161212161</v>
      </c>
      <c r="Q407" s="1">
        <v>405</v>
      </c>
      <c r="R407" s="1">
        <v>-1.1182987025198472</v>
      </c>
      <c r="S407" s="1"/>
      <c r="T407" s="1">
        <v>405</v>
      </c>
      <c r="U407" s="1">
        <v>2.5730861507414278</v>
      </c>
      <c r="V407" s="1"/>
      <c r="W407" s="1">
        <v>405</v>
      </c>
      <c r="X407" s="1">
        <v>0.61237821124038927</v>
      </c>
      <c r="Y407" s="1"/>
      <c r="Z407" s="1">
        <v>405</v>
      </c>
      <c r="AA407" s="1">
        <v>2.333020842079077</v>
      </c>
    </row>
    <row r="408" spans="7:27" x14ac:dyDescent="0.3">
      <c r="G408" s="1"/>
      <c r="H408" s="1"/>
      <c r="I408" s="1"/>
      <c r="J408" s="1"/>
      <c r="K408" s="1"/>
      <c r="L408" s="1"/>
      <c r="N408" s="1">
        <v>406</v>
      </c>
      <c r="O408">
        <v>-8.4621775713599634E-2</v>
      </c>
      <c r="Q408" s="1">
        <v>406</v>
      </c>
      <c r="R408" s="1">
        <v>-0.99491356712365397</v>
      </c>
      <c r="S408" s="1"/>
      <c r="T408" s="1">
        <v>406</v>
      </c>
      <c r="U408" s="1">
        <v>-0.43101175628442279</v>
      </c>
      <c r="V408" s="1"/>
      <c r="W408" s="1">
        <v>406</v>
      </c>
      <c r="X408" s="1">
        <v>2.2281088572840906</v>
      </c>
      <c r="Y408" s="1"/>
      <c r="Z408" s="1">
        <v>406</v>
      </c>
      <c r="AA408" s="1">
        <v>4.7212070591553212</v>
      </c>
    </row>
    <row r="409" spans="7:27" x14ac:dyDescent="0.3">
      <c r="G409" s="1"/>
      <c r="H409" s="1"/>
      <c r="I409" s="1"/>
      <c r="J409" s="1"/>
      <c r="K409" s="1"/>
      <c r="L409" s="1"/>
      <c r="N409" s="1">
        <v>407</v>
      </c>
      <c r="O409">
        <v>-1.2002456991660482</v>
      </c>
      <c r="Q409" s="1">
        <v>407</v>
      </c>
      <c r="R409" s="1">
        <v>-1.0673073298993005</v>
      </c>
      <c r="S409" s="1"/>
      <c r="T409" s="1">
        <v>407</v>
      </c>
      <c r="U409" s="1">
        <v>0.90872441992526432</v>
      </c>
      <c r="V409" s="1"/>
      <c r="W409" s="1">
        <v>407</v>
      </c>
      <c r="X409" s="1">
        <v>-0.44042156231489082</v>
      </c>
      <c r="Y409" s="1"/>
      <c r="Z409" s="1">
        <v>407</v>
      </c>
      <c r="AA409" s="1">
        <v>3.1154500278037247</v>
      </c>
    </row>
    <row r="410" spans="7:27" x14ac:dyDescent="0.3">
      <c r="G410" s="1"/>
      <c r="H410" s="1"/>
      <c r="I410" s="1"/>
      <c r="J410" s="1"/>
      <c r="K410" s="1"/>
      <c r="L410" s="1"/>
      <c r="N410" s="1">
        <v>408</v>
      </c>
      <c r="O410">
        <v>1.7174971418910889E-2</v>
      </c>
      <c r="Q410" s="1">
        <v>408</v>
      </c>
      <c r="R410" s="1">
        <v>-1.0601712201988984</v>
      </c>
      <c r="S410" s="1"/>
      <c r="T410" s="1">
        <v>408</v>
      </c>
      <c r="U410" s="1">
        <v>-1.4815008403829324</v>
      </c>
      <c r="V410" s="1"/>
      <c r="W410" s="1">
        <v>408</v>
      </c>
      <c r="X410" s="1">
        <v>0.81870976068612045</v>
      </c>
      <c r="Y410" s="1"/>
      <c r="Z410" s="1">
        <v>408</v>
      </c>
      <c r="AA410" s="1">
        <v>4.5581215948599842</v>
      </c>
    </row>
    <row r="411" spans="7:27" x14ac:dyDescent="0.3">
      <c r="G411" s="1"/>
      <c r="H411" s="1"/>
      <c r="I411" s="1"/>
      <c r="J411" s="1"/>
      <c r="K411" s="1"/>
      <c r="L411" s="1"/>
      <c r="N411" s="1">
        <v>409</v>
      </c>
      <c r="O411">
        <v>-1.1117491541515219</v>
      </c>
      <c r="Q411" s="1">
        <v>409</v>
      </c>
      <c r="R411" s="1">
        <v>-0.97051602254165448</v>
      </c>
      <c r="S411" s="1"/>
      <c r="T411" s="1">
        <v>409</v>
      </c>
      <c r="U411" s="1">
        <v>-0.63736502596960376</v>
      </c>
      <c r="V411" s="1"/>
      <c r="W411" s="1">
        <v>409</v>
      </c>
      <c r="X411" s="1">
        <v>2.0075701794702732</v>
      </c>
      <c r="Y411" s="1"/>
      <c r="Z411" s="1">
        <v>409</v>
      </c>
      <c r="AA411" s="1">
        <v>2.304387208133305</v>
      </c>
    </row>
    <row r="412" spans="7:27" x14ac:dyDescent="0.3">
      <c r="G412" s="1"/>
      <c r="H412" s="1"/>
      <c r="I412" s="1"/>
      <c r="J412" s="1"/>
      <c r="K412" s="1"/>
      <c r="L412" s="1"/>
      <c r="N412" s="1">
        <v>410</v>
      </c>
      <c r="O412">
        <v>-0.53803268329851706</v>
      </c>
      <c r="Q412" s="1">
        <v>410</v>
      </c>
      <c r="R412" s="1">
        <v>-0.95011109358085655</v>
      </c>
      <c r="S412" s="1"/>
      <c r="T412" s="1">
        <v>410</v>
      </c>
      <c r="U412" s="1">
        <v>-2.541619046802881</v>
      </c>
      <c r="V412" s="1"/>
      <c r="W412" s="1">
        <v>410</v>
      </c>
      <c r="X412" s="1">
        <v>2.3727098306768166</v>
      </c>
      <c r="Y412" s="1"/>
      <c r="Z412" s="1">
        <v>410</v>
      </c>
      <c r="AA412" s="1">
        <v>3.0556409805327602</v>
      </c>
    </row>
    <row r="413" spans="7:27" x14ac:dyDescent="0.3">
      <c r="G413" s="1"/>
      <c r="H413" s="1"/>
      <c r="I413" s="1"/>
      <c r="J413" s="1"/>
      <c r="K413" s="1"/>
      <c r="L413" s="1"/>
      <c r="N413" s="1">
        <v>411</v>
      </c>
      <c r="O413">
        <v>-0.58754204019765965</v>
      </c>
      <c r="Q413" s="1">
        <v>411</v>
      </c>
      <c r="R413" s="1">
        <v>-0.78709079344606392</v>
      </c>
      <c r="S413" s="1"/>
      <c r="T413" s="1">
        <v>411</v>
      </c>
      <c r="U413" s="1">
        <v>-0.33987306139544859</v>
      </c>
      <c r="V413" s="1"/>
      <c r="W413" s="1">
        <v>411</v>
      </c>
      <c r="X413" s="1">
        <v>0.92602051344312786</v>
      </c>
      <c r="Y413" s="1"/>
      <c r="Z413" s="1">
        <v>411</v>
      </c>
      <c r="AA413" s="1">
        <v>7.1939723619443976</v>
      </c>
    </row>
    <row r="414" spans="7:27" x14ac:dyDescent="0.3">
      <c r="G414" s="1"/>
      <c r="H414" s="1"/>
      <c r="I414" s="1"/>
      <c r="J414" s="1"/>
      <c r="K414" s="1"/>
      <c r="L414" s="1"/>
      <c r="N414" s="1">
        <v>412</v>
      </c>
      <c r="O414">
        <v>-1.0814568541819336</v>
      </c>
      <c r="Q414" s="1">
        <v>412</v>
      </c>
      <c r="R414" s="1">
        <v>-0.88915296592078974</v>
      </c>
      <c r="S414" s="1"/>
      <c r="T414" s="1">
        <v>412</v>
      </c>
      <c r="U414" s="1">
        <v>0.83023165613412764</v>
      </c>
      <c r="V414" s="1"/>
      <c r="W414" s="1">
        <v>412</v>
      </c>
      <c r="X414" s="1">
        <v>-0.71753916504146376</v>
      </c>
      <c r="Y414" s="1"/>
      <c r="Z414" s="1">
        <v>412</v>
      </c>
      <c r="AA414" s="1">
        <v>1.3921095203686398</v>
      </c>
    </row>
    <row r="415" spans="7:27" x14ac:dyDescent="0.3">
      <c r="G415" s="1"/>
      <c r="H415" s="1"/>
      <c r="I415" s="1"/>
      <c r="J415" s="1"/>
      <c r="K415" s="1"/>
      <c r="L415" s="1"/>
      <c r="N415" s="1">
        <v>413</v>
      </c>
      <c r="O415">
        <v>-1.1751575400952088</v>
      </c>
      <c r="Q415" s="1">
        <v>413</v>
      </c>
      <c r="R415" s="1">
        <v>-1.2119578178736499</v>
      </c>
      <c r="S415" s="1"/>
      <c r="T415" s="1">
        <v>413</v>
      </c>
      <c r="U415" s="1">
        <v>0.20140075753673278</v>
      </c>
      <c r="V415" s="1"/>
      <c r="W415" s="1">
        <v>413</v>
      </c>
      <c r="X415" s="1">
        <v>5.4519592034298441</v>
      </c>
      <c r="Y415" s="1"/>
      <c r="Z415" s="1">
        <v>413</v>
      </c>
      <c r="AA415" s="1">
        <v>3.799970528783994</v>
      </c>
    </row>
    <row r="416" spans="7:27" x14ac:dyDescent="0.3">
      <c r="G416" s="1"/>
      <c r="H416" s="1"/>
      <c r="I416" s="1"/>
      <c r="J416" s="1"/>
      <c r="K416" s="1"/>
      <c r="L416" s="1"/>
      <c r="N416" s="1">
        <v>414</v>
      </c>
      <c r="O416">
        <v>-1.1568590775642713</v>
      </c>
      <c r="Q416" s="1">
        <v>414</v>
      </c>
      <c r="R416" s="1">
        <v>-1.0316921179924097</v>
      </c>
      <c r="S416" s="1"/>
      <c r="T416" s="1">
        <v>414</v>
      </c>
      <c r="U416" s="1">
        <v>7.2201397019880625E-2</v>
      </c>
      <c r="V416" s="1"/>
      <c r="W416" s="1">
        <v>414</v>
      </c>
      <c r="X416" s="1">
        <v>2.6148358038960549</v>
      </c>
      <c r="Y416" s="1"/>
      <c r="Z416" s="1">
        <v>414</v>
      </c>
      <c r="AA416" s="1">
        <v>2.1966529293243644</v>
      </c>
    </row>
    <row r="417" spans="7:27" x14ac:dyDescent="0.3">
      <c r="G417" s="1"/>
      <c r="H417" s="1"/>
      <c r="I417" s="1"/>
      <c r="J417" s="1"/>
      <c r="K417" s="1"/>
      <c r="L417" s="1"/>
      <c r="N417" s="1">
        <v>415</v>
      </c>
      <c r="O417">
        <v>-1.8384701737981242</v>
      </c>
      <c r="Q417" s="1">
        <v>415</v>
      </c>
      <c r="R417" s="1">
        <v>-1.0976903709467392</v>
      </c>
      <c r="S417" s="1"/>
      <c r="T417" s="1">
        <v>415</v>
      </c>
      <c r="U417" s="1">
        <v>0.88913456572126937</v>
      </c>
      <c r="V417" s="1"/>
      <c r="W417" s="1">
        <v>415</v>
      </c>
      <c r="X417" s="1">
        <v>-2.1510884428417345</v>
      </c>
      <c r="Y417" s="1"/>
      <c r="Z417" s="1">
        <v>415</v>
      </c>
      <c r="AA417" s="1">
        <v>0.83662163181306881</v>
      </c>
    </row>
    <row r="418" spans="7:27" x14ac:dyDescent="0.3">
      <c r="G418" s="1"/>
      <c r="H418" s="1"/>
      <c r="I418" s="1"/>
      <c r="J418" s="1"/>
      <c r="K418" s="1"/>
      <c r="L418" s="1"/>
      <c r="N418" s="1">
        <v>416</v>
      </c>
      <c r="O418">
        <v>-0.78592907645798404</v>
      </c>
      <c r="Q418" s="1">
        <v>416</v>
      </c>
      <c r="R418" s="1">
        <v>-1.3020854440488194</v>
      </c>
      <c r="S418" s="1"/>
      <c r="T418" s="1">
        <v>416</v>
      </c>
      <c r="U418" s="1">
        <v>0.61846439296725286</v>
      </c>
      <c r="V418" s="1"/>
      <c r="W418" s="1">
        <v>416</v>
      </c>
      <c r="X418" s="1">
        <v>3.4114124605084264</v>
      </c>
      <c r="Y418" s="1"/>
      <c r="Z418" s="1">
        <v>416</v>
      </c>
      <c r="AA418" s="1">
        <v>7.3791212776548818</v>
      </c>
    </row>
    <row r="419" spans="7:27" x14ac:dyDescent="0.3">
      <c r="G419" s="1"/>
      <c r="H419" s="1"/>
      <c r="I419" s="1"/>
      <c r="J419" s="1"/>
      <c r="K419" s="1"/>
      <c r="L419" s="1"/>
      <c r="N419" s="1">
        <v>417</v>
      </c>
      <c r="O419">
        <v>-1.269274156266917</v>
      </c>
      <c r="Q419" s="1">
        <v>417</v>
      </c>
      <c r="R419" s="1">
        <v>-1.1062313158842716</v>
      </c>
      <c r="S419" s="1"/>
      <c r="T419" s="1">
        <v>417</v>
      </c>
      <c r="U419" s="1">
        <v>-0.53973486167290641</v>
      </c>
      <c r="V419" s="1"/>
      <c r="W419" s="1">
        <v>417</v>
      </c>
      <c r="X419" s="1">
        <v>4.202142002514603</v>
      </c>
      <c r="Y419" s="1"/>
      <c r="Z419" s="1">
        <v>417</v>
      </c>
      <c r="AA419" s="1">
        <v>-1.1808804227784302</v>
      </c>
    </row>
    <row r="420" spans="7:27" x14ac:dyDescent="0.3">
      <c r="G420" s="1"/>
      <c r="H420" s="1"/>
      <c r="I420" s="1"/>
      <c r="J420" s="1"/>
      <c r="K420" s="1"/>
      <c r="L420" s="1"/>
      <c r="N420" s="1">
        <v>418</v>
      </c>
      <c r="O420">
        <v>-1.5058562508891145</v>
      </c>
      <c r="Q420" s="1">
        <v>418</v>
      </c>
      <c r="R420" s="1">
        <v>-0.87313980733971719</v>
      </c>
      <c r="S420" s="1"/>
      <c r="T420" s="1">
        <v>418</v>
      </c>
      <c r="U420" s="1">
        <v>0.57110217818689646</v>
      </c>
      <c r="V420" s="1"/>
      <c r="W420" s="1">
        <v>418</v>
      </c>
      <c r="X420" s="1">
        <v>-0.54427383074875779</v>
      </c>
      <c r="Y420" s="1"/>
      <c r="Z420" s="1">
        <v>418</v>
      </c>
      <c r="AA420" s="1">
        <v>4.1854686256048854</v>
      </c>
    </row>
    <row r="421" spans="7:27" x14ac:dyDescent="0.3">
      <c r="G421" s="1"/>
      <c r="H421" s="1"/>
      <c r="I421" s="1"/>
      <c r="J421" s="1"/>
      <c r="K421" s="1"/>
      <c r="L421" s="1"/>
      <c r="N421" s="1">
        <v>419</v>
      </c>
      <c r="O421">
        <v>-1.5461049587516067</v>
      </c>
      <c r="Q421" s="1">
        <v>419</v>
      </c>
      <c r="R421" s="1">
        <v>-1.1012818523148713</v>
      </c>
      <c r="S421" s="1"/>
      <c r="T421" s="1">
        <v>419</v>
      </c>
      <c r="U421" s="1">
        <v>2.6312155752230222</v>
      </c>
      <c r="V421" s="1"/>
      <c r="W421" s="1">
        <v>419</v>
      </c>
      <c r="X421" s="1">
        <v>1.474017713729274</v>
      </c>
      <c r="Y421" s="1"/>
      <c r="Z421" s="1">
        <v>419</v>
      </c>
      <c r="AA421" s="1">
        <v>1.1594719991617022</v>
      </c>
    </row>
    <row r="422" spans="7:27" x14ac:dyDescent="0.3">
      <c r="G422" s="1"/>
      <c r="H422" s="1"/>
      <c r="I422" s="1"/>
      <c r="J422" s="1"/>
      <c r="K422" s="1"/>
      <c r="L422" s="1"/>
      <c r="N422" s="1">
        <v>420</v>
      </c>
      <c r="O422">
        <v>-1.1272545204226114</v>
      </c>
      <c r="Q422" s="1">
        <v>420</v>
      </c>
      <c r="R422" s="1">
        <v>-0.95044523911258327</v>
      </c>
      <c r="S422" s="1"/>
      <c r="T422" s="1">
        <v>420</v>
      </c>
      <c r="U422" s="1">
        <v>0.28184295926185599</v>
      </c>
      <c r="V422" s="1"/>
      <c r="W422" s="1">
        <v>420</v>
      </c>
      <c r="X422" s="1">
        <v>0.93784174232741746</v>
      </c>
      <c r="Y422" s="1"/>
      <c r="Z422" s="1">
        <v>420</v>
      </c>
      <c r="AA422" s="1">
        <v>5.1477488227680182</v>
      </c>
    </row>
    <row r="423" spans="7:27" x14ac:dyDescent="0.3">
      <c r="G423" s="1"/>
      <c r="H423" s="1"/>
      <c r="I423" s="1"/>
      <c r="J423" s="1"/>
      <c r="K423" s="1"/>
      <c r="L423" s="1"/>
      <c r="N423" s="1">
        <v>421</v>
      </c>
      <c r="O423">
        <v>-0.80580755813633753</v>
      </c>
      <c r="Q423" s="1">
        <v>421</v>
      </c>
      <c r="R423" s="1">
        <v>-0.88272732796360942</v>
      </c>
      <c r="S423" s="1"/>
      <c r="T423" s="1">
        <v>421</v>
      </c>
      <c r="U423" s="1">
        <v>-0.39919879331675567</v>
      </c>
      <c r="V423" s="1"/>
      <c r="W423" s="1">
        <v>421</v>
      </c>
      <c r="X423" s="1">
        <v>3.6921200318338618</v>
      </c>
      <c r="Y423" s="1"/>
      <c r="Z423" s="1">
        <v>421</v>
      </c>
      <c r="AA423" s="1">
        <v>3.1127080899831245</v>
      </c>
    </row>
    <row r="424" spans="7:27" x14ac:dyDescent="0.3">
      <c r="G424" s="1"/>
      <c r="H424" s="1"/>
      <c r="I424" s="1"/>
      <c r="J424" s="1"/>
      <c r="K424" s="1"/>
      <c r="L424" s="1"/>
      <c r="N424" s="1">
        <v>422</v>
      </c>
      <c r="O424">
        <v>-1.3331049848632386</v>
      </c>
      <c r="Q424" s="1">
        <v>422</v>
      </c>
      <c r="R424" s="1">
        <v>-1.2868604945355613</v>
      </c>
      <c r="S424" s="1"/>
      <c r="T424" s="1">
        <v>422</v>
      </c>
      <c r="U424" s="1">
        <v>-1.5829232470577828</v>
      </c>
      <c r="V424" s="1"/>
      <c r="W424" s="1">
        <v>422</v>
      </c>
      <c r="X424" s="1">
        <v>0.87028863524328925</v>
      </c>
      <c r="Y424" s="1"/>
      <c r="Z424" s="1">
        <v>422</v>
      </c>
      <c r="AA424" s="1">
        <v>0.22601955851751487</v>
      </c>
    </row>
    <row r="425" spans="7:27" x14ac:dyDescent="0.3">
      <c r="G425" s="1"/>
      <c r="H425" s="1"/>
      <c r="I425" s="1"/>
      <c r="J425" s="1"/>
      <c r="K425" s="1"/>
      <c r="L425" s="1"/>
      <c r="N425" s="1">
        <v>423</v>
      </c>
      <c r="O425">
        <v>-1.5350691899478976</v>
      </c>
      <c r="Q425" s="1">
        <v>423</v>
      </c>
      <c r="R425" s="1">
        <v>-0.98109783801038919</v>
      </c>
      <c r="S425" s="1"/>
      <c r="T425" s="1">
        <v>423</v>
      </c>
      <c r="U425" s="1">
        <v>0.32424373166546394</v>
      </c>
      <c r="V425" s="1"/>
      <c r="W425" s="1">
        <v>423</v>
      </c>
      <c r="X425" s="1">
        <v>0.85748953301194564</v>
      </c>
      <c r="Y425" s="1"/>
      <c r="Z425" s="1">
        <v>423</v>
      </c>
      <c r="AA425" s="1">
        <v>-0.59952754234498151</v>
      </c>
    </row>
    <row r="426" spans="7:27" x14ac:dyDescent="0.3">
      <c r="G426" s="1"/>
      <c r="H426" s="1"/>
      <c r="I426" s="1"/>
      <c r="J426" s="1"/>
      <c r="K426" s="1"/>
      <c r="L426" s="1"/>
      <c r="N426" s="1">
        <v>424</v>
      </c>
      <c r="O426">
        <v>-0.67621996333732404</v>
      </c>
      <c r="Q426" s="1">
        <v>424</v>
      </c>
      <c r="R426" s="1">
        <v>-1.1249607993565367</v>
      </c>
      <c r="S426" s="1"/>
      <c r="T426" s="1">
        <v>424</v>
      </c>
      <c r="U426" s="1">
        <v>-0.28612300686178027</v>
      </c>
      <c r="V426" s="1"/>
      <c r="W426" s="1">
        <v>424</v>
      </c>
      <c r="X426" s="1">
        <v>-0.57376607868791507</v>
      </c>
      <c r="Y426" s="1"/>
      <c r="Z426" s="1">
        <v>424</v>
      </c>
      <c r="AA426" s="1">
        <v>1.5674635866757962</v>
      </c>
    </row>
    <row r="427" spans="7:27" x14ac:dyDescent="0.3">
      <c r="G427" s="1"/>
      <c r="H427" s="1"/>
      <c r="I427" s="1"/>
      <c r="J427" s="1"/>
      <c r="K427" s="1"/>
      <c r="L427" s="1"/>
      <c r="N427" s="1">
        <v>425</v>
      </c>
      <c r="O427">
        <v>-0.89855835712366938</v>
      </c>
      <c r="Q427" s="1">
        <v>425</v>
      </c>
      <c r="R427" s="1">
        <v>-1.0751831380085979</v>
      </c>
      <c r="S427" s="1"/>
      <c r="T427" s="1">
        <v>425</v>
      </c>
      <c r="U427" s="1">
        <v>2.5756485171034655</v>
      </c>
      <c r="V427" s="1"/>
      <c r="W427" s="1">
        <v>425</v>
      </c>
      <c r="X427" s="1">
        <v>1.4040721786524624</v>
      </c>
      <c r="Y427" s="1"/>
      <c r="Z427" s="1">
        <v>425</v>
      </c>
      <c r="AA427" s="1">
        <v>1.8484419337961482</v>
      </c>
    </row>
    <row r="428" spans="7:27" x14ac:dyDescent="0.3">
      <c r="G428" s="1"/>
      <c r="H428" s="1"/>
      <c r="I428" s="1"/>
      <c r="J428" s="1"/>
      <c r="K428" s="1"/>
      <c r="L428" s="1"/>
      <c r="N428" s="1">
        <v>426</v>
      </c>
      <c r="O428">
        <v>-3.8514444254059921E-2</v>
      </c>
      <c r="Q428" s="1">
        <v>426</v>
      </c>
      <c r="R428" s="1">
        <v>-0.86366225795600426</v>
      </c>
      <c r="S428" s="1"/>
      <c r="T428" s="1">
        <v>426</v>
      </c>
      <c r="U428" s="1">
        <v>-0.36246098542554867</v>
      </c>
      <c r="V428" s="1"/>
      <c r="W428" s="1">
        <v>426</v>
      </c>
      <c r="X428" s="1">
        <v>-0.53426336583926837</v>
      </c>
      <c r="Y428" s="1"/>
      <c r="Z428" s="1">
        <v>426</v>
      </c>
      <c r="AA428" s="1">
        <v>4.08197469382654</v>
      </c>
    </row>
    <row r="429" spans="7:27" x14ac:dyDescent="0.3">
      <c r="G429" s="1"/>
      <c r="H429" s="1"/>
      <c r="I429" s="1"/>
      <c r="J429" s="1"/>
      <c r="K429" s="1"/>
      <c r="L429" s="1"/>
      <c r="N429" s="1">
        <v>427</v>
      </c>
      <c r="O429">
        <v>-0.86795885285954388</v>
      </c>
      <c r="Q429" s="1">
        <v>427</v>
      </c>
      <c r="R429" s="1">
        <v>-1.0596098571340551</v>
      </c>
      <c r="S429" s="1"/>
      <c r="T429" s="1">
        <v>427</v>
      </c>
      <c r="U429" s="1">
        <v>-1.0029079258464921</v>
      </c>
      <c r="V429" s="1"/>
      <c r="W429" s="1">
        <v>427</v>
      </c>
      <c r="X429" s="1">
        <v>-0.2766277970877038</v>
      </c>
      <c r="Y429" s="1"/>
      <c r="Z429" s="1">
        <v>427</v>
      </c>
      <c r="AA429" s="1">
        <v>8.4224877884498852</v>
      </c>
    </row>
    <row r="430" spans="7:27" x14ac:dyDescent="0.3">
      <c r="G430" s="1"/>
      <c r="H430" s="1"/>
      <c r="I430" s="1"/>
      <c r="J430" s="1"/>
      <c r="K430" s="1"/>
      <c r="L430" s="1"/>
      <c r="N430" s="1">
        <v>428</v>
      </c>
      <c r="O430">
        <v>-0.62401096946549683</v>
      </c>
      <c r="Q430" s="1">
        <v>428</v>
      </c>
      <c r="R430" s="1">
        <v>-1.2121212019200391</v>
      </c>
      <c r="S430" s="1"/>
      <c r="T430" s="1">
        <v>428</v>
      </c>
      <c r="U430" s="1">
        <v>-0.35293134814065252</v>
      </c>
      <c r="V430" s="1"/>
      <c r="W430" s="1">
        <v>428</v>
      </c>
      <c r="X430" s="1">
        <v>3.7482135228664131</v>
      </c>
      <c r="Y430" s="1"/>
      <c r="Z430" s="1">
        <v>428</v>
      </c>
      <c r="AA430" s="1">
        <v>-1.7476404174151003</v>
      </c>
    </row>
    <row r="431" spans="7:27" x14ac:dyDescent="0.3">
      <c r="G431" s="1"/>
      <c r="H431" s="1"/>
      <c r="I431" s="1"/>
      <c r="J431" s="1"/>
      <c r="K431" s="1"/>
      <c r="L431" s="1"/>
      <c r="N431" s="1">
        <v>429</v>
      </c>
      <c r="O431">
        <v>-0.24907274306117622</v>
      </c>
      <c r="Q431" s="1">
        <v>429</v>
      </c>
      <c r="R431" s="1">
        <v>-1.0452801952597865</v>
      </c>
      <c r="S431" s="1"/>
      <c r="T431" s="1">
        <v>429</v>
      </c>
      <c r="U431" s="1">
        <v>1.9946224958159298</v>
      </c>
      <c r="V431" s="1"/>
      <c r="W431" s="1">
        <v>429</v>
      </c>
      <c r="X431" s="1">
        <v>0.23891898576982518</v>
      </c>
      <c r="Y431" s="1"/>
      <c r="Z431" s="1">
        <v>429</v>
      </c>
      <c r="AA431" s="1">
        <v>3.850134003297927</v>
      </c>
    </row>
    <row r="432" spans="7:27" x14ac:dyDescent="0.3">
      <c r="G432" s="1"/>
      <c r="H432" s="1"/>
      <c r="I432" s="1"/>
      <c r="J432" s="1"/>
      <c r="K432" s="1"/>
      <c r="L432" s="1"/>
      <c r="N432" s="1">
        <v>430</v>
      </c>
      <c r="O432">
        <v>-1.6486151449149955</v>
      </c>
      <c r="Q432" s="1">
        <v>430</v>
      </c>
      <c r="R432" s="1">
        <v>-0.81939956691111282</v>
      </c>
      <c r="S432" s="1"/>
      <c r="T432" s="1">
        <v>430</v>
      </c>
      <c r="U432" s="1">
        <v>0.5844565278499374</v>
      </c>
      <c r="V432" s="1"/>
      <c r="W432" s="1">
        <v>430</v>
      </c>
      <c r="X432" s="1">
        <v>1.7245545426842517</v>
      </c>
      <c r="Y432" s="1"/>
      <c r="Z432" s="1">
        <v>430</v>
      </c>
      <c r="AA432" s="1">
        <v>3.6243017000965096</v>
      </c>
    </row>
    <row r="433" spans="7:27" x14ac:dyDescent="0.3">
      <c r="G433" s="1"/>
      <c r="H433" s="1"/>
      <c r="I433" s="1"/>
      <c r="J433" s="1"/>
      <c r="K433" s="1"/>
      <c r="L433" s="1"/>
      <c r="N433" s="1">
        <v>431</v>
      </c>
      <c r="O433">
        <v>-0.95216066725825665</v>
      </c>
      <c r="Q433" s="1">
        <v>431</v>
      </c>
      <c r="R433" s="1">
        <v>-1.1515876211928109</v>
      </c>
      <c r="S433" s="1"/>
      <c r="T433" s="1">
        <v>431</v>
      </c>
      <c r="U433" s="1">
        <v>-0.54639394620138115</v>
      </c>
      <c r="V433" s="1"/>
      <c r="W433" s="1">
        <v>431</v>
      </c>
      <c r="X433" s="1">
        <v>2.6324316136762853</v>
      </c>
      <c r="Y433" s="1"/>
      <c r="Z433" s="1">
        <v>431</v>
      </c>
      <c r="AA433" s="1">
        <v>0.71620023457760018</v>
      </c>
    </row>
    <row r="434" spans="7:27" x14ac:dyDescent="0.3">
      <c r="G434" s="1"/>
      <c r="H434" s="1"/>
      <c r="I434" s="1"/>
      <c r="J434" s="1"/>
      <c r="K434" s="1"/>
      <c r="L434" s="1"/>
      <c r="N434" s="1">
        <v>432</v>
      </c>
      <c r="O434">
        <v>-0.92279109164442275</v>
      </c>
      <c r="Q434" s="1">
        <v>432</v>
      </c>
      <c r="R434" s="1">
        <v>-1.1266060307958559</v>
      </c>
      <c r="S434" s="1"/>
      <c r="T434" s="1">
        <v>432</v>
      </c>
      <c r="U434" s="1">
        <v>-0.75771471475777641</v>
      </c>
      <c r="V434" s="1"/>
      <c r="W434" s="1">
        <v>432</v>
      </c>
      <c r="X434" s="1">
        <v>-0.35788281544339107</v>
      </c>
      <c r="Y434" s="1"/>
      <c r="Z434" s="1">
        <v>432</v>
      </c>
      <c r="AA434" s="1">
        <v>-0.30206474279096396</v>
      </c>
    </row>
    <row r="435" spans="7:27" x14ac:dyDescent="0.3">
      <c r="G435" s="1"/>
      <c r="H435" s="1"/>
      <c r="I435" s="1"/>
      <c r="J435" s="1"/>
      <c r="K435" s="1"/>
      <c r="L435" s="1"/>
      <c r="N435" s="1">
        <v>433</v>
      </c>
      <c r="O435">
        <v>-0.49603713824891571</v>
      </c>
      <c r="Q435" s="1">
        <v>433</v>
      </c>
      <c r="R435" s="1">
        <v>-0.9850909312144529</v>
      </c>
      <c r="S435" s="1"/>
      <c r="T435" s="1">
        <v>433</v>
      </c>
      <c r="U435" s="1">
        <v>-0.86531168411158532</v>
      </c>
      <c r="V435" s="1"/>
      <c r="W435" s="1">
        <v>433</v>
      </c>
      <c r="X435" s="1">
        <v>-0.24745824631393054</v>
      </c>
      <c r="Y435" s="1"/>
      <c r="Z435" s="1">
        <v>433</v>
      </c>
      <c r="AA435" s="1">
        <v>0.60689231133887089</v>
      </c>
    </row>
    <row r="436" spans="7:27" x14ac:dyDescent="0.3">
      <c r="G436" s="1"/>
      <c r="H436" s="1"/>
      <c r="I436" s="1"/>
      <c r="J436" s="1"/>
      <c r="K436" s="1"/>
      <c r="L436" s="1"/>
      <c r="N436" s="1">
        <v>434</v>
      </c>
      <c r="O436">
        <v>-0.49616278072134046</v>
      </c>
      <c r="Q436" s="1">
        <v>434</v>
      </c>
      <c r="R436" s="1">
        <v>-1.1572889853162049</v>
      </c>
      <c r="S436" s="1"/>
      <c r="T436" s="1">
        <v>434</v>
      </c>
      <c r="U436" s="1">
        <v>0.43713850224754047</v>
      </c>
      <c r="V436" s="1"/>
      <c r="W436" s="1">
        <v>434</v>
      </c>
      <c r="X436" s="1">
        <v>0.93347841388072639</v>
      </c>
      <c r="Y436" s="1"/>
      <c r="Z436" s="1">
        <v>434</v>
      </c>
      <c r="AA436" s="1">
        <v>2.2169550848112056</v>
      </c>
    </row>
    <row r="437" spans="7:27" x14ac:dyDescent="0.3">
      <c r="G437" s="1"/>
      <c r="H437" s="1"/>
      <c r="I437" s="1"/>
      <c r="J437" s="1"/>
      <c r="K437" s="1"/>
      <c r="L437" s="1"/>
      <c r="N437" s="1">
        <v>435</v>
      </c>
      <c r="O437">
        <v>-0.40275148046040721</v>
      </c>
      <c r="Q437" s="1">
        <v>435</v>
      </c>
      <c r="R437" s="1">
        <v>-1.1161364665028548</v>
      </c>
      <c r="S437" s="1"/>
      <c r="T437" s="1">
        <v>435</v>
      </c>
      <c r="U437" s="1">
        <v>0.11604256661491805</v>
      </c>
      <c r="V437" s="1"/>
      <c r="W437" s="1">
        <v>435</v>
      </c>
      <c r="X437" s="1">
        <v>4.0702724604132703</v>
      </c>
      <c r="Y437" s="1"/>
      <c r="Z437" s="1">
        <v>435</v>
      </c>
      <c r="AA437" s="1">
        <v>1.4583037465169952</v>
      </c>
    </row>
    <row r="438" spans="7:27" x14ac:dyDescent="0.3">
      <c r="G438" s="1"/>
      <c r="H438" s="1"/>
      <c r="I438" s="1"/>
      <c r="J438" s="1"/>
      <c r="K438" s="1"/>
      <c r="L438" s="1"/>
      <c r="N438" s="1">
        <v>436</v>
      </c>
      <c r="O438">
        <v>-1.0719883549331717</v>
      </c>
      <c r="Q438" s="1">
        <v>436</v>
      </c>
      <c r="R438" s="1">
        <v>-1.1700824512855494</v>
      </c>
      <c r="S438" s="1"/>
      <c r="T438" s="1">
        <v>436</v>
      </c>
      <c r="U438" s="1">
        <v>1.3606430359896884</v>
      </c>
      <c r="V438" s="1"/>
      <c r="W438" s="1">
        <v>436</v>
      </c>
      <c r="X438" s="1">
        <v>-1.4553333486166811</v>
      </c>
      <c r="Y438" s="1"/>
      <c r="Z438" s="1">
        <v>436</v>
      </c>
      <c r="AA438" s="1">
        <v>0.53648220330293839</v>
      </c>
    </row>
    <row r="439" spans="7:27" x14ac:dyDescent="0.3">
      <c r="G439" s="1"/>
      <c r="H439" s="1"/>
      <c r="I439" s="1"/>
      <c r="J439" s="1"/>
      <c r="K439" s="1"/>
      <c r="L439" s="1"/>
      <c r="N439" s="1">
        <v>437</v>
      </c>
      <c r="O439">
        <v>-1.0743120732069584</v>
      </c>
      <c r="Q439" s="1">
        <v>437</v>
      </c>
      <c r="R439" s="1">
        <v>-0.91124640406074875</v>
      </c>
      <c r="S439" s="1"/>
      <c r="T439" s="1">
        <v>437</v>
      </c>
      <c r="U439" s="1">
        <v>2.0581299234213657</v>
      </c>
      <c r="V439" s="1"/>
      <c r="W439" s="1">
        <v>437</v>
      </c>
      <c r="X439" s="1">
        <v>0.78310083212483683</v>
      </c>
      <c r="Y439" s="1"/>
      <c r="Z439" s="1">
        <v>437</v>
      </c>
      <c r="AA439" s="1">
        <v>-0.17369097677939749</v>
      </c>
    </row>
    <row r="440" spans="7:27" x14ac:dyDescent="0.3">
      <c r="G440" s="1"/>
      <c r="H440" s="1"/>
      <c r="I440" s="1"/>
      <c r="J440" s="1"/>
      <c r="K440" s="1"/>
      <c r="L440" s="1"/>
      <c r="N440" s="1">
        <v>438</v>
      </c>
      <c r="O440">
        <v>-1.1400394385735466</v>
      </c>
      <c r="Q440" s="1">
        <v>438</v>
      </c>
      <c r="R440" s="1">
        <v>-0.93826004921172523</v>
      </c>
      <c r="S440" s="1"/>
      <c r="T440" s="1">
        <v>438</v>
      </c>
      <c r="U440" s="1">
        <v>-3.0706653779583597</v>
      </c>
      <c r="V440" s="1"/>
      <c r="W440" s="1">
        <v>438</v>
      </c>
      <c r="X440" s="1">
        <v>3.136247880367689</v>
      </c>
      <c r="Y440" s="1"/>
      <c r="Z440" s="1">
        <v>438</v>
      </c>
      <c r="AA440" s="1">
        <v>3.4710299922277534</v>
      </c>
    </row>
    <row r="441" spans="7:27" x14ac:dyDescent="0.3">
      <c r="G441" s="1"/>
      <c r="H441" s="1"/>
      <c r="I441" s="1"/>
      <c r="J441" s="1"/>
      <c r="K441" s="1"/>
      <c r="L441" s="1"/>
      <c r="N441" s="1">
        <v>439</v>
      </c>
      <c r="O441">
        <v>-0.97829117511268082</v>
      </c>
      <c r="Q441" s="1">
        <v>439</v>
      </c>
      <c r="R441" s="1">
        <v>-1.074776008988124</v>
      </c>
      <c r="S441" s="1"/>
      <c r="T441" s="1">
        <v>439</v>
      </c>
      <c r="U441" s="1">
        <v>0.75053898842426658</v>
      </c>
      <c r="V441" s="1"/>
      <c r="W441" s="1">
        <v>439</v>
      </c>
      <c r="X441" s="1">
        <v>1.6986386620232838</v>
      </c>
      <c r="Y441" s="1"/>
      <c r="Z441" s="1">
        <v>439</v>
      </c>
      <c r="AA441" s="1">
        <v>3.653162849433198</v>
      </c>
    </row>
    <row r="442" spans="7:27" x14ac:dyDescent="0.3">
      <c r="G442" s="1"/>
      <c r="H442" s="1"/>
      <c r="I442" s="1"/>
      <c r="J442" s="1"/>
      <c r="K442" s="1"/>
      <c r="L442" s="1"/>
      <c r="N442" s="1">
        <v>440</v>
      </c>
      <c r="O442">
        <v>-0.88781002332545744</v>
      </c>
      <c r="Q442" s="1">
        <v>440</v>
      </c>
      <c r="R442" s="1">
        <v>-1.1126436575755445</v>
      </c>
      <c r="S442" s="1"/>
      <c r="T442" s="1">
        <v>440</v>
      </c>
      <c r="U442" s="1">
        <v>-1.0828745047071158</v>
      </c>
      <c r="V442" s="1"/>
      <c r="W442" s="1">
        <v>440</v>
      </c>
      <c r="X442" s="1">
        <v>2.9332305404140833</v>
      </c>
      <c r="Y442" s="1"/>
      <c r="Z442" s="1">
        <v>440</v>
      </c>
      <c r="AA442" s="1">
        <v>3.0911590805914</v>
      </c>
    </row>
    <row r="443" spans="7:27" x14ac:dyDescent="0.3">
      <c r="G443" s="1"/>
      <c r="H443" s="1"/>
      <c r="I443" s="1"/>
      <c r="J443" s="1"/>
      <c r="K443" s="1"/>
      <c r="L443" s="1"/>
      <c r="N443" s="1">
        <v>441</v>
      </c>
      <c r="O443">
        <v>-1.1673933405812662</v>
      </c>
      <c r="Q443" s="1">
        <v>441</v>
      </c>
      <c r="R443" s="1">
        <v>-1.0833464481079327</v>
      </c>
      <c r="S443" s="1"/>
      <c r="T443" s="1">
        <v>441</v>
      </c>
      <c r="U443" s="1">
        <v>-1.6636315935773782</v>
      </c>
      <c r="V443" s="1"/>
      <c r="W443" s="1">
        <v>441</v>
      </c>
      <c r="X443" s="1">
        <v>-0.38203906447692804</v>
      </c>
      <c r="Y443" s="1"/>
      <c r="Z443" s="1">
        <v>441</v>
      </c>
      <c r="AA443" s="1">
        <v>-0.68130960961220799</v>
      </c>
    </row>
    <row r="444" spans="7:27" x14ac:dyDescent="0.3">
      <c r="G444" s="1"/>
      <c r="H444" s="1"/>
      <c r="I444" s="1"/>
      <c r="J444" s="1"/>
      <c r="K444" s="1"/>
      <c r="L444" s="1"/>
      <c r="N444" s="1">
        <v>442</v>
      </c>
      <c r="O444">
        <v>-1.2989352670179242</v>
      </c>
      <c r="Q444" s="1">
        <v>442</v>
      </c>
      <c r="R444" s="1">
        <v>-1.2881821173453964</v>
      </c>
      <c r="S444" s="1"/>
      <c r="T444" s="1">
        <v>442</v>
      </c>
      <c r="U444" s="1">
        <v>0.42031664168545757</v>
      </c>
      <c r="V444" s="1"/>
      <c r="W444" s="1">
        <v>442</v>
      </c>
      <c r="X444" s="1">
        <v>0.29137541514495247</v>
      </c>
      <c r="Y444" s="1"/>
      <c r="Z444" s="1">
        <v>442</v>
      </c>
      <c r="AA444" s="1">
        <v>2.3650074018060945</v>
      </c>
    </row>
    <row r="445" spans="7:27" x14ac:dyDescent="0.3">
      <c r="G445" s="1"/>
      <c r="H445" s="1"/>
      <c r="I445" s="1"/>
      <c r="J445" s="1"/>
      <c r="K445" s="1"/>
      <c r="L445" s="1"/>
      <c r="N445" s="1">
        <v>443</v>
      </c>
      <c r="O445">
        <v>-1.275541838815863</v>
      </c>
      <c r="Q445" s="1">
        <v>443</v>
      </c>
      <c r="R445" s="1">
        <v>-0.8804981512240142</v>
      </c>
      <c r="S445" s="1"/>
      <c r="T445" s="1">
        <v>443</v>
      </c>
      <c r="U445" s="1">
        <v>1.0644188198925466</v>
      </c>
      <c r="V445" s="1"/>
      <c r="W445" s="1">
        <v>443</v>
      </c>
      <c r="X445" s="1">
        <v>2.5812425601722637</v>
      </c>
      <c r="Y445" s="1"/>
      <c r="Z445" s="1">
        <v>443</v>
      </c>
      <c r="AA445" s="1">
        <v>-1.8370505526923342</v>
      </c>
    </row>
    <row r="446" spans="7:27" x14ac:dyDescent="0.3">
      <c r="G446" s="1"/>
      <c r="H446" s="1"/>
      <c r="I446" s="1"/>
      <c r="J446" s="1"/>
      <c r="K446" s="1"/>
      <c r="L446" s="1"/>
      <c r="N446" s="1">
        <v>444</v>
      </c>
      <c r="O446">
        <v>-1.3429745415083465</v>
      </c>
      <c r="Q446" s="1">
        <v>444</v>
      </c>
      <c r="R446" s="1">
        <v>-0.98795012496228407</v>
      </c>
      <c r="S446" s="1"/>
      <c r="T446" s="1">
        <v>444</v>
      </c>
      <c r="U446" s="1">
        <v>0.27859467391434523</v>
      </c>
      <c r="V446" s="1"/>
      <c r="W446" s="1">
        <v>444</v>
      </c>
      <c r="X446" s="1">
        <v>1.4020691120450739</v>
      </c>
      <c r="Y446" s="1"/>
      <c r="Z446" s="1">
        <v>444</v>
      </c>
      <c r="AA446" s="1">
        <v>1.1013593725734254</v>
      </c>
    </row>
    <row r="447" spans="7:27" x14ac:dyDescent="0.3">
      <c r="G447" s="1"/>
      <c r="H447" s="1"/>
      <c r="I447" s="1"/>
      <c r="J447" s="1"/>
      <c r="K447" s="1"/>
      <c r="L447" s="1"/>
      <c r="N447" s="1">
        <v>445</v>
      </c>
      <c r="O447">
        <v>-1.2791098138166492</v>
      </c>
      <c r="Q447" s="1">
        <v>445</v>
      </c>
      <c r="R447" s="1">
        <v>-1.0077190632264714</v>
      </c>
      <c r="S447" s="1"/>
      <c r="T447" s="1">
        <v>445</v>
      </c>
      <c r="U447" s="1">
        <v>-0.39007689848425742</v>
      </c>
      <c r="V447" s="1"/>
      <c r="W447" s="1">
        <v>445</v>
      </c>
      <c r="X447" s="1">
        <v>1.8038343036306159</v>
      </c>
      <c r="Y447" s="1"/>
      <c r="Z447" s="1">
        <v>445</v>
      </c>
      <c r="AA447" s="1">
        <v>4.3263459251977192</v>
      </c>
    </row>
    <row r="448" spans="7:27" x14ac:dyDescent="0.3">
      <c r="G448" s="1"/>
      <c r="H448" s="1"/>
      <c r="I448" s="1"/>
      <c r="J448" s="1"/>
      <c r="K448" s="1"/>
      <c r="L448" s="1"/>
      <c r="N448" s="1">
        <v>446</v>
      </c>
      <c r="O448">
        <v>-0.5098702620146176</v>
      </c>
      <c r="Q448" s="1">
        <v>446</v>
      </c>
      <c r="R448" s="1">
        <v>-0.81035966018742078</v>
      </c>
      <c r="S448" s="1"/>
      <c r="T448" s="1">
        <v>446</v>
      </c>
      <c r="U448" s="1">
        <v>0.82794021448679411</v>
      </c>
      <c r="V448" s="1"/>
      <c r="W448" s="1">
        <v>446</v>
      </c>
      <c r="X448" s="1">
        <v>-0.58469737476692085</v>
      </c>
      <c r="Y448" s="1"/>
      <c r="Z448" s="1">
        <v>446</v>
      </c>
      <c r="AA448" s="1">
        <v>1.3220940709255402</v>
      </c>
    </row>
    <row r="449" spans="7:27" x14ac:dyDescent="0.3">
      <c r="G449" s="1"/>
      <c r="H449" s="1"/>
      <c r="I449" s="1"/>
      <c r="J449" s="1"/>
      <c r="K449" s="1"/>
      <c r="L449" s="1"/>
      <c r="N449" s="1">
        <v>447</v>
      </c>
      <c r="O449">
        <v>-0.48715458373831705</v>
      </c>
      <c r="Q449" s="1">
        <v>447</v>
      </c>
      <c r="R449" s="1">
        <v>-1.0975127753131719</v>
      </c>
      <c r="S449" s="1"/>
      <c r="T449" s="1">
        <v>447</v>
      </c>
      <c r="U449" s="1">
        <v>-1.0199798085339662</v>
      </c>
      <c r="V449" s="1"/>
      <c r="W449" s="1">
        <v>447</v>
      </c>
      <c r="X449" s="1">
        <v>1.1190540708609849</v>
      </c>
      <c r="Y449" s="1"/>
      <c r="Z449" s="1">
        <v>447</v>
      </c>
      <c r="AA449" s="1">
        <v>2.9542414542744444</v>
      </c>
    </row>
    <row r="450" spans="7:27" x14ac:dyDescent="0.3">
      <c r="G450" s="1"/>
      <c r="H450" s="1"/>
      <c r="I450" s="1"/>
      <c r="J450" s="1"/>
      <c r="K450" s="1"/>
      <c r="L450" s="1"/>
      <c r="N450" s="1">
        <v>448</v>
      </c>
      <c r="O450">
        <v>-1.2148641115326508</v>
      </c>
      <c r="Q450" s="1">
        <v>448</v>
      </c>
      <c r="R450" s="1">
        <v>-1.0177387409564185</v>
      </c>
      <c r="S450" s="1"/>
      <c r="T450" s="1">
        <v>448</v>
      </c>
      <c r="U450" s="1">
        <v>-0.79496420015098013</v>
      </c>
      <c r="V450" s="1"/>
      <c r="W450" s="1">
        <v>448</v>
      </c>
      <c r="X450" s="1">
        <v>0.89077554334032272</v>
      </c>
      <c r="Y450" s="1"/>
      <c r="Z450" s="1">
        <v>448</v>
      </c>
      <c r="AA450" s="1">
        <v>0.24162620706544535</v>
      </c>
    </row>
    <row r="451" spans="7:27" x14ac:dyDescent="0.3">
      <c r="G451" s="1"/>
      <c r="H451" s="1"/>
      <c r="I451" s="1"/>
      <c r="J451" s="1"/>
      <c r="K451" s="1"/>
      <c r="L451" s="1"/>
      <c r="N451" s="1">
        <v>449</v>
      </c>
      <c r="O451">
        <v>-0.11949980386219616</v>
      </c>
      <c r="Q451" s="1">
        <v>449</v>
      </c>
      <c r="R451" s="1">
        <v>-1.0004698591107872</v>
      </c>
      <c r="S451" s="1"/>
      <c r="T451" s="1">
        <v>449</v>
      </c>
      <c r="U451" s="1">
        <v>-0.96587998325722046</v>
      </c>
      <c r="V451" s="1"/>
      <c r="W451" s="1">
        <v>449</v>
      </c>
      <c r="X451" s="1">
        <v>2.8867569637954533</v>
      </c>
      <c r="Y451" s="1"/>
      <c r="Z451" s="1">
        <v>449</v>
      </c>
      <c r="AA451" s="1">
        <v>1.2984411935562243</v>
      </c>
    </row>
    <row r="452" spans="7:27" x14ac:dyDescent="0.3">
      <c r="G452" s="1"/>
      <c r="H452" s="1"/>
      <c r="I452" s="1"/>
      <c r="J452" s="1"/>
      <c r="K452" s="1"/>
      <c r="L452" s="1"/>
      <c r="N452" s="1">
        <v>450</v>
      </c>
      <c r="O452">
        <v>-1.4350809769745365</v>
      </c>
      <c r="Q452" s="1">
        <v>450</v>
      </c>
      <c r="R452" s="1">
        <v>-0.97753688271748229</v>
      </c>
      <c r="S452" s="1"/>
      <c r="T452" s="1">
        <v>450</v>
      </c>
      <c r="U452" s="1">
        <v>2.0821408547317333</v>
      </c>
      <c r="V452" s="1"/>
      <c r="W452" s="1">
        <v>450</v>
      </c>
      <c r="X452" s="1">
        <v>1.0592303855314764</v>
      </c>
      <c r="Y452" s="1"/>
      <c r="Z452" s="1">
        <v>450</v>
      </c>
      <c r="AA452" s="1">
        <v>-0.64886084083659323</v>
      </c>
    </row>
    <row r="453" spans="7:27" x14ac:dyDescent="0.3">
      <c r="G453" s="1"/>
      <c r="H453" s="1"/>
      <c r="I453" s="1"/>
      <c r="J453" s="1"/>
      <c r="K453" s="1"/>
      <c r="L453" s="1"/>
      <c r="N453" s="1">
        <v>451</v>
      </c>
      <c r="O453">
        <v>-2.089934118847383</v>
      </c>
      <c r="Q453" s="1">
        <v>451</v>
      </c>
      <c r="R453" s="1">
        <v>-1.0343847080213093</v>
      </c>
      <c r="S453" s="1"/>
      <c r="T453" s="1">
        <v>451</v>
      </c>
      <c r="U453" s="1">
        <v>-1.094122437805765</v>
      </c>
      <c r="V453" s="1"/>
      <c r="W453" s="1">
        <v>451</v>
      </c>
      <c r="X453" s="1">
        <v>-1.2722841276345054</v>
      </c>
      <c r="Y453" s="1"/>
      <c r="Z453" s="1">
        <v>451</v>
      </c>
      <c r="AA453" s="1">
        <v>4.9229957722507312</v>
      </c>
    </row>
    <row r="454" spans="7:27" x14ac:dyDescent="0.3">
      <c r="G454" s="1"/>
      <c r="H454" s="1"/>
      <c r="I454" s="1"/>
      <c r="J454" s="1"/>
      <c r="K454" s="1"/>
      <c r="L454" s="1"/>
      <c r="N454" s="1">
        <v>452</v>
      </c>
      <c r="O454">
        <v>-0.29870849245503228</v>
      </c>
      <c r="Q454" s="1">
        <v>452</v>
      </c>
      <c r="R454" s="1">
        <v>-1.1532957086642057</v>
      </c>
      <c r="S454" s="1"/>
      <c r="T454" s="1">
        <v>452</v>
      </c>
      <c r="U454" s="1">
        <v>1.746031797154171</v>
      </c>
      <c r="V454" s="1"/>
      <c r="W454" s="1">
        <v>452</v>
      </c>
      <c r="X454" s="1">
        <v>-0.59785570520401277</v>
      </c>
      <c r="Y454" s="1"/>
      <c r="Z454" s="1">
        <v>452</v>
      </c>
      <c r="AA454" s="1">
        <v>1.8492400217031504</v>
      </c>
    </row>
    <row r="455" spans="7:27" x14ac:dyDescent="0.3">
      <c r="G455" s="1"/>
      <c r="H455" s="1"/>
      <c r="I455" s="1"/>
      <c r="J455" s="1"/>
      <c r="K455" s="1"/>
      <c r="L455" s="1"/>
      <c r="N455" s="1">
        <v>453</v>
      </c>
      <c r="O455">
        <v>-0.58078792790259415</v>
      </c>
      <c r="Q455" s="1">
        <v>453</v>
      </c>
      <c r="R455" s="1">
        <v>-1.0301460577495096</v>
      </c>
      <c r="S455" s="1"/>
      <c r="T455" s="1">
        <v>453</v>
      </c>
      <c r="U455" s="1">
        <v>1.2281442976645711</v>
      </c>
      <c r="V455" s="1"/>
      <c r="W455" s="1">
        <v>453</v>
      </c>
      <c r="X455" s="1">
        <v>0.82659883739162443</v>
      </c>
      <c r="Y455" s="1"/>
      <c r="Z455" s="1">
        <v>453</v>
      </c>
      <c r="AA455" s="1">
        <v>6.355892793522421</v>
      </c>
    </row>
    <row r="456" spans="7:27" x14ac:dyDescent="0.3">
      <c r="G456" s="1"/>
      <c r="H456" s="1"/>
      <c r="I456" s="1"/>
      <c r="J456" s="1"/>
      <c r="K456" s="1"/>
      <c r="L456" s="1"/>
      <c r="N456" s="1">
        <v>454</v>
      </c>
      <c r="O456">
        <v>-0.95902143572854948</v>
      </c>
      <c r="Q456" s="1">
        <v>454</v>
      </c>
      <c r="R456" s="1">
        <v>-1.1598777933037596</v>
      </c>
      <c r="S456" s="1"/>
      <c r="T456" s="1">
        <v>454</v>
      </c>
      <c r="U456" s="1">
        <v>-0.94870290816507397</v>
      </c>
      <c r="V456" s="1"/>
      <c r="W456" s="1">
        <v>454</v>
      </c>
      <c r="X456" s="1">
        <v>3.0378584765593049</v>
      </c>
      <c r="Y456" s="1"/>
      <c r="Z456" s="1">
        <v>454</v>
      </c>
      <c r="AA456" s="1">
        <v>0.75261385684342619</v>
      </c>
    </row>
    <row r="457" spans="7:27" x14ac:dyDescent="0.3">
      <c r="G457" s="1"/>
      <c r="H457" s="1"/>
      <c r="I457" s="1"/>
      <c r="J457" s="1"/>
      <c r="K457" s="1"/>
      <c r="L457" s="1"/>
      <c r="N457" s="1">
        <v>455</v>
      </c>
      <c r="O457">
        <v>-1.5168599889403822</v>
      </c>
      <c r="Q457" s="1">
        <v>455</v>
      </c>
      <c r="R457" s="1">
        <v>-0.94921894545689023</v>
      </c>
      <c r="S457" s="1"/>
      <c r="T457" s="1">
        <v>455</v>
      </c>
      <c r="U457" s="1">
        <v>-0.10795890917866691</v>
      </c>
      <c r="V457" s="1"/>
      <c r="W457" s="1">
        <v>455</v>
      </c>
      <c r="X457" s="1">
        <v>0.64262553274459688</v>
      </c>
      <c r="Y457" s="1"/>
      <c r="Z457" s="1">
        <v>455</v>
      </c>
      <c r="AA457" s="1">
        <v>5.7292636603737028</v>
      </c>
    </row>
    <row r="458" spans="7:27" x14ac:dyDescent="0.3">
      <c r="G458" s="1"/>
      <c r="H458" s="1"/>
      <c r="I458" s="1"/>
      <c r="J458" s="1"/>
      <c r="K458" s="1"/>
      <c r="L458" s="1"/>
      <c r="N458" s="1">
        <v>456</v>
      </c>
      <c r="O458">
        <v>-1.4958060937915518</v>
      </c>
      <c r="Q458" s="1">
        <v>456</v>
      </c>
      <c r="R458" s="1">
        <v>-0.92293834032217892</v>
      </c>
      <c r="S458" s="1"/>
      <c r="T458" s="1">
        <v>456</v>
      </c>
      <c r="U458" s="1">
        <v>-2.4943830830009839</v>
      </c>
      <c r="V458" s="1"/>
      <c r="W458" s="1">
        <v>456</v>
      </c>
      <c r="X458" s="1">
        <v>2.6421296074587577</v>
      </c>
      <c r="Y458" s="1"/>
      <c r="Z458" s="1">
        <v>456</v>
      </c>
      <c r="AA458" s="1">
        <v>2.0967368244183788</v>
      </c>
    </row>
    <row r="459" spans="7:27" x14ac:dyDescent="0.3">
      <c r="G459" s="1"/>
      <c r="H459" s="1"/>
      <c r="I459" s="1"/>
      <c r="J459" s="1"/>
      <c r="K459" s="1"/>
      <c r="L459" s="1"/>
      <c r="N459" s="1">
        <v>457</v>
      </c>
      <c r="O459">
        <v>-1.7797038478064486</v>
      </c>
      <c r="Q459" s="1">
        <v>457</v>
      </c>
      <c r="R459" s="1">
        <v>-1.2113237104472401</v>
      </c>
      <c r="S459" s="1"/>
      <c r="T459" s="1">
        <v>457</v>
      </c>
      <c r="U459" s="1">
        <v>0.85271465961686777</v>
      </c>
      <c r="V459" s="1"/>
      <c r="W459" s="1">
        <v>457</v>
      </c>
      <c r="X459" s="1">
        <v>2.577268321676585</v>
      </c>
      <c r="Y459" s="1"/>
      <c r="Z459" s="1">
        <v>457</v>
      </c>
      <c r="AA459" s="1">
        <v>5.8955812561143395</v>
      </c>
    </row>
    <row r="460" spans="7:27" x14ac:dyDescent="0.3">
      <c r="G460" s="1"/>
      <c r="H460" s="1"/>
      <c r="I460" s="1"/>
      <c r="J460" s="1"/>
      <c r="K460" s="1"/>
      <c r="L460" s="1"/>
      <c r="N460" s="1">
        <v>458</v>
      </c>
      <c r="O460">
        <v>-0.36017875094218166</v>
      </c>
      <c r="Q460" s="1">
        <v>458</v>
      </c>
      <c r="R460" s="1">
        <v>-0.95027588709528232</v>
      </c>
      <c r="S460" s="1"/>
      <c r="T460" s="1">
        <v>458</v>
      </c>
      <c r="U460" s="1">
        <v>1.4430876502635788</v>
      </c>
      <c r="V460" s="1"/>
      <c r="W460" s="1">
        <v>458</v>
      </c>
      <c r="X460" s="1">
        <v>0.47854126684222553</v>
      </c>
      <c r="Y460" s="1"/>
      <c r="Z460" s="1">
        <v>458</v>
      </c>
      <c r="AA460" s="1">
        <v>3.5731344114353321</v>
      </c>
    </row>
    <row r="461" spans="7:27" x14ac:dyDescent="0.3">
      <c r="G461" s="1"/>
      <c r="H461" s="1"/>
      <c r="I461" s="1"/>
      <c r="J461" s="1"/>
      <c r="K461" s="1"/>
      <c r="L461" s="1"/>
      <c r="N461" s="1">
        <v>459</v>
      </c>
      <c r="O461">
        <v>-1.288621881415406</v>
      </c>
      <c r="Q461" s="1">
        <v>459</v>
      </c>
      <c r="R461" s="1">
        <v>-0.98893382585145384</v>
      </c>
      <c r="S461" s="1"/>
      <c r="T461" s="1">
        <v>459</v>
      </c>
      <c r="U461" s="1">
        <v>0.84328700290032632</v>
      </c>
      <c r="V461" s="1"/>
      <c r="W461" s="1">
        <v>459</v>
      </c>
      <c r="X461" s="1">
        <v>2.22217684163755</v>
      </c>
      <c r="Y461" s="1"/>
      <c r="Z461" s="1">
        <v>459</v>
      </c>
      <c r="AA461" s="1">
        <v>1.6114151995040054</v>
      </c>
    </row>
    <row r="462" spans="7:27" x14ac:dyDescent="0.3">
      <c r="G462" s="1"/>
      <c r="H462" s="1"/>
      <c r="I462" s="1"/>
      <c r="J462" s="1"/>
      <c r="K462" s="1"/>
      <c r="L462" s="1"/>
      <c r="N462" s="1">
        <v>460</v>
      </c>
      <c r="O462">
        <v>-0.52360142239216989</v>
      </c>
      <c r="Q462" s="1">
        <v>460</v>
      </c>
      <c r="R462" s="1">
        <v>-1.2165670908776633</v>
      </c>
      <c r="S462" s="1"/>
      <c r="T462" s="1">
        <v>460</v>
      </c>
      <c r="U462" s="1">
        <v>-1.1952861796446179</v>
      </c>
      <c r="V462" s="1"/>
      <c r="W462" s="1">
        <v>460</v>
      </c>
      <c r="X462" s="1">
        <v>9.6541062231929597E-3</v>
      </c>
      <c r="Y462" s="1"/>
      <c r="Z462" s="1">
        <v>460</v>
      </c>
      <c r="AA462" s="1">
        <v>3.6384159590347753</v>
      </c>
    </row>
    <row r="463" spans="7:27" x14ac:dyDescent="0.3">
      <c r="G463" s="1"/>
      <c r="H463" s="1"/>
      <c r="I463" s="1"/>
      <c r="J463" s="1"/>
      <c r="K463" s="1"/>
      <c r="L463" s="1"/>
      <c r="N463" s="1">
        <v>461</v>
      </c>
      <c r="O463">
        <v>-2.2128976704728269</v>
      </c>
      <c r="Q463" s="1">
        <v>461</v>
      </c>
      <c r="R463" s="1">
        <v>-1.1207813164095011</v>
      </c>
      <c r="S463" s="1"/>
      <c r="T463" s="1">
        <v>461</v>
      </c>
      <c r="U463" s="1">
        <v>2.0546372111335218</v>
      </c>
      <c r="V463" s="1"/>
      <c r="W463" s="1">
        <v>461</v>
      </c>
      <c r="X463" s="1">
        <v>1.9018801881173106</v>
      </c>
      <c r="Y463" s="1"/>
      <c r="Z463" s="1">
        <v>461</v>
      </c>
      <c r="AA463" s="1">
        <v>3.979621514253175</v>
      </c>
    </row>
    <row r="464" spans="7:27" x14ac:dyDescent="0.3">
      <c r="G464" s="1"/>
      <c r="H464" s="1"/>
      <c r="I464" s="1"/>
      <c r="J464" s="1"/>
      <c r="K464" s="1"/>
      <c r="L464" s="1"/>
      <c r="N464" s="1">
        <v>462</v>
      </c>
      <c r="O464">
        <v>-1.0342160802874281</v>
      </c>
      <c r="Q464" s="1">
        <v>462</v>
      </c>
      <c r="R464" s="1">
        <v>-1.0627366112695971</v>
      </c>
      <c r="S464" s="1"/>
      <c r="T464" s="1">
        <v>462</v>
      </c>
      <c r="U464" s="1">
        <v>1.8283138342920209</v>
      </c>
      <c r="V464" s="1"/>
      <c r="W464" s="1">
        <v>462</v>
      </c>
      <c r="X464" s="1">
        <v>3.0595202378395774</v>
      </c>
      <c r="Y464" s="1"/>
      <c r="Z464" s="1">
        <v>462</v>
      </c>
      <c r="AA464" s="1">
        <v>4.4908398158519738</v>
      </c>
    </row>
    <row r="465" spans="7:27" x14ac:dyDescent="0.3">
      <c r="G465" s="1"/>
      <c r="H465" s="1"/>
      <c r="I465" s="1"/>
      <c r="J465" s="1"/>
      <c r="K465" s="1"/>
      <c r="L465" s="1"/>
      <c r="N465" s="1">
        <v>463</v>
      </c>
      <c r="O465">
        <v>-5.0097445932331008E-2</v>
      </c>
      <c r="Q465" s="1">
        <v>463</v>
      </c>
      <c r="R465" s="1">
        <v>-1.153211573687027</v>
      </c>
      <c r="S465" s="1"/>
      <c r="T465" s="1">
        <v>463</v>
      </c>
      <c r="U465" s="1">
        <v>-0.84100380594294144</v>
      </c>
      <c r="V465" s="1"/>
      <c r="W465" s="1">
        <v>463</v>
      </c>
      <c r="X465" s="1">
        <v>0.4010189426556573</v>
      </c>
      <c r="Y465" s="1"/>
      <c r="Z465" s="1">
        <v>463</v>
      </c>
      <c r="AA465" s="1">
        <v>4.0837336765166219</v>
      </c>
    </row>
    <row r="466" spans="7:27" x14ac:dyDescent="0.3">
      <c r="G466" s="1"/>
      <c r="H466" s="1"/>
      <c r="I466" s="1"/>
      <c r="J466" s="1"/>
      <c r="K466" s="1"/>
      <c r="L466" s="1"/>
      <c r="N466" s="1">
        <v>464</v>
      </c>
      <c r="O466">
        <v>-0.98915923017843765</v>
      </c>
      <c r="Q466" s="1">
        <v>464</v>
      </c>
      <c r="R466" s="1">
        <v>-1.0419680600284493</v>
      </c>
      <c r="S466" s="1"/>
      <c r="T466" s="1">
        <v>464</v>
      </c>
      <c r="U466" s="1">
        <v>1.4195383368380063</v>
      </c>
      <c r="V466" s="1"/>
      <c r="W466" s="1">
        <v>464</v>
      </c>
      <c r="X466" s="1">
        <v>0.96972392151062392</v>
      </c>
      <c r="Y466" s="1"/>
      <c r="Z466" s="1">
        <v>464</v>
      </c>
      <c r="AA466" s="1">
        <v>6.3309075826275825</v>
      </c>
    </row>
    <row r="467" spans="7:27" x14ac:dyDescent="0.3">
      <c r="G467" s="1"/>
      <c r="H467" s="1"/>
      <c r="I467" s="1"/>
      <c r="J467" s="1"/>
      <c r="K467" s="1"/>
      <c r="L467" s="1"/>
      <c r="N467" s="1">
        <v>465</v>
      </c>
      <c r="O467">
        <v>0.3178832343128869</v>
      </c>
      <c r="Q467" s="1">
        <v>465</v>
      </c>
      <c r="R467" s="1">
        <v>-1.0262872501198139</v>
      </c>
      <c r="S467" s="1"/>
      <c r="T467" s="1">
        <v>465</v>
      </c>
      <c r="U467" s="1">
        <v>2.2169605463706832E-2</v>
      </c>
      <c r="V467" s="1"/>
      <c r="W467" s="1">
        <v>465</v>
      </c>
      <c r="X467" s="1">
        <v>1.3409314412531321</v>
      </c>
      <c r="Y467" s="1"/>
      <c r="Z467" s="1">
        <v>465</v>
      </c>
      <c r="AA467" s="1">
        <v>1.6056424965596536</v>
      </c>
    </row>
    <row r="468" spans="7:27" x14ac:dyDescent="0.3">
      <c r="G468" s="1"/>
      <c r="H468" s="1"/>
      <c r="I468" s="1"/>
      <c r="J468" s="1"/>
      <c r="K468" s="1"/>
      <c r="L468" s="1"/>
      <c r="N468" s="1">
        <v>466</v>
      </c>
      <c r="O468">
        <v>-0.2746053899687021</v>
      </c>
      <c r="Q468" s="1">
        <v>466</v>
      </c>
      <c r="R468" s="1">
        <v>-0.93468102600290925</v>
      </c>
      <c r="S468" s="1"/>
      <c r="T468" s="1">
        <v>466</v>
      </c>
      <c r="U468" s="1">
        <v>-1.3121245652695721</v>
      </c>
      <c r="V468" s="1"/>
      <c r="W468" s="1">
        <v>466</v>
      </c>
      <c r="X468" s="1">
        <v>3.2419407633261788</v>
      </c>
      <c r="Y468" s="1"/>
      <c r="Z468" s="1">
        <v>466</v>
      </c>
      <c r="AA468" s="1">
        <v>3.7181625838615453</v>
      </c>
    </row>
    <row r="469" spans="7:27" x14ac:dyDescent="0.3">
      <c r="G469" s="1"/>
      <c r="H469" s="1"/>
      <c r="I469" s="1"/>
      <c r="J469" s="1"/>
      <c r="K469" s="1"/>
      <c r="L469" s="1"/>
      <c r="N469" s="1">
        <v>467</v>
      </c>
      <c r="O469">
        <v>-1.7272972076084678</v>
      </c>
      <c r="Q469" s="1">
        <v>467</v>
      </c>
      <c r="R469" s="1">
        <v>-0.88997190938763038</v>
      </c>
      <c r="S469" s="1"/>
      <c r="T469" s="1">
        <v>467</v>
      </c>
      <c r="U469" s="1">
        <v>0.36726377737985216</v>
      </c>
      <c r="V469" s="1"/>
      <c r="W469" s="1">
        <v>467</v>
      </c>
      <c r="X469" s="1">
        <v>-0.71584275601681857</v>
      </c>
      <c r="Y469" s="1"/>
      <c r="Z469" s="1">
        <v>467</v>
      </c>
      <c r="AA469" s="1">
        <v>5.0389924676681996</v>
      </c>
    </row>
    <row r="470" spans="7:27" x14ac:dyDescent="0.3">
      <c r="G470" s="1"/>
      <c r="H470" s="1"/>
      <c r="I470" s="1"/>
      <c r="J470" s="1"/>
      <c r="K470" s="1"/>
      <c r="L470" s="1"/>
      <c r="N470" s="1">
        <v>468</v>
      </c>
      <c r="O470">
        <v>-0.28726365838821988</v>
      </c>
      <c r="Q470" s="1">
        <v>468</v>
      </c>
      <c r="R470" s="1">
        <v>-1.0453638781592727</v>
      </c>
      <c r="S470" s="1"/>
      <c r="T470" s="1">
        <v>468</v>
      </c>
      <c r="U470" s="1">
        <v>2.8811167146435668E-2</v>
      </c>
      <c r="V470" s="1"/>
      <c r="W470" s="1">
        <v>468</v>
      </c>
      <c r="X470" s="1">
        <v>1.4838661353688303</v>
      </c>
      <c r="Y470" s="1"/>
      <c r="Z470" s="1">
        <v>468</v>
      </c>
      <c r="AA470" s="1">
        <v>5.1301153446445307</v>
      </c>
    </row>
    <row r="471" spans="7:27" x14ac:dyDescent="0.3">
      <c r="G471" s="1"/>
      <c r="H471" s="1"/>
      <c r="I471" s="1"/>
      <c r="J471" s="1"/>
      <c r="K471" s="1"/>
      <c r="L471" s="1"/>
      <c r="N471" s="1">
        <v>469</v>
      </c>
      <c r="O471">
        <v>-1.5310108664900683</v>
      </c>
      <c r="Q471" s="1">
        <v>469</v>
      </c>
      <c r="R471" s="1">
        <v>-0.86846496931216677</v>
      </c>
      <c r="S471" s="1"/>
      <c r="T471" s="1">
        <v>469</v>
      </c>
      <c r="U471" s="1">
        <v>-0.14569230653830215</v>
      </c>
      <c r="V471" s="1"/>
      <c r="W471" s="1">
        <v>469</v>
      </c>
      <c r="X471" s="1">
        <v>1.1879692975442595</v>
      </c>
      <c r="Y471" s="1"/>
      <c r="Z471" s="1">
        <v>469</v>
      </c>
      <c r="AA471" s="1">
        <v>2.5620259603644673</v>
      </c>
    </row>
    <row r="472" spans="7:27" x14ac:dyDescent="0.3">
      <c r="G472" s="1"/>
      <c r="H472" s="1"/>
      <c r="I472" s="1"/>
      <c r="J472" s="1"/>
      <c r="K472" s="1"/>
      <c r="L472" s="1"/>
      <c r="N472" s="1">
        <v>470</v>
      </c>
      <c r="O472">
        <v>0.22633562631288806</v>
      </c>
      <c r="Q472" s="1">
        <v>470</v>
      </c>
      <c r="R472" s="1">
        <v>-1.061776718080675</v>
      </c>
      <c r="S472" s="1"/>
      <c r="T472" s="1">
        <v>470</v>
      </c>
      <c r="U472" s="1">
        <v>1.4405409575326684</v>
      </c>
      <c r="V472" s="1"/>
      <c r="W472" s="1">
        <v>470</v>
      </c>
      <c r="X472" s="1">
        <v>4.0381059686604779</v>
      </c>
      <c r="Y472" s="1"/>
      <c r="Z472" s="1">
        <v>470</v>
      </c>
      <c r="AA472" s="1">
        <v>4.7282148409401561</v>
      </c>
    </row>
    <row r="473" spans="7:27" x14ac:dyDescent="0.3">
      <c r="G473" s="1"/>
      <c r="H473" s="1"/>
      <c r="I473" s="1"/>
      <c r="J473" s="1"/>
      <c r="K473" s="1"/>
      <c r="L473" s="1"/>
      <c r="N473" s="1">
        <v>471</v>
      </c>
      <c r="O473">
        <v>-0.37003626253403976</v>
      </c>
      <c r="Q473" s="1">
        <v>471</v>
      </c>
      <c r="R473" s="1">
        <v>-1.0591785323667371</v>
      </c>
      <c r="S473" s="1"/>
      <c r="T473" s="1">
        <v>471</v>
      </c>
      <c r="U473" s="1">
        <v>1.9493169762478377</v>
      </c>
      <c r="V473" s="1"/>
      <c r="W473" s="1">
        <v>471</v>
      </c>
      <c r="X473" s="1">
        <v>0.37347090649436954</v>
      </c>
      <c r="Y473" s="1"/>
      <c r="Z473" s="1">
        <v>471</v>
      </c>
      <c r="AA473" s="1">
        <v>2.5613517251192999</v>
      </c>
    </row>
    <row r="474" spans="7:27" x14ac:dyDescent="0.3">
      <c r="G474" s="1"/>
      <c r="H474" s="1"/>
      <c r="I474" s="1"/>
      <c r="J474" s="1"/>
      <c r="K474" s="1"/>
      <c r="L474" s="1"/>
      <c r="N474" s="1">
        <v>472</v>
      </c>
      <c r="O474">
        <v>-1.4245897900810502</v>
      </c>
      <c r="Q474" s="1">
        <v>472</v>
      </c>
      <c r="R474" s="1">
        <v>-0.93921168391570287</v>
      </c>
      <c r="S474" s="1"/>
      <c r="T474" s="1">
        <v>472</v>
      </c>
      <c r="U474" s="1">
        <v>0.44329377624062616</v>
      </c>
      <c r="V474" s="1"/>
      <c r="W474" s="1">
        <v>472</v>
      </c>
      <c r="X474" s="1">
        <v>3.5420274252514368</v>
      </c>
      <c r="Y474" s="1"/>
      <c r="Z474" s="1">
        <v>472</v>
      </c>
      <c r="AA474" s="1">
        <v>1.9640499816341948</v>
      </c>
    </row>
    <row r="475" spans="7:27" x14ac:dyDescent="0.3">
      <c r="G475" s="1"/>
      <c r="H475" s="1"/>
      <c r="I475" s="1"/>
      <c r="J475" s="1"/>
      <c r="K475" s="1"/>
      <c r="L475" s="1"/>
      <c r="N475" s="1">
        <v>473</v>
      </c>
      <c r="O475">
        <v>-1.1906793597067109</v>
      </c>
      <c r="Q475" s="1">
        <v>473</v>
      </c>
      <c r="R475" s="1">
        <v>-1.0824021769723735</v>
      </c>
      <c r="S475" s="1"/>
      <c r="T475" s="1">
        <v>473</v>
      </c>
      <c r="U475" s="1">
        <v>-2.9720189575201261</v>
      </c>
      <c r="V475" s="1"/>
      <c r="W475" s="1">
        <v>473</v>
      </c>
      <c r="X475" s="1">
        <v>2.8661969364286985</v>
      </c>
      <c r="Y475" s="1"/>
      <c r="Z475" s="1">
        <v>473</v>
      </c>
      <c r="AA475" s="1">
        <v>-2.0830597160881048</v>
      </c>
    </row>
    <row r="476" spans="7:27" x14ac:dyDescent="0.3">
      <c r="G476" s="1"/>
      <c r="H476" s="1"/>
      <c r="I476" s="1"/>
      <c r="J476" s="1"/>
      <c r="K476" s="1"/>
      <c r="L476" s="1"/>
      <c r="N476" s="1">
        <v>474</v>
      </c>
      <c r="O476">
        <v>-1.2232594280240767</v>
      </c>
      <c r="Q476" s="1">
        <v>474</v>
      </c>
      <c r="R476" s="1">
        <v>-1.1140065923337477</v>
      </c>
      <c r="S476" s="1"/>
      <c r="T476" s="1">
        <v>474</v>
      </c>
      <c r="U476" s="1">
        <v>1.6391580159183163</v>
      </c>
      <c r="V476" s="1"/>
      <c r="W476" s="1">
        <v>474</v>
      </c>
      <c r="X476" s="1">
        <v>3.8115332823398278</v>
      </c>
      <c r="Y476" s="1"/>
      <c r="Z476" s="1">
        <v>474</v>
      </c>
      <c r="AA476" s="1">
        <v>4.3240643266920351</v>
      </c>
    </row>
    <row r="477" spans="7:27" x14ac:dyDescent="0.3">
      <c r="G477" s="1"/>
      <c r="H477" s="1"/>
      <c r="I477" s="1"/>
      <c r="J477" s="1"/>
      <c r="K477" s="1"/>
      <c r="L477" s="1"/>
      <c r="N477" s="1">
        <v>475</v>
      </c>
      <c r="O477">
        <v>-1.3012417417648061</v>
      </c>
      <c r="Q477" s="1">
        <v>475</v>
      </c>
      <c r="R477" s="1">
        <v>-0.99618045408257205</v>
      </c>
      <c r="S477" s="1"/>
      <c r="T477" s="1">
        <v>475</v>
      </c>
      <c r="U477" s="1">
        <v>-0.41685630283043185</v>
      </c>
      <c r="V477" s="1"/>
      <c r="W477" s="1">
        <v>475</v>
      </c>
      <c r="X477" s="1">
        <v>-0.46991299642001771</v>
      </c>
      <c r="Y477" s="1"/>
      <c r="Z477" s="1">
        <v>475</v>
      </c>
      <c r="AA477" s="1">
        <v>5.0181862871675609</v>
      </c>
    </row>
    <row r="478" spans="7:27" x14ac:dyDescent="0.3">
      <c r="G478" s="1"/>
      <c r="H478" s="1"/>
      <c r="I478" s="1"/>
      <c r="J478" s="1"/>
      <c r="K478" s="1"/>
      <c r="L478" s="1"/>
      <c r="N478" s="1">
        <v>476</v>
      </c>
      <c r="O478">
        <v>-2.0320463305459802</v>
      </c>
      <c r="Q478" s="1">
        <v>476</v>
      </c>
      <c r="R478" s="1">
        <v>-0.82772562808646954</v>
      </c>
      <c r="S478" s="1"/>
      <c r="T478" s="1">
        <v>476</v>
      </c>
      <c r="U478" s="1">
        <v>-0.80727924948386243</v>
      </c>
      <c r="V478" s="1"/>
      <c r="W478" s="1">
        <v>476</v>
      </c>
      <c r="X478" s="1">
        <v>2.4765567746949424</v>
      </c>
      <c r="Y478" s="1"/>
      <c r="Z478" s="1">
        <v>476</v>
      </c>
      <c r="AA478" s="1">
        <v>4.3272643544879781</v>
      </c>
    </row>
    <row r="479" spans="7:27" x14ac:dyDescent="0.3">
      <c r="G479" s="1"/>
      <c r="H479" s="1"/>
      <c r="I479" s="1"/>
      <c r="J479" s="1"/>
      <c r="K479" s="1"/>
      <c r="L479" s="1"/>
      <c r="N479" s="1">
        <v>477</v>
      </c>
      <c r="O479">
        <v>-0.42888855531054615</v>
      </c>
      <c r="Q479" s="1">
        <v>477</v>
      </c>
      <c r="R479" s="1">
        <v>-0.85143834080058611</v>
      </c>
      <c r="S479" s="1"/>
      <c r="T479" s="1">
        <v>477</v>
      </c>
      <c r="U479" s="1">
        <v>-1.3737031858916946</v>
      </c>
      <c r="V479" s="1"/>
      <c r="W479" s="1">
        <v>477</v>
      </c>
      <c r="X479" s="1">
        <v>1.3244513214840383</v>
      </c>
      <c r="Y479" s="1"/>
      <c r="Z479" s="1">
        <v>477</v>
      </c>
      <c r="AA479" s="1">
        <v>4.4538869730450585</v>
      </c>
    </row>
    <row r="480" spans="7:27" x14ac:dyDescent="0.3">
      <c r="G480" s="1"/>
      <c r="H480" s="1"/>
      <c r="I480" s="1"/>
      <c r="J480" s="1"/>
      <c r="K480" s="1"/>
      <c r="L480" s="1"/>
      <c r="N480" s="1">
        <v>478</v>
      </c>
      <c r="O480">
        <v>-1.2207794922743349</v>
      </c>
      <c r="Q480" s="1">
        <v>478</v>
      </c>
      <c r="R480" s="1">
        <v>-1.057810390306418</v>
      </c>
      <c r="S480" s="1"/>
      <c r="T480" s="1">
        <v>478</v>
      </c>
      <c r="U480" s="1">
        <v>0.63196252909547013</v>
      </c>
      <c r="V480" s="1"/>
      <c r="W480" s="1">
        <v>478</v>
      </c>
      <c r="X480" s="1">
        <v>-0.69002179553016973</v>
      </c>
      <c r="Y480" s="1"/>
      <c r="Z480" s="1">
        <v>478</v>
      </c>
      <c r="AA480" s="1">
        <v>2.2418819353838737</v>
      </c>
    </row>
    <row r="481" spans="7:27" x14ac:dyDescent="0.3">
      <c r="G481" s="1"/>
      <c r="H481" s="1"/>
      <c r="I481" s="1"/>
      <c r="J481" s="1"/>
      <c r="K481" s="1"/>
      <c r="L481" s="1"/>
      <c r="N481" s="1">
        <v>479</v>
      </c>
      <c r="O481">
        <v>-1.5650418916299293</v>
      </c>
      <c r="Q481" s="1">
        <v>479</v>
      </c>
      <c r="R481" s="1">
        <v>-1.1074989519888545</v>
      </c>
      <c r="S481" s="1"/>
      <c r="T481" s="1">
        <v>479</v>
      </c>
      <c r="U481" s="1">
        <v>-1.6622582254125322</v>
      </c>
      <c r="V481" s="1"/>
      <c r="W481" s="1">
        <v>479</v>
      </c>
      <c r="X481" s="1">
        <v>3.5369895635399571</v>
      </c>
      <c r="Y481" s="1"/>
      <c r="Z481" s="1">
        <v>479</v>
      </c>
      <c r="AA481" s="1">
        <v>4.5320034934915832</v>
      </c>
    </row>
    <row r="482" spans="7:27" x14ac:dyDescent="0.3">
      <c r="G482" s="1"/>
      <c r="H482" s="1"/>
      <c r="I482" s="1"/>
      <c r="J482" s="1"/>
      <c r="K482" s="1"/>
      <c r="L482" s="1"/>
      <c r="N482" s="1">
        <v>480</v>
      </c>
      <c r="O482">
        <v>0.11152939578496712</v>
      </c>
      <c r="Q482" s="1">
        <v>480</v>
      </c>
      <c r="R482" s="1">
        <v>-0.91252980012834328</v>
      </c>
      <c r="S482" s="1"/>
      <c r="T482" s="1">
        <v>480</v>
      </c>
      <c r="U482" s="1">
        <v>0.19836168100717685</v>
      </c>
      <c r="V482" s="1"/>
      <c r="W482" s="1">
        <v>480</v>
      </c>
      <c r="X482" s="1">
        <v>-1.8080809369475614</v>
      </c>
      <c r="Y482" s="1"/>
      <c r="Z482" s="1">
        <v>480</v>
      </c>
      <c r="AA482" s="1">
        <v>0.21166925014388216</v>
      </c>
    </row>
    <row r="483" spans="7:27" x14ac:dyDescent="0.3">
      <c r="G483" s="1"/>
      <c r="H483" s="1"/>
      <c r="I483" s="1"/>
      <c r="J483" s="1"/>
      <c r="K483" s="1"/>
      <c r="L483" s="1"/>
      <c r="N483" s="1">
        <v>481</v>
      </c>
      <c r="O483">
        <v>-1.7330664819641004</v>
      </c>
      <c r="Q483" s="1">
        <v>481</v>
      </c>
      <c r="R483" s="1">
        <v>-1.1894327154165416</v>
      </c>
      <c r="S483" s="1"/>
      <c r="T483" s="1">
        <v>481</v>
      </c>
      <c r="U483" s="1">
        <v>2.9994788495794329</v>
      </c>
      <c r="V483" s="1"/>
      <c r="W483" s="1">
        <v>481</v>
      </c>
      <c r="X483" s="1">
        <v>3.8009278228270693</v>
      </c>
      <c r="Y483" s="1"/>
      <c r="Z483" s="1">
        <v>481</v>
      </c>
      <c r="AA483" s="1">
        <v>3.8077881033334284</v>
      </c>
    </row>
    <row r="484" spans="7:27" x14ac:dyDescent="0.3">
      <c r="G484" s="1"/>
      <c r="H484" s="1"/>
      <c r="I484" s="1"/>
      <c r="J484" s="1"/>
      <c r="K484" s="1"/>
      <c r="L484" s="1"/>
      <c r="N484" s="1">
        <v>482</v>
      </c>
      <c r="O484">
        <v>-1.3816519131156568</v>
      </c>
      <c r="Q484" s="1">
        <v>482</v>
      </c>
      <c r="R484" s="1">
        <v>-1.0664033899819225</v>
      </c>
      <c r="S484" s="1"/>
      <c r="T484" s="1">
        <v>482</v>
      </c>
      <c r="U484" s="1">
        <v>0.6272964217990894</v>
      </c>
      <c r="V484" s="1"/>
      <c r="W484" s="1">
        <v>482</v>
      </c>
      <c r="X484" s="1">
        <v>-0.2151212668104292</v>
      </c>
      <c r="Y484" s="1"/>
      <c r="Z484" s="1">
        <v>482</v>
      </c>
      <c r="AA484" s="1">
        <v>1.555914602136043</v>
      </c>
    </row>
    <row r="485" spans="7:27" x14ac:dyDescent="0.3">
      <c r="G485" s="1"/>
      <c r="H485" s="1"/>
      <c r="I485" s="1"/>
      <c r="J485" s="1"/>
      <c r="K485" s="1"/>
      <c r="L485" s="1"/>
      <c r="N485" s="1">
        <v>483</v>
      </c>
      <c r="O485">
        <v>-1.011167935766897</v>
      </c>
      <c r="Q485" s="1">
        <v>483</v>
      </c>
      <c r="R485" s="1">
        <v>-0.96223297164160848</v>
      </c>
      <c r="S485" s="1"/>
      <c r="T485" s="1">
        <v>483</v>
      </c>
      <c r="U485" s="1">
        <v>-1.9393039511972814</v>
      </c>
      <c r="V485" s="1"/>
      <c r="W485" s="1">
        <v>483</v>
      </c>
      <c r="X485" s="1">
        <v>-0.66202668416968624</v>
      </c>
      <c r="Y485" s="1"/>
      <c r="Z485" s="1">
        <v>483</v>
      </c>
      <c r="AA485" s="1">
        <v>3.5130022278934763</v>
      </c>
    </row>
    <row r="486" spans="7:27" x14ac:dyDescent="0.3">
      <c r="G486" s="1"/>
      <c r="H486" s="1"/>
      <c r="I486" s="1"/>
      <c r="J486" s="1"/>
      <c r="K486" s="1"/>
      <c r="L486" s="1"/>
      <c r="N486" s="1">
        <v>484</v>
      </c>
      <c r="O486">
        <v>-7.5053653330065084E-2</v>
      </c>
      <c r="Q486" s="1">
        <v>484</v>
      </c>
      <c r="R486" s="1">
        <v>-0.75036622210155202</v>
      </c>
      <c r="S486" s="1"/>
      <c r="T486" s="1">
        <v>484</v>
      </c>
      <c r="U486" s="1">
        <v>-0.28103786010138232</v>
      </c>
      <c r="V486" s="1"/>
      <c r="W486" s="1">
        <v>484</v>
      </c>
      <c r="X486" s="1">
        <v>-2.7305389589976636E-2</v>
      </c>
      <c r="Y486" s="1"/>
      <c r="Z486" s="1">
        <v>484</v>
      </c>
      <c r="AA486" s="1">
        <v>0.20486931426129606</v>
      </c>
    </row>
    <row r="487" spans="7:27" x14ac:dyDescent="0.3">
      <c r="G487" s="1"/>
      <c r="H487" s="1"/>
      <c r="I487" s="1"/>
      <c r="J487" s="1"/>
      <c r="K487" s="1"/>
      <c r="L487" s="1"/>
      <c r="N487" s="1">
        <v>485</v>
      </c>
      <c r="O487">
        <v>-0.93277737562237029</v>
      </c>
      <c r="Q487" s="1">
        <v>485</v>
      </c>
      <c r="R487" s="1">
        <v>-0.92186241424863424</v>
      </c>
      <c r="S487" s="1"/>
      <c r="T487" s="1">
        <v>485</v>
      </c>
      <c r="U487" s="1">
        <v>-0.3705524920882019</v>
      </c>
      <c r="V487" s="1"/>
      <c r="W487" s="1">
        <v>485</v>
      </c>
      <c r="X487" s="1">
        <v>-2.2075305010348218</v>
      </c>
      <c r="Y487" s="1"/>
      <c r="Z487" s="1">
        <v>485</v>
      </c>
      <c r="AA487" s="1">
        <v>2.9998364077494579</v>
      </c>
    </row>
    <row r="488" spans="7:27" x14ac:dyDescent="0.3">
      <c r="G488" s="1"/>
      <c r="H488" s="1"/>
      <c r="I488" s="1"/>
      <c r="J488" s="1"/>
      <c r="K488" s="1"/>
      <c r="L488" s="1"/>
      <c r="N488" s="1">
        <v>486</v>
      </c>
      <c r="O488">
        <v>-0.87658974133730938</v>
      </c>
      <c r="Q488" s="1">
        <v>486</v>
      </c>
      <c r="R488" s="1">
        <v>-1.0987812758920785</v>
      </c>
      <c r="S488" s="1"/>
      <c r="T488" s="1">
        <v>486</v>
      </c>
      <c r="U488" s="1">
        <v>-0.17067950138137689</v>
      </c>
      <c r="V488" s="1"/>
      <c r="W488" s="1">
        <v>486</v>
      </c>
      <c r="X488" s="1">
        <v>2.0298229495750779</v>
      </c>
      <c r="Y488" s="1"/>
      <c r="Z488" s="1">
        <v>486</v>
      </c>
      <c r="AA488" s="1">
        <v>9.0705596121954741</v>
      </c>
    </row>
    <row r="489" spans="7:27" x14ac:dyDescent="0.3">
      <c r="G489" s="1"/>
      <c r="H489" s="1"/>
      <c r="I489" s="1"/>
      <c r="J489" s="1"/>
      <c r="K489" s="1"/>
      <c r="L489" s="1"/>
      <c r="N489" s="1">
        <v>487</v>
      </c>
      <c r="O489">
        <v>-1.0650043751398732</v>
      </c>
      <c r="Q489" s="1">
        <v>487</v>
      </c>
      <c r="R489" s="1">
        <v>-1.2631970218614088</v>
      </c>
      <c r="S489" s="1"/>
      <c r="T489" s="1">
        <v>487</v>
      </c>
      <c r="U489" s="1">
        <v>1.8192312433422526</v>
      </c>
      <c r="V489" s="1"/>
      <c r="W489" s="1">
        <v>487</v>
      </c>
      <c r="X489" s="1">
        <v>-0.65336827357305993</v>
      </c>
      <c r="Y489" s="1"/>
      <c r="Z489" s="1">
        <v>487</v>
      </c>
      <c r="AA489" s="1">
        <v>4.3989634945694798</v>
      </c>
    </row>
    <row r="490" spans="7:27" x14ac:dyDescent="0.3">
      <c r="G490" s="1"/>
      <c r="H490" s="1"/>
      <c r="I490" s="1"/>
      <c r="J490" s="1"/>
      <c r="K490" s="1"/>
      <c r="L490" s="1"/>
      <c r="N490" s="1">
        <v>488</v>
      </c>
      <c r="O490">
        <v>-2.1858639889121316</v>
      </c>
      <c r="Q490" s="1">
        <v>488</v>
      </c>
      <c r="R490" s="1">
        <v>-1.1133705134338874</v>
      </c>
      <c r="S490" s="1"/>
      <c r="T490" s="1">
        <v>488</v>
      </c>
      <c r="U490" s="1">
        <v>0.93580929407550351</v>
      </c>
      <c r="V490" s="1"/>
      <c r="W490" s="1">
        <v>488</v>
      </c>
      <c r="X490" s="1">
        <v>2.2395413417670134</v>
      </c>
      <c r="Y490" s="1"/>
      <c r="Z490" s="1">
        <v>488</v>
      </c>
      <c r="AA490" s="1">
        <v>4.3861619286497753</v>
      </c>
    </row>
    <row r="491" spans="7:27" x14ac:dyDescent="0.3">
      <c r="G491" s="1"/>
      <c r="H491" s="1"/>
      <c r="I491" s="1"/>
      <c r="J491" s="1"/>
      <c r="K491" s="1"/>
      <c r="L491" s="1"/>
      <c r="N491" s="1">
        <v>489</v>
      </c>
      <c r="O491">
        <v>-1.2629257633491253</v>
      </c>
      <c r="Q491" s="1">
        <v>489</v>
      </c>
      <c r="R491" s="1">
        <v>-0.7682813681816465</v>
      </c>
      <c r="S491" s="1"/>
      <c r="T491" s="1">
        <v>489</v>
      </c>
      <c r="U491" s="1">
        <v>-0.35117805871054608</v>
      </c>
      <c r="V491" s="1"/>
      <c r="W491" s="1">
        <v>489</v>
      </c>
      <c r="X491" s="1">
        <v>-0.194960314772465</v>
      </c>
      <c r="Y491" s="1"/>
      <c r="Z491" s="1">
        <v>489</v>
      </c>
      <c r="AA491" s="1">
        <v>-1.1028841215328757</v>
      </c>
    </row>
    <row r="492" spans="7:27" x14ac:dyDescent="0.3">
      <c r="G492" s="1"/>
      <c r="H492" s="1"/>
      <c r="I492" s="1"/>
      <c r="J492" s="1"/>
      <c r="K492" s="1"/>
      <c r="L492" s="1"/>
      <c r="N492" s="1">
        <v>490</v>
      </c>
      <c r="O492">
        <v>-0.63213950966687715</v>
      </c>
      <c r="Q492" s="1">
        <v>490</v>
      </c>
      <c r="R492" s="1">
        <v>-1.0588317265995093</v>
      </c>
      <c r="S492" s="1"/>
      <c r="T492" s="1">
        <v>490</v>
      </c>
      <c r="U492" s="1">
        <v>0.38012761058269662</v>
      </c>
      <c r="V492" s="1"/>
      <c r="W492" s="1">
        <v>490</v>
      </c>
      <c r="X492" s="1">
        <v>1.3621719065491136</v>
      </c>
      <c r="Y492" s="1"/>
      <c r="Z492" s="1">
        <v>490</v>
      </c>
      <c r="AA492" s="1">
        <v>1.8515845491036447</v>
      </c>
    </row>
    <row r="493" spans="7:27" x14ac:dyDescent="0.3">
      <c r="G493" s="1"/>
      <c r="H493" s="1"/>
      <c r="I493" s="1"/>
      <c r="J493" s="1"/>
      <c r="K493" s="1"/>
      <c r="L493" s="1"/>
      <c r="N493" s="1">
        <v>491</v>
      </c>
      <c r="O493">
        <v>-1.3169457135307674</v>
      </c>
      <c r="Q493" s="1">
        <v>491</v>
      </c>
      <c r="R493" s="1">
        <v>-1.0270418659200569</v>
      </c>
      <c r="S493" s="1"/>
      <c r="T493" s="1">
        <v>491</v>
      </c>
      <c r="U493" s="1">
        <v>-2.2943841163176768</v>
      </c>
      <c r="V493" s="1"/>
      <c r="W493" s="1">
        <v>491</v>
      </c>
      <c r="X493" s="1">
        <v>3.905250107280664</v>
      </c>
      <c r="Y493" s="1"/>
      <c r="Z493" s="1">
        <v>491</v>
      </c>
      <c r="AA493" s="1">
        <v>2.9917988395475565</v>
      </c>
    </row>
    <row r="494" spans="7:27" x14ac:dyDescent="0.3">
      <c r="G494" s="1"/>
      <c r="H494" s="1"/>
      <c r="I494" s="1"/>
      <c r="J494" s="1"/>
      <c r="K494" s="1"/>
      <c r="L494" s="1"/>
      <c r="N494" s="1">
        <v>492</v>
      </c>
      <c r="O494">
        <v>-1.3309820605540881</v>
      </c>
      <c r="Q494" s="1">
        <v>492</v>
      </c>
      <c r="R494" s="1">
        <v>-1.1542533137698319</v>
      </c>
      <c r="S494" s="1"/>
      <c r="T494" s="1">
        <v>492</v>
      </c>
      <c r="U494" s="1">
        <v>-0.49429689822121936</v>
      </c>
      <c r="V494" s="1"/>
      <c r="W494" s="1">
        <v>492</v>
      </c>
      <c r="X494" s="1">
        <v>1.917899657966248</v>
      </c>
      <c r="Y494" s="1"/>
      <c r="Z494" s="1">
        <v>492</v>
      </c>
      <c r="AA494" s="1">
        <v>-0.88170938287558842</v>
      </c>
    </row>
    <row r="495" spans="7:27" x14ac:dyDescent="0.3">
      <c r="G495" s="1"/>
      <c r="H495" s="1"/>
      <c r="I495" s="1"/>
      <c r="J495" s="1"/>
      <c r="K495" s="1"/>
      <c r="L495" s="1"/>
      <c r="N495" s="1">
        <v>493</v>
      </c>
      <c r="O495">
        <v>-0.96086885196038918</v>
      </c>
      <c r="Q495" s="1">
        <v>493</v>
      </c>
      <c r="R495" s="1">
        <v>-0.94607695707788864</v>
      </c>
      <c r="S495" s="1"/>
      <c r="T495" s="1">
        <v>493</v>
      </c>
      <c r="U495" s="1">
        <v>-0.27555764898879087</v>
      </c>
      <c r="V495" s="1"/>
      <c r="W495" s="1">
        <v>493</v>
      </c>
      <c r="X495" s="1">
        <v>1.8242302664452421</v>
      </c>
      <c r="Y495" s="1"/>
      <c r="Z495" s="1">
        <v>493</v>
      </c>
      <c r="AA495" s="1">
        <v>3.9162882299755171</v>
      </c>
    </row>
    <row r="496" spans="7:27" x14ac:dyDescent="0.3">
      <c r="G496" s="1"/>
      <c r="H496" s="1"/>
      <c r="I496" s="1"/>
      <c r="J496" s="1"/>
      <c r="K496" s="1"/>
      <c r="L496" s="1"/>
      <c r="N496" s="1">
        <v>494</v>
      </c>
      <c r="O496">
        <v>-0.34558295162732244</v>
      </c>
      <c r="Q496" s="1">
        <v>494</v>
      </c>
      <c r="R496" s="1">
        <v>-1.1922105153031779</v>
      </c>
      <c r="S496" s="1"/>
      <c r="T496" s="1">
        <v>494</v>
      </c>
      <c r="U496" s="1">
        <v>-0.94038032613097289</v>
      </c>
      <c r="V496" s="1"/>
      <c r="W496" s="1">
        <v>494</v>
      </c>
      <c r="X496" s="1">
        <v>1.5858590850217751</v>
      </c>
      <c r="Y496" s="1"/>
      <c r="Z496" s="1">
        <v>494</v>
      </c>
      <c r="AA496" s="1">
        <v>2.6214925784504342</v>
      </c>
    </row>
    <row r="497" spans="7:27" x14ac:dyDescent="0.3">
      <c r="G497" s="1"/>
      <c r="H497" s="1"/>
      <c r="I497" s="1"/>
      <c r="J497" s="1"/>
      <c r="K497" s="1"/>
      <c r="L497" s="1"/>
      <c r="N497" s="1">
        <v>495</v>
      </c>
      <c r="O497">
        <v>-0.70355812933526873</v>
      </c>
      <c r="Q497" s="1">
        <v>495</v>
      </c>
      <c r="R497" s="1">
        <v>-1.2408727511249642</v>
      </c>
      <c r="S497" s="1"/>
      <c r="T497" s="1">
        <v>495</v>
      </c>
      <c r="U497" s="1">
        <v>-1.6480591994493405</v>
      </c>
      <c r="V497" s="1"/>
      <c r="W497" s="1">
        <v>495</v>
      </c>
      <c r="X497" s="1">
        <v>3.1321705815113332</v>
      </c>
      <c r="Y497" s="1"/>
      <c r="Z497" s="1">
        <v>495</v>
      </c>
      <c r="AA497" s="1">
        <v>1.7271329009466145</v>
      </c>
    </row>
    <row r="498" spans="7:27" x14ac:dyDescent="0.3">
      <c r="G498" s="1"/>
      <c r="H498" s="1"/>
      <c r="I498" s="1"/>
      <c r="J498" s="1"/>
      <c r="K498" s="1"/>
      <c r="L498" s="1"/>
      <c r="N498" s="1">
        <v>496</v>
      </c>
      <c r="O498">
        <v>-1.2502478848842977</v>
      </c>
      <c r="Q498" s="1">
        <v>496</v>
      </c>
      <c r="R498" s="1">
        <v>-1.0491479363761658</v>
      </c>
      <c r="S498" s="1"/>
      <c r="T498" s="1">
        <v>496</v>
      </c>
      <c r="U498" s="1">
        <v>-1.3283795496561512</v>
      </c>
      <c r="V498" s="1"/>
      <c r="W498" s="1">
        <v>496</v>
      </c>
      <c r="X498" s="1">
        <v>2.4816278491284276</v>
      </c>
      <c r="Y498" s="1"/>
      <c r="Z498" s="1">
        <v>496</v>
      </c>
      <c r="AA498" s="1">
        <v>1.8226091196833274</v>
      </c>
    </row>
    <row r="499" spans="7:27" x14ac:dyDescent="0.3">
      <c r="G499" s="1"/>
      <c r="H499" s="1"/>
      <c r="I499" s="1"/>
      <c r="J499" s="1"/>
      <c r="K499" s="1"/>
      <c r="L499" s="1"/>
      <c r="N499" s="1">
        <v>497</v>
      </c>
      <c r="O499">
        <v>-1.6834050695799427</v>
      </c>
      <c r="Q499" s="1">
        <v>497</v>
      </c>
      <c r="R499" s="1">
        <v>-0.93537597566282871</v>
      </c>
      <c r="S499" s="1"/>
      <c r="T499" s="1">
        <v>497</v>
      </c>
      <c r="U499" s="1">
        <v>-0.78197267841767448</v>
      </c>
      <c r="V499" s="1"/>
      <c r="W499" s="1">
        <v>497</v>
      </c>
      <c r="X499" s="1">
        <v>4.4567589970227441</v>
      </c>
      <c r="Y499" s="1"/>
      <c r="Z499" s="1">
        <v>497</v>
      </c>
      <c r="AA499" s="1">
        <v>0.80853195937333311</v>
      </c>
    </row>
    <row r="500" spans="7:27" x14ac:dyDescent="0.3">
      <c r="G500" s="1"/>
      <c r="H500" s="1"/>
      <c r="I500" s="1"/>
      <c r="J500" s="1"/>
      <c r="K500" s="1"/>
      <c r="L500" s="1"/>
      <c r="N500" s="1">
        <v>498</v>
      </c>
      <c r="O500">
        <v>-1.236821940910281</v>
      </c>
      <c r="Q500" s="1">
        <v>498</v>
      </c>
      <c r="R500" s="1">
        <v>-1.1248289531474565</v>
      </c>
      <c r="S500" s="1"/>
      <c r="T500" s="1">
        <v>498</v>
      </c>
      <c r="U500" s="1">
        <v>-0.17684145357315337</v>
      </c>
      <c r="V500" s="1"/>
      <c r="W500" s="1">
        <v>498</v>
      </c>
      <c r="X500" s="1">
        <v>0.98685727291241632</v>
      </c>
      <c r="Y500" s="1"/>
      <c r="Z500" s="1">
        <v>498</v>
      </c>
      <c r="AA500" s="1">
        <v>1.9646996920034128</v>
      </c>
    </row>
    <row r="501" spans="7:27" x14ac:dyDescent="0.3">
      <c r="G501" s="1"/>
      <c r="H501" s="1"/>
      <c r="I501" s="1"/>
      <c r="J501" s="1"/>
      <c r="K501" s="1"/>
      <c r="L501" s="1"/>
      <c r="N501" s="1">
        <v>499</v>
      </c>
      <c r="O501">
        <v>-1.2266933554898078</v>
      </c>
      <c r="Q501" s="1">
        <v>499</v>
      </c>
      <c r="R501" s="1">
        <v>-1.0581666327636887</v>
      </c>
      <c r="S501" s="1"/>
      <c r="T501" s="1">
        <v>499</v>
      </c>
      <c r="U501" s="1">
        <v>0.38904549126800692</v>
      </c>
      <c r="V501" s="1"/>
      <c r="W501" s="1">
        <v>499</v>
      </c>
      <c r="X501" s="1">
        <v>0.7365285370121516</v>
      </c>
      <c r="Y501" s="1"/>
      <c r="Z501" s="1">
        <v>499</v>
      </c>
      <c r="AA501" s="1">
        <v>-0.66017497799476654</v>
      </c>
    </row>
    <row r="502" spans="7:27" x14ac:dyDescent="0.3">
      <c r="G502" s="1"/>
      <c r="H502" s="1"/>
      <c r="I502" s="1"/>
      <c r="J502" s="1"/>
      <c r="K502" s="1"/>
      <c r="L502" s="1"/>
      <c r="N502" s="1">
        <v>500</v>
      </c>
      <c r="O502">
        <v>-6.0278559124204101E-2</v>
      </c>
      <c r="Q502" s="1">
        <v>500</v>
      </c>
      <c r="R502" s="1">
        <v>-0.82056013196683852</v>
      </c>
      <c r="S502" s="1"/>
      <c r="T502" s="1">
        <v>500</v>
      </c>
      <c r="U502" s="1">
        <v>1.3000324907651648</v>
      </c>
      <c r="V502" s="1"/>
      <c r="W502" s="1">
        <v>500</v>
      </c>
      <c r="X502" s="1">
        <v>2.8002500609244763</v>
      </c>
      <c r="Y502" s="1"/>
      <c r="Z502" s="1">
        <v>500</v>
      </c>
      <c r="AA502" s="1">
        <v>3.4607739513433611</v>
      </c>
    </row>
  </sheetData>
  <mergeCells count="5">
    <mergeCell ref="N1:O1"/>
    <mergeCell ref="Q1:R1"/>
    <mergeCell ref="T1:U1"/>
    <mergeCell ref="W1:X1"/>
    <mergeCell ref="Z1:AA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502"/>
  <sheetViews>
    <sheetView workbookViewId="0">
      <selection activeCell="E11" sqref="E11"/>
    </sheetView>
  </sheetViews>
  <sheetFormatPr defaultRowHeight="14.4" x14ac:dyDescent="0.3"/>
  <cols>
    <col min="1" max="1" width="10.6640625" customWidth="1"/>
    <col min="7" max="7" width="13.6640625" customWidth="1"/>
    <col min="14" max="14" width="13.88671875" customWidth="1"/>
    <col min="15" max="15" width="12.33203125" customWidth="1"/>
    <col min="17" max="17" width="13.33203125" customWidth="1"/>
    <col min="18" max="18" width="11.44140625" customWidth="1"/>
    <col min="20" max="20" width="13.6640625" customWidth="1"/>
    <col min="21" max="21" width="11" customWidth="1"/>
    <col min="23" max="23" width="13" customWidth="1"/>
    <col min="24" max="24" width="10.6640625" customWidth="1"/>
    <col min="26" max="26" width="14" customWidth="1"/>
    <col min="27" max="27" width="1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18</v>
      </c>
      <c r="E1" s="1" t="s">
        <v>3</v>
      </c>
      <c r="F1" s="1" t="s">
        <v>19</v>
      </c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N1" s="6" t="s">
        <v>4</v>
      </c>
      <c r="O1" s="6"/>
      <c r="Q1" s="6" t="s">
        <v>5</v>
      </c>
      <c r="R1" s="6"/>
      <c r="S1" s="1"/>
      <c r="T1" s="6" t="s">
        <v>6</v>
      </c>
      <c r="U1" s="6"/>
      <c r="V1" s="1"/>
      <c r="W1" s="6" t="s">
        <v>7</v>
      </c>
      <c r="X1" s="6"/>
      <c r="Y1" s="1"/>
      <c r="Z1" s="6" t="s">
        <v>8</v>
      </c>
      <c r="AA1" s="6"/>
    </row>
    <row r="2" spans="1:27" x14ac:dyDescent="0.3">
      <c r="A2" s="1">
        <v>0</v>
      </c>
      <c r="B2" s="1">
        <v>-1.1000000000000001</v>
      </c>
      <c r="C2" s="1">
        <v>-0.5</v>
      </c>
      <c r="D2" s="1">
        <v>-1</v>
      </c>
      <c r="E2" s="1">
        <v>-1.2</v>
      </c>
      <c r="F2" s="5">
        <v>-0.9</v>
      </c>
      <c r="G2" s="1" t="s">
        <v>9</v>
      </c>
      <c r="H2" s="1">
        <f>AVERAGE(B2:F2)</f>
        <v>-0.94000000000000006</v>
      </c>
      <c r="I2" s="1">
        <f>AVERAGE(B3:F3)</f>
        <v>-0.96</v>
      </c>
      <c r="J2" s="1">
        <f>AVERAGE(B4:F4)</f>
        <v>0.22000000000000003</v>
      </c>
      <c r="K2" s="1">
        <f>AVERAGE(B5:F5)</f>
        <v>1.86</v>
      </c>
      <c r="L2" s="1">
        <f>AVERAGE(B6:F6)</f>
        <v>3.72</v>
      </c>
      <c r="N2" t="s">
        <v>10</v>
      </c>
      <c r="O2" t="s">
        <v>11</v>
      </c>
      <c r="Q2" s="1" t="s">
        <v>10</v>
      </c>
      <c r="R2" s="1" t="s">
        <v>11</v>
      </c>
      <c r="S2" s="1"/>
      <c r="T2" s="1" t="s">
        <v>10</v>
      </c>
      <c r="U2" s="1" t="s">
        <v>11</v>
      </c>
      <c r="V2" s="1"/>
      <c r="W2" s="1" t="s">
        <v>10</v>
      </c>
      <c r="X2" s="1" t="s">
        <v>11</v>
      </c>
      <c r="Y2" s="1"/>
      <c r="Z2" s="1" t="s">
        <v>10</v>
      </c>
      <c r="AA2" s="1" t="s">
        <v>11</v>
      </c>
    </row>
    <row r="3" spans="1:27" x14ac:dyDescent="0.3">
      <c r="A3" s="1">
        <v>6</v>
      </c>
      <c r="B3" s="1">
        <v>-1.1000000000000001</v>
      </c>
      <c r="C3" s="1">
        <v>-1.2</v>
      </c>
      <c r="D3" s="1">
        <v>-0.9</v>
      </c>
      <c r="E3" s="1">
        <v>-1.1000000000000001</v>
      </c>
      <c r="F3" s="5">
        <v>-0.5</v>
      </c>
      <c r="G3" s="1" t="s">
        <v>12</v>
      </c>
      <c r="H3" s="1">
        <f>STDEV(B2:F2)</f>
        <v>0.27018512172212544</v>
      </c>
      <c r="I3" s="1">
        <f>STDEV(B3:F3)</f>
        <v>0.27928480087537932</v>
      </c>
      <c r="J3" s="1">
        <f>STDEV(B4:F4)</f>
        <v>1.0329569206893383</v>
      </c>
      <c r="K3" s="1">
        <f>STDEV(B5:F5)</f>
        <v>1.7472836060582722</v>
      </c>
      <c r="L3" s="1">
        <f>STDEV(B6:F6)</f>
        <v>1.3809417076763233</v>
      </c>
      <c r="N3" s="1">
        <v>1</v>
      </c>
      <c r="O3">
        <f ca="1">H4</f>
        <v>-1.0361031745391456</v>
      </c>
      <c r="Q3" s="1">
        <v>1</v>
      </c>
      <c r="R3" s="1">
        <f ca="1">I4</f>
        <v>-0.94447250631506952</v>
      </c>
      <c r="S3" s="1"/>
      <c r="T3" s="1">
        <v>1</v>
      </c>
      <c r="U3" s="1">
        <f ca="1">J4</f>
        <v>0.24929604770646685</v>
      </c>
      <c r="V3" s="1"/>
      <c r="W3" s="1">
        <v>1</v>
      </c>
      <c r="X3" s="1">
        <f ca="1">K4</f>
        <v>2.8468697079640406</v>
      </c>
      <c r="Y3" s="1"/>
      <c r="Z3" s="1">
        <v>1</v>
      </c>
      <c r="AA3" s="1">
        <f ca="1">L4</f>
        <v>3.6834057259401307</v>
      </c>
    </row>
    <row r="4" spans="1:27" x14ac:dyDescent="0.3">
      <c r="A4" s="1">
        <v>12</v>
      </c>
      <c r="B4" s="1">
        <v>0</v>
      </c>
      <c r="C4" s="1">
        <v>-1.2</v>
      </c>
      <c r="D4" s="1">
        <v>1.5</v>
      </c>
      <c r="E4" s="1">
        <v>-0.1</v>
      </c>
      <c r="F4" s="5">
        <v>0.9</v>
      </c>
      <c r="G4" s="1" t="s">
        <v>13</v>
      </c>
      <c r="H4" s="1">
        <f ca="1">_xlfn.NORM.INV(RAND(),H2,H3)</f>
        <v>-1.0361031745391456</v>
      </c>
      <c r="I4" s="2">
        <f ca="1">_xlfn.NORM.INV(RAND(),I2,I3)</f>
        <v>-0.94447250631506952</v>
      </c>
      <c r="J4" s="2">
        <f ca="1">_xlfn.NORM.INV(RAND(),J2,J3)</f>
        <v>0.24929604770646685</v>
      </c>
      <c r="K4" s="2">
        <f ca="1">_xlfn.NORM.INV(RAND(),K2,K3)</f>
        <v>2.8468697079640406</v>
      </c>
      <c r="L4" s="2">
        <f ca="1">_xlfn.NORM.INV(RAND(),L2,L3)</f>
        <v>3.6834057259401307</v>
      </c>
      <c r="N4" s="1">
        <v>2</v>
      </c>
      <c r="O4">
        <f t="dataTable" ref="O4:O502" dt2D="0" dtr="0" r1="M1" ca="1"/>
        <v>-0.69803029067283484</v>
      </c>
      <c r="Q4" s="1">
        <v>2</v>
      </c>
      <c r="R4" s="1">
        <f t="dataTable" ref="R4:R502" dt2D="0" dtr="0" r1="P1" ca="1"/>
        <v>-0.80168797398193825</v>
      </c>
      <c r="S4" s="1"/>
      <c r="T4" s="1">
        <v>2</v>
      </c>
      <c r="U4" s="1">
        <f t="dataTable" ref="U4:U502" dt2D="0" dtr="0" r1="S1" ca="1"/>
        <v>1.8923132677665653</v>
      </c>
      <c r="V4" s="1"/>
      <c r="W4" s="1">
        <v>2</v>
      </c>
      <c r="X4" s="1">
        <f t="dataTable" ref="X4:X502" dt2D="0" dtr="0" r1="V1" ca="1"/>
        <v>0.43798147555345412</v>
      </c>
      <c r="Y4" s="1"/>
      <c r="Z4" s="1">
        <v>2</v>
      </c>
      <c r="AA4" s="1">
        <f t="dataTable" ref="AA4:AA502" dt2D="0" dtr="0" r1="Y1" ca="1"/>
        <v>4.3214532913574164</v>
      </c>
    </row>
    <row r="5" spans="1:27" x14ac:dyDescent="0.3">
      <c r="A5" s="1">
        <v>18</v>
      </c>
      <c r="B5" s="1">
        <v>1.5</v>
      </c>
      <c r="C5" s="1">
        <v>-0.6</v>
      </c>
      <c r="D5" s="1">
        <v>4.3</v>
      </c>
      <c r="E5" s="1">
        <v>2.1</v>
      </c>
      <c r="F5" s="5">
        <v>2</v>
      </c>
      <c r="G5" s="1"/>
      <c r="H5" s="1"/>
      <c r="I5" s="1"/>
      <c r="J5" s="1"/>
      <c r="K5" s="1"/>
      <c r="L5" s="1"/>
      <c r="N5" s="1">
        <v>3</v>
      </c>
      <c r="O5">
        <v>-0.38476035688493349</v>
      </c>
      <c r="Q5" s="1">
        <v>3</v>
      </c>
      <c r="R5" s="1">
        <v>-1.2143643757622531</v>
      </c>
      <c r="S5" s="1"/>
      <c r="T5" s="1">
        <v>3</v>
      </c>
      <c r="U5" s="1">
        <v>0.98605668296217996</v>
      </c>
      <c r="V5" s="1"/>
      <c r="W5" s="1">
        <v>3</v>
      </c>
      <c r="X5" s="1">
        <v>1.5404315089500094</v>
      </c>
      <c r="Y5" s="1"/>
      <c r="Z5" s="1">
        <v>3</v>
      </c>
      <c r="AA5" s="1">
        <v>4.0911138000766858</v>
      </c>
    </row>
    <row r="6" spans="1:27" x14ac:dyDescent="0.3">
      <c r="A6" s="1">
        <v>24</v>
      </c>
      <c r="B6" s="1">
        <v>3.8</v>
      </c>
      <c r="C6" s="1">
        <v>1.8</v>
      </c>
      <c r="D6" s="1">
        <v>5.7</v>
      </c>
      <c r="E6" s="1">
        <v>3.6</v>
      </c>
      <c r="F6" s="5">
        <v>3.7</v>
      </c>
      <c r="G6" s="1" t="s">
        <v>14</v>
      </c>
      <c r="H6" s="1">
        <f ca="1">AVERAGE(O3:O502)</f>
        <v>-0.95423731922994515</v>
      </c>
      <c r="I6" s="1">
        <f ca="1">AVERAGE(R3:R502)</f>
        <v>-0.95217810741515752</v>
      </c>
      <c r="J6" s="1">
        <f ca="1">AVERAGE(U3:U502)</f>
        <v>0.2274033155147685</v>
      </c>
      <c r="K6" s="1">
        <f ca="1">AVERAGE(X3:X502)</f>
        <v>1.9198542054492445</v>
      </c>
      <c r="L6" s="1">
        <f ca="1">AVERAGE(AA3:AA502)</f>
        <v>3.7661191173720883</v>
      </c>
      <c r="N6" s="1">
        <v>4</v>
      </c>
      <c r="O6">
        <v>-0.45727909933460681</v>
      </c>
      <c r="Q6" s="1">
        <v>4</v>
      </c>
      <c r="R6" s="1">
        <v>-0.7347484631056167</v>
      </c>
      <c r="S6" s="1"/>
      <c r="T6" s="1">
        <v>4</v>
      </c>
      <c r="U6" s="1">
        <v>-1.3671382479862728</v>
      </c>
      <c r="V6" s="1"/>
      <c r="W6" s="1">
        <v>4</v>
      </c>
      <c r="X6" s="1">
        <v>1.5438460661468973</v>
      </c>
      <c r="Y6" s="1"/>
      <c r="Z6" s="1">
        <v>4</v>
      </c>
      <c r="AA6" s="1">
        <v>3.2524260466741191</v>
      </c>
    </row>
    <row r="7" spans="1:27" x14ac:dyDescent="0.3">
      <c r="A7" s="1"/>
      <c r="B7" s="1"/>
      <c r="C7" s="1"/>
      <c r="D7" s="1"/>
      <c r="E7" s="1"/>
      <c r="G7" s="1" t="s">
        <v>12</v>
      </c>
      <c r="H7" s="1">
        <f ca="1">STDEV(O3:O502)</f>
        <v>0.27207326176433733</v>
      </c>
      <c r="I7" s="1">
        <f ca="1">STDEV(R3:R502)</f>
        <v>0.27572838061493615</v>
      </c>
      <c r="J7" s="1">
        <f ca="1">STDEV(U3:U502)</f>
        <v>1.0232261450288962</v>
      </c>
      <c r="K7" s="1">
        <f ca="1">STDEV(X3:X502)</f>
        <v>1.6654677792216754</v>
      </c>
      <c r="L7" s="1">
        <f ca="1">STDEV(AA3:AA502)</f>
        <v>1.3576388389873908</v>
      </c>
      <c r="N7" s="1">
        <v>5</v>
      </c>
      <c r="O7">
        <v>-0.49855224117018854</v>
      </c>
      <c r="Q7" s="1">
        <v>5</v>
      </c>
      <c r="R7" s="1">
        <v>-1.2135997114726647</v>
      </c>
      <c r="S7" s="1"/>
      <c r="T7" s="1">
        <v>5</v>
      </c>
      <c r="U7" s="1">
        <v>1.6488482778107436</v>
      </c>
      <c r="V7" s="1"/>
      <c r="W7" s="1">
        <v>5</v>
      </c>
      <c r="X7" s="1">
        <v>2.6654432720598873</v>
      </c>
      <c r="Y7" s="1"/>
      <c r="Z7" s="1">
        <v>5</v>
      </c>
      <c r="AA7" s="1">
        <v>4.4857052465632403</v>
      </c>
    </row>
    <row r="8" spans="1:27" x14ac:dyDescent="0.3">
      <c r="A8" s="1"/>
      <c r="B8" s="1"/>
      <c r="C8" s="1"/>
      <c r="D8" s="1"/>
      <c r="E8" s="1"/>
      <c r="G8" s="1" t="s">
        <v>15</v>
      </c>
      <c r="H8" s="1">
        <f ca="1">MIN(O3:O502)</f>
        <v>-1.9798621975366579</v>
      </c>
      <c r="I8" s="1">
        <f ca="1">MIN(R3:R502)</f>
        <v>-1.757673957404831</v>
      </c>
      <c r="J8" s="1">
        <f ca="1">MIN(U3:U502)</f>
        <v>-2.3858082669208924</v>
      </c>
      <c r="K8" s="1">
        <f ca="1">MIN(X3:X502)</f>
        <v>-3.0048481014010635</v>
      </c>
      <c r="L8" s="1">
        <f ca="1">MIN(AA3:AA502)</f>
        <v>-0.27589996408413686</v>
      </c>
      <c r="N8" s="1">
        <v>6</v>
      </c>
      <c r="O8">
        <v>-0.76327049587359341</v>
      </c>
      <c r="Q8" s="1">
        <v>6</v>
      </c>
      <c r="R8" s="1">
        <v>-1.1388268060885369</v>
      </c>
      <c r="S8" s="1"/>
      <c r="T8" s="1">
        <v>6</v>
      </c>
      <c r="U8" s="1">
        <v>-0.57634641999796354</v>
      </c>
      <c r="V8" s="1"/>
      <c r="W8" s="1">
        <v>6</v>
      </c>
      <c r="X8" s="1">
        <v>0.96831461363056737</v>
      </c>
      <c r="Y8" s="1"/>
      <c r="Z8" s="1">
        <v>6</v>
      </c>
      <c r="AA8" s="1">
        <v>4.5808433784299272</v>
      </c>
    </row>
    <row r="9" spans="1:27" x14ac:dyDescent="0.3">
      <c r="A9" s="1"/>
      <c r="B9" s="1"/>
      <c r="C9" s="1"/>
      <c r="D9" s="1"/>
      <c r="E9" s="1"/>
      <c r="G9" s="1" t="s">
        <v>16</v>
      </c>
      <c r="H9" s="1">
        <f ca="1">MAX(O3:O502)</f>
        <v>-0.10830514953090631</v>
      </c>
      <c r="I9" s="1">
        <f ca="1">MAX(R3:R502)</f>
        <v>-5.6429853988064993E-2</v>
      </c>
      <c r="J9" s="1">
        <f ca="1">MAX(U3:U502)</f>
        <v>4.1269889666399058</v>
      </c>
      <c r="K9" s="1">
        <f ca="1">MAX(X3:X502)</f>
        <v>7.5044332524959181</v>
      </c>
      <c r="L9" s="1">
        <f ca="1">MAX(AA3:AA502)</f>
        <v>8.2032861332027114</v>
      </c>
      <c r="N9" s="1">
        <v>7</v>
      </c>
      <c r="O9">
        <v>-1.2483713685150655</v>
      </c>
      <c r="Q9" s="1">
        <v>7</v>
      </c>
      <c r="R9" s="1">
        <v>-1.1442825919238733</v>
      </c>
      <c r="S9" s="1"/>
      <c r="T9" s="1">
        <v>7</v>
      </c>
      <c r="U9" s="1">
        <v>-0.40264482326449563</v>
      </c>
      <c r="V9" s="1"/>
      <c r="W9" s="1">
        <v>7</v>
      </c>
      <c r="X9" s="1">
        <v>2.2014056020351829</v>
      </c>
      <c r="Y9" s="1"/>
      <c r="Z9" s="1">
        <v>7</v>
      </c>
      <c r="AA9" s="1">
        <v>2.8974601243317757</v>
      </c>
    </row>
    <row r="10" spans="1:27" x14ac:dyDescent="0.3">
      <c r="A10" s="1"/>
      <c r="B10" s="1"/>
      <c r="C10" s="1"/>
      <c r="D10" s="1"/>
      <c r="E10" s="1"/>
      <c r="G10" s="3" t="s">
        <v>17</v>
      </c>
      <c r="H10" s="3">
        <f ca="1">COUNTIF(O3:O502,"&gt;4")*100/500</f>
        <v>0</v>
      </c>
      <c r="I10" s="3">
        <f ca="1">COUNTIF(R3:R502,"&gt;4")*100/500</f>
        <v>0</v>
      </c>
      <c r="J10" s="3">
        <f ca="1">COUNTIF(U3:U502,"&gt;4")*100/500</f>
        <v>0.2</v>
      </c>
      <c r="K10" s="3">
        <f ca="1">COUNTIF(X3:X502,"&gt;4")*100/500</f>
        <v>9.6</v>
      </c>
      <c r="L10" s="3">
        <f ca="1">COUNTIF(AA3:AA502,"&gt;4")*100/500</f>
        <v>42</v>
      </c>
      <c r="N10" s="1">
        <v>8</v>
      </c>
      <c r="O10">
        <v>-1.3166423922823725</v>
      </c>
      <c r="Q10" s="1">
        <v>8</v>
      </c>
      <c r="R10" s="1">
        <v>-1.3636067810150083</v>
      </c>
      <c r="S10" s="1"/>
      <c r="T10" s="1">
        <v>8</v>
      </c>
      <c r="U10" s="1">
        <v>-0.33201180353691667</v>
      </c>
      <c r="V10" s="1"/>
      <c r="W10" s="1">
        <v>8</v>
      </c>
      <c r="X10" s="1">
        <v>0.63342212404541498</v>
      </c>
      <c r="Y10" s="1"/>
      <c r="Z10" s="1">
        <v>8</v>
      </c>
      <c r="AA10" s="1">
        <v>5.2708692205096712</v>
      </c>
    </row>
    <row r="11" spans="1:27" x14ac:dyDescent="0.3">
      <c r="A11" s="1"/>
      <c r="B11" s="1"/>
      <c r="C11" s="1"/>
      <c r="D11" s="1"/>
      <c r="E11" s="1"/>
      <c r="G11" s="1"/>
      <c r="H11" s="1"/>
      <c r="I11" s="1"/>
      <c r="J11" s="1"/>
      <c r="K11" s="1"/>
      <c r="L11" s="1"/>
      <c r="N11" s="1">
        <v>9</v>
      </c>
      <c r="O11">
        <v>-0.92803229799789089</v>
      </c>
      <c r="Q11" s="1">
        <v>9</v>
      </c>
      <c r="R11" s="1">
        <v>-0.82082477540612342</v>
      </c>
      <c r="S11" s="1"/>
      <c r="T11" s="1">
        <v>9</v>
      </c>
      <c r="U11" s="1">
        <v>-1.0255183948577222</v>
      </c>
      <c r="V11" s="1"/>
      <c r="W11" s="1">
        <v>9</v>
      </c>
      <c r="X11" s="1">
        <v>2.7978491419755689</v>
      </c>
      <c r="Y11" s="1"/>
      <c r="Z11" s="1">
        <v>9</v>
      </c>
      <c r="AA11" s="1">
        <v>2.2729175703781994</v>
      </c>
    </row>
    <row r="12" spans="1:27" x14ac:dyDescent="0.3">
      <c r="A12" s="1"/>
      <c r="B12" s="1"/>
      <c r="C12" s="1"/>
      <c r="D12" s="1"/>
      <c r="E12" s="1"/>
      <c r="G12" s="1"/>
      <c r="H12" s="1"/>
      <c r="I12" s="1"/>
      <c r="J12" s="1"/>
      <c r="K12" s="1"/>
      <c r="L12" s="1"/>
      <c r="N12" s="1">
        <v>10</v>
      </c>
      <c r="O12">
        <v>-1.277363862487995</v>
      </c>
      <c r="Q12" s="1">
        <v>10</v>
      </c>
      <c r="R12" s="1">
        <v>-0.98871259213350959</v>
      </c>
      <c r="S12" s="1"/>
      <c r="T12" s="1">
        <v>10</v>
      </c>
      <c r="U12" s="1">
        <v>2.086522465887775</v>
      </c>
      <c r="V12" s="1"/>
      <c r="W12" s="1">
        <v>10</v>
      </c>
      <c r="X12" s="1">
        <v>3.0542476471607212</v>
      </c>
      <c r="Y12" s="1"/>
      <c r="Z12" s="1">
        <v>10</v>
      </c>
      <c r="AA12" s="1">
        <v>3.9039899916639791</v>
      </c>
    </row>
    <row r="13" spans="1:27" x14ac:dyDescent="0.3">
      <c r="A13" s="1"/>
      <c r="B13" s="1"/>
      <c r="C13" s="1"/>
      <c r="D13" s="1"/>
      <c r="E13" s="1"/>
      <c r="G13" s="1"/>
      <c r="H13" s="1"/>
      <c r="I13" s="1"/>
      <c r="K13" s="1"/>
      <c r="L13" s="1"/>
      <c r="N13" s="1">
        <v>11</v>
      </c>
      <c r="O13">
        <v>-1.007253356135257</v>
      </c>
      <c r="Q13" s="1">
        <v>11</v>
      </c>
      <c r="R13" s="1">
        <v>-0.6490654887275944</v>
      </c>
      <c r="S13" s="1"/>
      <c r="T13" s="1">
        <v>11</v>
      </c>
      <c r="U13" s="1">
        <v>-1.4214355601760842</v>
      </c>
      <c r="V13" s="1"/>
      <c r="W13" s="1">
        <v>11</v>
      </c>
      <c r="X13" s="1">
        <v>2.0752024563120481</v>
      </c>
      <c r="Y13" s="1"/>
      <c r="Z13" s="1">
        <v>11</v>
      </c>
      <c r="AA13" s="1">
        <v>4.7385470827625289</v>
      </c>
    </row>
    <row r="14" spans="1:27" x14ac:dyDescent="0.3">
      <c r="A14" s="1"/>
      <c r="B14" s="1"/>
      <c r="C14" s="1"/>
      <c r="D14" s="1"/>
      <c r="E14" s="1"/>
      <c r="G14" s="1"/>
      <c r="H14" s="1"/>
      <c r="I14" s="1"/>
      <c r="J14" s="1"/>
      <c r="K14" s="1"/>
      <c r="L14" s="1"/>
      <c r="N14" s="1">
        <v>12</v>
      </c>
      <c r="O14">
        <v>-0.87940363617259476</v>
      </c>
      <c r="Q14" s="1">
        <v>12</v>
      </c>
      <c r="R14" s="1">
        <v>-0.57139264475554286</v>
      </c>
      <c r="S14" s="1"/>
      <c r="T14" s="1">
        <v>12</v>
      </c>
      <c r="U14" s="1">
        <v>-0.17045837667810992</v>
      </c>
      <c r="V14" s="1"/>
      <c r="W14" s="1">
        <v>12</v>
      </c>
      <c r="X14" s="1">
        <v>-1.5834442238051636</v>
      </c>
      <c r="Y14" s="1"/>
      <c r="Z14" s="1">
        <v>12</v>
      </c>
      <c r="AA14" s="1">
        <v>3.857646110556284</v>
      </c>
    </row>
    <row r="15" spans="1:27" x14ac:dyDescent="0.3">
      <c r="G15" s="1"/>
      <c r="H15" s="1"/>
      <c r="I15" s="1"/>
      <c r="J15" s="1"/>
      <c r="K15" s="1"/>
      <c r="L15" s="1"/>
      <c r="N15" s="1">
        <v>13</v>
      </c>
      <c r="O15">
        <v>-0.86130215933820797</v>
      </c>
      <c r="Q15" s="1">
        <v>13</v>
      </c>
      <c r="R15" s="1">
        <v>-0.71515837226003998</v>
      </c>
      <c r="S15" s="1"/>
      <c r="T15" s="1">
        <v>13</v>
      </c>
      <c r="U15" s="1">
        <v>0.43771658182407686</v>
      </c>
      <c r="V15" s="1"/>
      <c r="W15" s="1">
        <v>13</v>
      </c>
      <c r="X15" s="1">
        <v>2.0408899592771581</v>
      </c>
      <c r="Y15" s="1"/>
      <c r="Z15" s="1">
        <v>13</v>
      </c>
      <c r="AA15" s="1">
        <v>3.6032004219804548</v>
      </c>
    </row>
    <row r="16" spans="1:27" x14ac:dyDescent="0.3">
      <c r="G16" s="1"/>
      <c r="H16" s="1"/>
      <c r="I16" s="1"/>
      <c r="J16" s="1"/>
      <c r="K16" s="1"/>
      <c r="L16" s="1"/>
      <c r="N16" s="1">
        <v>14</v>
      </c>
      <c r="O16">
        <v>-0.90430562920339996</v>
      </c>
      <c r="Q16" s="1">
        <v>14</v>
      </c>
      <c r="R16" s="1">
        <v>-0.51988081259629038</v>
      </c>
      <c r="S16" s="1"/>
      <c r="T16" s="1">
        <v>14</v>
      </c>
      <c r="U16" s="1">
        <v>1.7286873135985259E-2</v>
      </c>
      <c r="V16" s="1"/>
      <c r="W16" s="1">
        <v>14</v>
      </c>
      <c r="X16" s="1">
        <v>2.3921694831317439</v>
      </c>
      <c r="Y16" s="1"/>
      <c r="Z16" s="1">
        <v>14</v>
      </c>
      <c r="AA16" s="1">
        <v>5.3273762812887089</v>
      </c>
    </row>
    <row r="17" spans="1:27" x14ac:dyDescent="0.3">
      <c r="A17" s="1"/>
      <c r="B17" s="1"/>
      <c r="C17" s="1"/>
      <c r="D17" s="1"/>
      <c r="G17" s="1"/>
      <c r="H17" s="1"/>
      <c r="I17" s="1"/>
      <c r="J17" s="1"/>
      <c r="K17" s="1"/>
      <c r="L17" s="1"/>
      <c r="N17" s="1">
        <v>15</v>
      </c>
      <c r="O17">
        <v>-1.2408925524636016</v>
      </c>
      <c r="Q17" s="1">
        <v>15</v>
      </c>
      <c r="R17" s="1">
        <v>-1.0320295043764531</v>
      </c>
      <c r="S17" s="1"/>
      <c r="T17" s="1">
        <v>15</v>
      </c>
      <c r="U17" s="1">
        <v>-0.27058839571673415</v>
      </c>
      <c r="V17" s="1"/>
      <c r="W17" s="1">
        <v>15</v>
      </c>
      <c r="X17" s="1">
        <v>3.8786812531694652</v>
      </c>
      <c r="Y17" s="1"/>
      <c r="Z17" s="1">
        <v>15</v>
      </c>
      <c r="AA17" s="1">
        <v>2.7705880254590642</v>
      </c>
    </row>
    <row r="18" spans="1:27" x14ac:dyDescent="0.3">
      <c r="A18" s="1"/>
      <c r="C18" s="4"/>
      <c r="D18" s="4"/>
      <c r="G18" s="1"/>
      <c r="H18" s="1"/>
      <c r="I18" s="1"/>
      <c r="J18" s="1"/>
      <c r="K18" s="1"/>
      <c r="L18" s="1"/>
      <c r="N18" s="1">
        <v>16</v>
      </c>
      <c r="O18">
        <v>-0.29543968396042974</v>
      </c>
      <c r="Q18" s="1">
        <v>16</v>
      </c>
      <c r="R18" s="1">
        <v>-0.79161052795269804</v>
      </c>
      <c r="S18" s="1"/>
      <c r="T18" s="1">
        <v>16</v>
      </c>
      <c r="U18" s="1">
        <v>-1.3419476945296529</v>
      </c>
      <c r="V18" s="1"/>
      <c r="W18" s="1">
        <v>16</v>
      </c>
      <c r="X18" s="1">
        <v>3.6528265895354552</v>
      </c>
      <c r="Y18" s="1"/>
      <c r="Z18" s="1">
        <v>16</v>
      </c>
      <c r="AA18" s="1">
        <v>2.158087850638422</v>
      </c>
    </row>
    <row r="19" spans="1:27" x14ac:dyDescent="0.3">
      <c r="A19" s="1"/>
      <c r="B19" s="4"/>
      <c r="C19" s="4"/>
      <c r="D19" s="4"/>
      <c r="G19" s="1"/>
      <c r="H19" s="1"/>
      <c r="I19" s="1"/>
      <c r="J19" s="1"/>
      <c r="K19" s="1"/>
      <c r="L19" s="1"/>
      <c r="N19" s="1">
        <v>17</v>
      </c>
      <c r="O19">
        <v>-1.0599110198069372</v>
      </c>
      <c r="Q19" s="1">
        <v>17</v>
      </c>
      <c r="R19" s="1">
        <v>-0.73590223231075147</v>
      </c>
      <c r="S19" s="1"/>
      <c r="T19" s="1">
        <v>17</v>
      </c>
      <c r="U19" s="1">
        <v>-1.4149630795075996</v>
      </c>
      <c r="V19" s="1"/>
      <c r="W19" s="1">
        <v>17</v>
      </c>
      <c r="X19" s="1">
        <v>4.5272232204819751</v>
      </c>
      <c r="Y19" s="1"/>
      <c r="Z19" s="1">
        <v>17</v>
      </c>
      <c r="AA19" s="1">
        <v>2.8792149046829629</v>
      </c>
    </row>
    <row r="20" spans="1:27" x14ac:dyDescent="0.3">
      <c r="A20" s="1"/>
      <c r="B20" s="4"/>
      <c r="C20" s="4"/>
      <c r="D20" s="4"/>
      <c r="G20" s="1"/>
      <c r="H20" s="1"/>
      <c r="I20" s="1"/>
      <c r="J20" s="1"/>
      <c r="K20" s="1"/>
      <c r="L20" s="1"/>
      <c r="N20" s="1">
        <v>18</v>
      </c>
      <c r="O20">
        <v>-0.51579499728576306</v>
      </c>
      <c r="Q20" s="1">
        <v>18</v>
      </c>
      <c r="R20" s="1">
        <v>-1.5243011247935911</v>
      </c>
      <c r="S20" s="1"/>
      <c r="T20" s="1">
        <v>18</v>
      </c>
      <c r="U20" s="1">
        <v>0.21981918477313545</v>
      </c>
      <c r="V20" s="1"/>
      <c r="W20" s="1">
        <v>18</v>
      </c>
      <c r="X20" s="1">
        <v>4.6295604505212875</v>
      </c>
      <c r="Y20" s="1"/>
      <c r="Z20" s="1">
        <v>18</v>
      </c>
      <c r="AA20" s="1">
        <v>3.6441119276063993</v>
      </c>
    </row>
    <row r="21" spans="1:27" x14ac:dyDescent="0.3">
      <c r="A21" s="1"/>
      <c r="B21" s="4"/>
      <c r="C21" s="4"/>
      <c r="D21" s="4"/>
      <c r="G21" s="1"/>
      <c r="H21" s="1"/>
      <c r="I21" s="1"/>
      <c r="J21" s="1"/>
      <c r="K21" s="1"/>
      <c r="L21" s="1"/>
      <c r="N21" s="1">
        <v>19</v>
      </c>
      <c r="O21">
        <v>-0.58306736263577053</v>
      </c>
      <c r="Q21" s="1">
        <v>19</v>
      </c>
      <c r="R21" s="1">
        <v>-0.90991096919954806</v>
      </c>
      <c r="S21" s="1"/>
      <c r="T21" s="1">
        <v>19</v>
      </c>
      <c r="U21" s="1">
        <v>6.0518204637077272E-2</v>
      </c>
      <c r="V21" s="1"/>
      <c r="W21" s="1">
        <v>19</v>
      </c>
      <c r="X21" s="1">
        <v>-1.9209232380658265</v>
      </c>
      <c r="Y21" s="1"/>
      <c r="Z21" s="1">
        <v>19</v>
      </c>
      <c r="AA21" s="1">
        <v>3.1272117188190176</v>
      </c>
    </row>
    <row r="22" spans="1:27" x14ac:dyDescent="0.3">
      <c r="A22" s="1"/>
      <c r="B22" s="4"/>
      <c r="C22" s="4"/>
      <c r="D22" s="4"/>
      <c r="G22" s="1"/>
      <c r="H22" s="1"/>
      <c r="I22" s="1"/>
      <c r="J22" s="1"/>
      <c r="K22" s="1"/>
      <c r="L22" s="1"/>
      <c r="N22" s="1">
        <v>20</v>
      </c>
      <c r="O22">
        <v>-1.2867466220637249</v>
      </c>
      <c r="Q22" s="1">
        <v>20</v>
      </c>
      <c r="R22" s="1">
        <v>-0.73166455967771005</v>
      </c>
      <c r="S22" s="1"/>
      <c r="T22" s="1">
        <v>20</v>
      </c>
      <c r="U22" s="1">
        <v>-1.6087521265829958</v>
      </c>
      <c r="V22" s="1"/>
      <c r="W22" s="1">
        <v>20</v>
      </c>
      <c r="X22" s="1">
        <v>0.93838043175838726</v>
      </c>
      <c r="Y22" s="1"/>
      <c r="Z22" s="1">
        <v>20</v>
      </c>
      <c r="AA22" s="1">
        <v>3.1783693506740947</v>
      </c>
    </row>
    <row r="23" spans="1:27" x14ac:dyDescent="0.3">
      <c r="A23" s="1"/>
      <c r="B23" s="4"/>
      <c r="C23" s="4"/>
      <c r="D23" s="4"/>
      <c r="G23" s="1"/>
      <c r="H23" s="1"/>
      <c r="I23" s="1"/>
      <c r="J23" s="1"/>
      <c r="K23" s="1"/>
      <c r="L23" s="1"/>
      <c r="N23" s="1">
        <v>21</v>
      </c>
      <c r="O23">
        <v>-1.3540412388027681</v>
      </c>
      <c r="Q23" s="1">
        <v>21</v>
      </c>
      <c r="R23" s="1">
        <v>-1.0572536022167807</v>
      </c>
      <c r="S23" s="1"/>
      <c r="T23" s="1">
        <v>21</v>
      </c>
      <c r="U23" s="1">
        <v>-2.2142752014467857</v>
      </c>
      <c r="V23" s="1"/>
      <c r="W23" s="1">
        <v>21</v>
      </c>
      <c r="X23" s="1">
        <v>-1.7262492503916234</v>
      </c>
      <c r="Y23" s="1"/>
      <c r="Z23" s="1">
        <v>21</v>
      </c>
      <c r="AA23" s="1">
        <v>4.7140887148400124</v>
      </c>
    </row>
    <row r="24" spans="1:27" x14ac:dyDescent="0.3">
      <c r="A24" s="1"/>
      <c r="B24" s="4"/>
      <c r="C24" s="4"/>
      <c r="D24" s="4"/>
      <c r="G24" s="1"/>
      <c r="H24" s="1"/>
      <c r="I24" s="1"/>
      <c r="J24" s="1"/>
      <c r="K24" s="1"/>
      <c r="L24" s="1"/>
      <c r="N24" s="1">
        <v>22</v>
      </c>
      <c r="O24">
        <v>-0.69836434991891072</v>
      </c>
      <c r="Q24" s="1">
        <v>22</v>
      </c>
      <c r="R24" s="1">
        <v>-0.68100900877702686</v>
      </c>
      <c r="S24" s="1"/>
      <c r="T24" s="1">
        <v>22</v>
      </c>
      <c r="U24" s="1">
        <v>0.87517173668097992</v>
      </c>
      <c r="V24" s="1"/>
      <c r="W24" s="1">
        <v>22</v>
      </c>
      <c r="X24" s="1">
        <v>3.9345291197905503</v>
      </c>
      <c r="Y24" s="1"/>
      <c r="Z24" s="1">
        <v>22</v>
      </c>
      <c r="AA24" s="1">
        <v>2.7694033881799154</v>
      </c>
    </row>
    <row r="25" spans="1:27" x14ac:dyDescent="0.3">
      <c r="A25" s="1"/>
      <c r="B25" s="4"/>
      <c r="C25" s="4"/>
      <c r="D25" s="4"/>
      <c r="G25" s="1"/>
      <c r="H25" s="1"/>
      <c r="I25" s="1"/>
      <c r="J25" s="1"/>
      <c r="K25" s="1"/>
      <c r="L25" s="1"/>
      <c r="N25" s="1">
        <v>23</v>
      </c>
      <c r="O25">
        <v>-0.74034407569008875</v>
      </c>
      <c r="Q25" s="1">
        <v>23</v>
      </c>
      <c r="R25" s="1">
        <v>-1.0493867436030486</v>
      </c>
      <c r="S25" s="1"/>
      <c r="T25" s="1">
        <v>23</v>
      </c>
      <c r="U25" s="1">
        <v>0.10817887320039916</v>
      </c>
      <c r="V25" s="1"/>
      <c r="W25" s="1">
        <v>23</v>
      </c>
      <c r="X25" s="1">
        <v>0.70659612145042971</v>
      </c>
      <c r="Y25" s="1"/>
      <c r="Z25" s="1">
        <v>23</v>
      </c>
      <c r="AA25" s="1">
        <v>3.8350276520614663</v>
      </c>
    </row>
    <row r="26" spans="1:27" x14ac:dyDescent="0.3">
      <c r="A26" s="1"/>
      <c r="B26" s="4"/>
      <c r="C26" s="4"/>
      <c r="D26" s="4"/>
      <c r="G26" s="1"/>
      <c r="H26" s="1"/>
      <c r="I26" s="1"/>
      <c r="J26" s="1"/>
      <c r="K26" s="1"/>
      <c r="L26" s="1"/>
      <c r="N26" s="1">
        <v>24</v>
      </c>
      <c r="O26">
        <v>-0.95613644979016543</v>
      </c>
      <c r="Q26" s="1">
        <v>24</v>
      </c>
      <c r="R26" s="1">
        <v>-1.1320067813315269</v>
      </c>
      <c r="S26" s="1"/>
      <c r="T26" s="1">
        <v>24</v>
      </c>
      <c r="U26" s="1">
        <v>-8.6707743115975955E-2</v>
      </c>
      <c r="V26" s="1"/>
      <c r="W26" s="1">
        <v>24</v>
      </c>
      <c r="X26" s="1">
        <v>1.8856409203041833</v>
      </c>
      <c r="Y26" s="1"/>
      <c r="Z26" s="1">
        <v>24</v>
      </c>
      <c r="AA26" s="1">
        <v>4.9997305782532804</v>
      </c>
    </row>
    <row r="27" spans="1:27" x14ac:dyDescent="0.3">
      <c r="A27" s="1"/>
      <c r="B27" s="4"/>
      <c r="C27" s="4"/>
      <c r="D27" s="4"/>
      <c r="G27" s="1"/>
      <c r="H27" s="1"/>
      <c r="I27" s="1"/>
      <c r="J27" s="1"/>
      <c r="K27" s="1"/>
      <c r="L27" s="1"/>
      <c r="N27" s="1">
        <v>25</v>
      </c>
      <c r="O27">
        <v>-1.2137173913935393</v>
      </c>
      <c r="Q27" s="1">
        <v>25</v>
      </c>
      <c r="R27" s="1">
        <v>-1.1068317435975483</v>
      </c>
      <c r="S27" s="1"/>
      <c r="T27" s="1">
        <v>25</v>
      </c>
      <c r="U27" s="1">
        <v>0.27663698627429423</v>
      </c>
      <c r="V27" s="1"/>
      <c r="W27" s="1">
        <v>25</v>
      </c>
      <c r="X27" s="1">
        <v>2.5230673088031486</v>
      </c>
      <c r="Y27" s="1"/>
      <c r="Z27" s="1">
        <v>25</v>
      </c>
      <c r="AA27" s="1">
        <v>5.0835953802493679</v>
      </c>
    </row>
    <row r="28" spans="1:27" x14ac:dyDescent="0.3">
      <c r="A28" s="1"/>
      <c r="B28" s="4"/>
      <c r="C28" s="4"/>
      <c r="D28" s="4"/>
      <c r="G28" s="1"/>
      <c r="H28" s="1"/>
      <c r="I28" s="1"/>
      <c r="J28" s="1"/>
      <c r="K28" s="1"/>
      <c r="L28" s="1"/>
      <c r="N28" s="1">
        <v>26</v>
      </c>
      <c r="O28">
        <v>-1.1254744653879563</v>
      </c>
      <c r="Q28" s="1">
        <v>26</v>
      </c>
      <c r="R28" s="1">
        <v>-1.1174149802720283</v>
      </c>
      <c r="S28" s="1"/>
      <c r="T28" s="1">
        <v>26</v>
      </c>
      <c r="U28" s="1">
        <v>6.4535763194194407E-2</v>
      </c>
      <c r="V28" s="1"/>
      <c r="W28" s="1">
        <v>26</v>
      </c>
      <c r="X28" s="1">
        <v>1.9990168985445353</v>
      </c>
      <c r="Y28" s="1"/>
      <c r="Z28" s="1">
        <v>26</v>
      </c>
      <c r="AA28" s="1">
        <v>2.770599190294504</v>
      </c>
    </row>
    <row r="29" spans="1:27" x14ac:dyDescent="0.3">
      <c r="A29" s="1"/>
      <c r="B29" s="4"/>
      <c r="C29" s="4"/>
      <c r="D29" s="4"/>
      <c r="G29" s="1"/>
      <c r="H29" s="1"/>
      <c r="I29" s="1"/>
      <c r="J29" s="1"/>
      <c r="K29" s="1"/>
      <c r="L29" s="1"/>
      <c r="N29" s="1">
        <v>27</v>
      </c>
      <c r="O29">
        <v>-1.156180167990541</v>
      </c>
      <c r="Q29" s="1">
        <v>27</v>
      </c>
      <c r="R29" s="1">
        <v>-0.24209553952709295</v>
      </c>
      <c r="S29" s="1"/>
      <c r="T29" s="1">
        <v>27</v>
      </c>
      <c r="U29" s="1">
        <v>0.7391478518826069</v>
      </c>
      <c r="V29" s="1"/>
      <c r="W29" s="1">
        <v>27</v>
      </c>
      <c r="X29" s="1">
        <v>2.9563071084080033</v>
      </c>
      <c r="Y29" s="1"/>
      <c r="Z29" s="1">
        <v>27</v>
      </c>
      <c r="AA29" s="1">
        <v>2.7045734607860825</v>
      </c>
    </row>
    <row r="30" spans="1:27" x14ac:dyDescent="0.3">
      <c r="A30" s="1"/>
      <c r="B30" s="4"/>
      <c r="C30" s="4"/>
      <c r="D30" s="4"/>
      <c r="G30" s="1"/>
      <c r="H30" s="1"/>
      <c r="I30" s="1"/>
      <c r="J30" s="1"/>
      <c r="K30" s="1"/>
      <c r="L30" s="1"/>
      <c r="N30" s="1">
        <v>28</v>
      </c>
      <c r="O30">
        <v>-0.62843941241046952</v>
      </c>
      <c r="Q30" s="1">
        <v>28</v>
      </c>
      <c r="R30" s="1">
        <v>-1.1290507643288763</v>
      </c>
      <c r="S30" s="1"/>
      <c r="T30" s="1">
        <v>28</v>
      </c>
      <c r="U30" s="1">
        <v>0.30054504718961839</v>
      </c>
      <c r="V30" s="1"/>
      <c r="W30" s="1">
        <v>28</v>
      </c>
      <c r="X30" s="1">
        <v>-1.0298865894368159</v>
      </c>
      <c r="Y30" s="1"/>
      <c r="Z30" s="1">
        <v>28</v>
      </c>
      <c r="AA30" s="1">
        <v>3.0977380340483331</v>
      </c>
    </row>
    <row r="31" spans="1:27" x14ac:dyDescent="0.3">
      <c r="G31" s="1"/>
      <c r="H31" s="1"/>
      <c r="I31" s="1"/>
      <c r="J31" s="1"/>
      <c r="K31" s="1"/>
      <c r="L31" s="1"/>
      <c r="N31" s="1">
        <v>29</v>
      </c>
      <c r="O31">
        <v>-0.96312964037119775</v>
      </c>
      <c r="Q31" s="1">
        <v>29</v>
      </c>
      <c r="R31" s="1">
        <v>-0.83979668647558037</v>
      </c>
      <c r="S31" s="1"/>
      <c r="T31" s="1">
        <v>29</v>
      </c>
      <c r="U31" s="1">
        <v>8.9758247259456442E-2</v>
      </c>
      <c r="V31" s="1"/>
      <c r="W31" s="1">
        <v>29</v>
      </c>
      <c r="X31" s="1">
        <v>2.1898378473406677</v>
      </c>
      <c r="Y31" s="1"/>
      <c r="Z31" s="1">
        <v>29</v>
      </c>
      <c r="AA31" s="1">
        <v>3.5833921163993994</v>
      </c>
    </row>
    <row r="32" spans="1:27" x14ac:dyDescent="0.3">
      <c r="G32" s="1"/>
      <c r="H32" s="1"/>
      <c r="I32" s="1"/>
      <c r="J32" s="1"/>
      <c r="K32" s="1"/>
      <c r="L32" s="1"/>
      <c r="N32" s="1">
        <v>30</v>
      </c>
      <c r="O32">
        <v>-1.1377395959886174</v>
      </c>
      <c r="Q32" s="1">
        <v>30</v>
      </c>
      <c r="R32" s="1">
        <v>-0.98465637817617768</v>
      </c>
      <c r="S32" s="1"/>
      <c r="T32" s="1">
        <v>30</v>
      </c>
      <c r="U32" s="1">
        <v>-0.19580303638319274</v>
      </c>
      <c r="V32" s="1"/>
      <c r="W32" s="1">
        <v>30</v>
      </c>
      <c r="X32" s="1">
        <v>3.9744033669388497</v>
      </c>
      <c r="Y32" s="1"/>
      <c r="Z32" s="1">
        <v>30</v>
      </c>
      <c r="AA32" s="1">
        <v>2.3378175441585172</v>
      </c>
    </row>
    <row r="33" spans="7:27" x14ac:dyDescent="0.3">
      <c r="G33" s="1"/>
      <c r="H33" s="1"/>
      <c r="I33" s="1"/>
      <c r="J33" s="1"/>
      <c r="K33" s="1"/>
      <c r="L33" s="1"/>
      <c r="N33" s="1">
        <v>31</v>
      </c>
      <c r="O33">
        <v>-0.75540396766281703</v>
      </c>
      <c r="Q33" s="1">
        <v>31</v>
      </c>
      <c r="R33" s="1">
        <v>-1.2083415834194193</v>
      </c>
      <c r="S33" s="1"/>
      <c r="T33" s="1">
        <v>31</v>
      </c>
      <c r="U33" s="1">
        <v>1.144907867070414</v>
      </c>
      <c r="V33" s="1"/>
      <c r="W33" s="1">
        <v>31</v>
      </c>
      <c r="X33" s="1">
        <v>1.2462421844268876</v>
      </c>
      <c r="Y33" s="1"/>
      <c r="Z33" s="1">
        <v>31</v>
      </c>
      <c r="AA33" s="1">
        <v>2.1895056911394413</v>
      </c>
    </row>
    <row r="34" spans="7:27" x14ac:dyDescent="0.3">
      <c r="G34" s="1"/>
      <c r="H34" s="1"/>
      <c r="I34" s="1"/>
      <c r="J34" s="1"/>
      <c r="K34" s="1"/>
      <c r="L34" s="1"/>
      <c r="N34" s="1">
        <v>32</v>
      </c>
      <c r="O34">
        <v>-0.89580409861091281</v>
      </c>
      <c r="Q34" s="1">
        <v>32</v>
      </c>
      <c r="R34" s="1">
        <v>-1.2201243177571368</v>
      </c>
      <c r="S34" s="1"/>
      <c r="T34" s="1">
        <v>32</v>
      </c>
      <c r="U34" s="1">
        <v>-0.32813412248587354</v>
      </c>
      <c r="V34" s="1"/>
      <c r="W34" s="1">
        <v>32</v>
      </c>
      <c r="X34" s="1">
        <v>3.9055440673076527</v>
      </c>
      <c r="Y34" s="1"/>
      <c r="Z34" s="1">
        <v>32</v>
      </c>
      <c r="AA34" s="1">
        <v>1.4991184505598287</v>
      </c>
    </row>
    <row r="35" spans="7:27" x14ac:dyDescent="0.3">
      <c r="G35" s="1"/>
      <c r="H35" s="1"/>
      <c r="I35" s="1"/>
      <c r="J35" s="1"/>
      <c r="K35" s="1"/>
      <c r="L35" s="1"/>
      <c r="N35" s="1">
        <v>33</v>
      </c>
      <c r="O35">
        <v>-0.41068558241913544</v>
      </c>
      <c r="Q35" s="1">
        <v>33</v>
      </c>
      <c r="R35" s="1">
        <v>-0.83954337963164261</v>
      </c>
      <c r="S35" s="1"/>
      <c r="T35" s="1">
        <v>33</v>
      </c>
      <c r="U35" s="1">
        <v>-0.49524885147100833</v>
      </c>
      <c r="V35" s="1"/>
      <c r="W35" s="1">
        <v>33</v>
      </c>
      <c r="X35" s="1">
        <v>4.0232914399775064</v>
      </c>
      <c r="Y35" s="1"/>
      <c r="Z35" s="1">
        <v>33</v>
      </c>
      <c r="AA35" s="1">
        <v>1.6948123220246125</v>
      </c>
    </row>
    <row r="36" spans="7:27" x14ac:dyDescent="0.3">
      <c r="G36" s="1"/>
      <c r="H36" s="1"/>
      <c r="I36" s="1"/>
      <c r="J36" s="1"/>
      <c r="K36" s="1"/>
      <c r="L36" s="1"/>
      <c r="N36" s="1">
        <v>34</v>
      </c>
      <c r="O36">
        <v>-0.6462726850902849</v>
      </c>
      <c r="Q36" s="1">
        <v>34</v>
      </c>
      <c r="R36" s="1">
        <v>-1.757673957404831</v>
      </c>
      <c r="S36" s="1"/>
      <c r="T36" s="1">
        <v>34</v>
      </c>
      <c r="U36" s="1">
        <v>0.78589983595992097</v>
      </c>
      <c r="V36" s="1"/>
      <c r="W36" s="1">
        <v>34</v>
      </c>
      <c r="X36" s="1">
        <v>0.94815761409925969</v>
      </c>
      <c r="Y36" s="1"/>
      <c r="Z36" s="1">
        <v>34</v>
      </c>
      <c r="AA36" s="1">
        <v>4.0005872925218675</v>
      </c>
    </row>
    <row r="37" spans="7:27" x14ac:dyDescent="0.3">
      <c r="G37" s="1"/>
      <c r="H37" s="1"/>
      <c r="I37" s="1"/>
      <c r="J37" s="1"/>
      <c r="K37" s="1"/>
      <c r="L37" s="1"/>
      <c r="N37" s="1">
        <v>35</v>
      </c>
      <c r="O37">
        <v>-0.84671146504205186</v>
      </c>
      <c r="Q37" s="1">
        <v>35</v>
      </c>
      <c r="R37" s="1">
        <v>-1.2050441652112849</v>
      </c>
      <c r="S37" s="1"/>
      <c r="T37" s="1">
        <v>35</v>
      </c>
      <c r="U37" s="1">
        <v>0.3187996023027293</v>
      </c>
      <c r="V37" s="1"/>
      <c r="W37" s="1">
        <v>35</v>
      </c>
      <c r="X37" s="1">
        <v>1.5345215698624046</v>
      </c>
      <c r="Y37" s="1"/>
      <c r="Z37" s="1">
        <v>35</v>
      </c>
      <c r="AA37" s="1">
        <v>4.813557159305784</v>
      </c>
    </row>
    <row r="38" spans="7:27" x14ac:dyDescent="0.3">
      <c r="G38" s="1"/>
      <c r="H38" s="1"/>
      <c r="I38" s="1"/>
      <c r="J38" s="1"/>
      <c r="K38" s="1"/>
      <c r="L38" s="1"/>
      <c r="N38" s="1">
        <v>36</v>
      </c>
      <c r="O38">
        <v>-0.81139560480801964</v>
      </c>
      <c r="Q38" s="1">
        <v>36</v>
      </c>
      <c r="R38" s="1">
        <v>-1.4228341317817834</v>
      </c>
      <c r="S38" s="1"/>
      <c r="T38" s="1">
        <v>36</v>
      </c>
      <c r="U38" s="1">
        <v>0.5251672165699216</v>
      </c>
      <c r="V38" s="1"/>
      <c r="W38" s="1">
        <v>36</v>
      </c>
      <c r="X38" s="1">
        <v>-2.1249593716287549</v>
      </c>
      <c r="Y38" s="1"/>
      <c r="Z38" s="1">
        <v>36</v>
      </c>
      <c r="AA38" s="1">
        <v>2.9027718151594097</v>
      </c>
    </row>
    <row r="39" spans="7:27" x14ac:dyDescent="0.3">
      <c r="G39" s="1"/>
      <c r="H39" s="1"/>
      <c r="I39" s="1"/>
      <c r="J39" s="1"/>
      <c r="K39" s="1"/>
      <c r="L39" s="1"/>
      <c r="N39" s="1">
        <v>37</v>
      </c>
      <c r="O39">
        <v>-1.2146205139905173</v>
      </c>
      <c r="Q39" s="1">
        <v>37</v>
      </c>
      <c r="R39" s="1">
        <v>-0.87834198920071271</v>
      </c>
      <c r="S39" s="1"/>
      <c r="T39" s="1">
        <v>37</v>
      </c>
      <c r="U39" s="1">
        <v>-0.28490350801981096</v>
      </c>
      <c r="V39" s="1"/>
      <c r="W39" s="1">
        <v>37</v>
      </c>
      <c r="X39" s="1">
        <v>2.8808105333891536</v>
      </c>
      <c r="Y39" s="1"/>
      <c r="Z39" s="1">
        <v>37</v>
      </c>
      <c r="AA39" s="1">
        <v>4.9645678092417969</v>
      </c>
    </row>
    <row r="40" spans="7:27" x14ac:dyDescent="0.3">
      <c r="G40" s="1"/>
      <c r="H40" s="1"/>
      <c r="I40" s="1"/>
      <c r="J40" s="1"/>
      <c r="K40" s="1"/>
      <c r="L40" s="1"/>
      <c r="N40" s="1">
        <v>38</v>
      </c>
      <c r="O40">
        <v>-0.56130279494323809</v>
      </c>
      <c r="Q40" s="1">
        <v>38</v>
      </c>
      <c r="R40" s="1">
        <v>-0.86007636788454978</v>
      </c>
      <c r="S40" s="1"/>
      <c r="T40" s="1">
        <v>38</v>
      </c>
      <c r="U40" s="1">
        <v>1.107228700603041</v>
      </c>
      <c r="V40" s="1"/>
      <c r="W40" s="1">
        <v>38</v>
      </c>
      <c r="X40" s="1">
        <v>1.7998187823689664</v>
      </c>
      <c r="Y40" s="1"/>
      <c r="Z40" s="1">
        <v>38</v>
      </c>
      <c r="AA40" s="1">
        <v>2.2291392949404116</v>
      </c>
    </row>
    <row r="41" spans="7:27" x14ac:dyDescent="0.3">
      <c r="G41" s="1"/>
      <c r="H41" s="1"/>
      <c r="I41" s="1"/>
      <c r="J41" s="1"/>
      <c r="K41" s="1"/>
      <c r="L41" s="1"/>
      <c r="N41" s="1">
        <v>39</v>
      </c>
      <c r="O41">
        <v>-0.94499192077820104</v>
      </c>
      <c r="Q41" s="1">
        <v>39</v>
      </c>
      <c r="R41" s="1">
        <v>-0.4264159067229637</v>
      </c>
      <c r="S41" s="1"/>
      <c r="T41" s="1">
        <v>39</v>
      </c>
      <c r="U41" s="1">
        <v>-1.5792833692727819</v>
      </c>
      <c r="V41" s="1"/>
      <c r="W41" s="1">
        <v>39</v>
      </c>
      <c r="X41" s="1">
        <v>2.0916229140386098</v>
      </c>
      <c r="Y41" s="1"/>
      <c r="Z41" s="1">
        <v>39</v>
      </c>
      <c r="AA41" s="1">
        <v>4.1485493579975499</v>
      </c>
    </row>
    <row r="42" spans="7:27" x14ac:dyDescent="0.3">
      <c r="G42" s="1"/>
      <c r="H42" s="1"/>
      <c r="I42" s="1"/>
      <c r="J42" s="1"/>
      <c r="K42" s="1"/>
      <c r="L42" s="1"/>
      <c r="N42" s="1">
        <v>40</v>
      </c>
      <c r="O42">
        <v>-1.1119295686649695</v>
      </c>
      <c r="Q42" s="1">
        <v>40</v>
      </c>
      <c r="R42" s="1">
        <v>-0.67155199155294876</v>
      </c>
      <c r="S42" s="1"/>
      <c r="T42" s="1">
        <v>40</v>
      </c>
      <c r="U42" s="1">
        <v>0.32359360655625369</v>
      </c>
      <c r="V42" s="1"/>
      <c r="W42" s="1">
        <v>40</v>
      </c>
      <c r="X42" s="1">
        <v>2.1794522434777592</v>
      </c>
      <c r="Y42" s="1"/>
      <c r="Z42" s="1">
        <v>40</v>
      </c>
      <c r="AA42" s="1">
        <v>4.2497584715101935</v>
      </c>
    </row>
    <row r="43" spans="7:27" x14ac:dyDescent="0.3">
      <c r="G43" s="1"/>
      <c r="H43" s="1"/>
      <c r="I43" s="1"/>
      <c r="J43" s="1"/>
      <c r="K43" s="1"/>
      <c r="L43" s="1"/>
      <c r="N43" s="1">
        <v>41</v>
      </c>
      <c r="O43">
        <v>-0.87699193885140103</v>
      </c>
      <c r="Q43" s="1">
        <v>41</v>
      </c>
      <c r="R43" s="1">
        <v>-1.3599591644402662</v>
      </c>
      <c r="S43" s="1"/>
      <c r="T43" s="1">
        <v>41</v>
      </c>
      <c r="U43" s="1">
        <v>-4.8679093229263726E-2</v>
      </c>
      <c r="V43" s="1"/>
      <c r="W43" s="1">
        <v>41</v>
      </c>
      <c r="X43" s="1">
        <v>4.7520376539579914</v>
      </c>
      <c r="Y43" s="1"/>
      <c r="Z43" s="1">
        <v>41</v>
      </c>
      <c r="AA43" s="1">
        <v>7.4386396225356712</v>
      </c>
    </row>
    <row r="44" spans="7:27" x14ac:dyDescent="0.3">
      <c r="G44" s="1"/>
      <c r="H44" s="1"/>
      <c r="I44" s="1"/>
      <c r="J44" s="1"/>
      <c r="K44" s="1"/>
      <c r="L44" s="1"/>
      <c r="N44" s="1">
        <v>42</v>
      </c>
      <c r="O44">
        <v>-1.2650982579500565</v>
      </c>
      <c r="Q44" s="1">
        <v>42</v>
      </c>
      <c r="R44" s="1">
        <v>-0.95435891680531115</v>
      </c>
      <c r="S44" s="1"/>
      <c r="T44" s="1">
        <v>42</v>
      </c>
      <c r="U44" s="1">
        <v>1.0942887911687098</v>
      </c>
      <c r="V44" s="1"/>
      <c r="W44" s="1">
        <v>42</v>
      </c>
      <c r="X44" s="1">
        <v>4.1853146731397057</v>
      </c>
      <c r="Y44" s="1"/>
      <c r="Z44" s="1">
        <v>42</v>
      </c>
      <c r="AA44" s="1">
        <v>2.2685098303639064</v>
      </c>
    </row>
    <row r="45" spans="7:27" x14ac:dyDescent="0.3">
      <c r="G45" s="1"/>
      <c r="H45" s="1"/>
      <c r="I45" s="1"/>
      <c r="J45" s="1"/>
      <c r="K45" s="1"/>
      <c r="L45" s="1"/>
      <c r="N45" s="1">
        <v>43</v>
      </c>
      <c r="O45">
        <v>-0.74002006537872844</v>
      </c>
      <c r="Q45" s="1">
        <v>43</v>
      </c>
      <c r="R45" s="1">
        <v>-0.93398104789918357</v>
      </c>
      <c r="S45" s="1"/>
      <c r="T45" s="1">
        <v>43</v>
      </c>
      <c r="U45" s="1">
        <v>0.85662679365742744</v>
      </c>
      <c r="V45" s="1"/>
      <c r="W45" s="1">
        <v>43</v>
      </c>
      <c r="X45" s="1">
        <v>-1.219252979120548</v>
      </c>
      <c r="Y45" s="1"/>
      <c r="Z45" s="1">
        <v>43</v>
      </c>
      <c r="AA45" s="1">
        <v>4.790257148866111</v>
      </c>
    </row>
    <row r="46" spans="7:27" x14ac:dyDescent="0.3">
      <c r="G46" s="1"/>
      <c r="H46" s="1"/>
      <c r="I46" s="1"/>
      <c r="J46" s="1"/>
      <c r="K46" s="1"/>
      <c r="L46" s="1"/>
      <c r="N46" s="1">
        <v>44</v>
      </c>
      <c r="O46">
        <v>-0.49771597336490608</v>
      </c>
      <c r="Q46" s="1">
        <v>44</v>
      </c>
      <c r="R46" s="1">
        <v>-0.81441836351798247</v>
      </c>
      <c r="S46" s="1"/>
      <c r="T46" s="1">
        <v>44</v>
      </c>
      <c r="U46" s="1">
        <v>0.47458672342524433</v>
      </c>
      <c r="V46" s="1"/>
      <c r="W46" s="1">
        <v>44</v>
      </c>
      <c r="X46" s="1">
        <v>2.3186534058718928</v>
      </c>
      <c r="Y46" s="1"/>
      <c r="Z46" s="1">
        <v>44</v>
      </c>
      <c r="AA46" s="1">
        <v>3.1432850941106616</v>
      </c>
    </row>
    <row r="47" spans="7:27" x14ac:dyDescent="0.3">
      <c r="G47" s="1"/>
      <c r="H47" s="1"/>
      <c r="I47" s="1"/>
      <c r="J47" s="1"/>
      <c r="K47" s="1"/>
      <c r="L47" s="1"/>
      <c r="N47" s="1">
        <v>45</v>
      </c>
      <c r="O47">
        <v>-0.70235037469929407</v>
      </c>
      <c r="Q47" s="1">
        <v>45</v>
      </c>
      <c r="R47" s="1">
        <v>-1.0439629763758513</v>
      </c>
      <c r="S47" s="1"/>
      <c r="T47" s="1">
        <v>45</v>
      </c>
      <c r="U47" s="1">
        <v>1.0426140404089617</v>
      </c>
      <c r="V47" s="1"/>
      <c r="W47" s="1">
        <v>45</v>
      </c>
      <c r="X47" s="1">
        <v>0.89510812211625179</v>
      </c>
      <c r="Y47" s="1"/>
      <c r="Z47" s="1">
        <v>45</v>
      </c>
      <c r="AA47" s="1">
        <v>3.0945737517924266</v>
      </c>
    </row>
    <row r="48" spans="7:27" x14ac:dyDescent="0.3">
      <c r="G48" s="1"/>
      <c r="H48" s="1"/>
      <c r="I48" s="1"/>
      <c r="J48" s="1"/>
      <c r="K48" s="1"/>
      <c r="L48" s="1"/>
      <c r="N48" s="1">
        <v>46</v>
      </c>
      <c r="O48">
        <v>-0.93792487125106727</v>
      </c>
      <c r="Q48" s="1">
        <v>46</v>
      </c>
      <c r="R48" s="1">
        <v>-0.26662319216851305</v>
      </c>
      <c r="S48" s="1"/>
      <c r="T48" s="1">
        <v>46</v>
      </c>
      <c r="U48" s="1">
        <v>-0.18903421328023934</v>
      </c>
      <c r="V48" s="1"/>
      <c r="W48" s="1">
        <v>46</v>
      </c>
      <c r="X48" s="1">
        <v>0.44748719247273638</v>
      </c>
      <c r="Y48" s="1"/>
      <c r="Z48" s="1">
        <v>46</v>
      </c>
      <c r="AA48" s="1">
        <v>5.7320040176517795</v>
      </c>
    </row>
    <row r="49" spans="7:27" x14ac:dyDescent="0.3">
      <c r="G49" s="1"/>
      <c r="H49" s="1"/>
      <c r="I49" s="1"/>
      <c r="J49" s="1"/>
      <c r="K49" s="1"/>
      <c r="L49" s="1"/>
      <c r="N49" s="1">
        <v>47</v>
      </c>
      <c r="O49">
        <v>-0.8480295533993143</v>
      </c>
      <c r="Q49" s="1">
        <v>47</v>
      </c>
      <c r="R49" s="1">
        <v>-0.98278367975009462</v>
      </c>
      <c r="S49" s="1"/>
      <c r="T49" s="1">
        <v>47</v>
      </c>
      <c r="U49" s="1">
        <v>1.7580216590689799</v>
      </c>
      <c r="V49" s="1"/>
      <c r="W49" s="1">
        <v>47</v>
      </c>
      <c r="X49" s="1">
        <v>2.5599247090585737</v>
      </c>
      <c r="Y49" s="1"/>
      <c r="Z49" s="1">
        <v>47</v>
      </c>
      <c r="AA49" s="1">
        <v>4.3308544215669471</v>
      </c>
    </row>
    <row r="50" spans="7:27" x14ac:dyDescent="0.3">
      <c r="G50" s="1"/>
      <c r="H50" s="1"/>
      <c r="I50" s="1"/>
      <c r="J50" s="1"/>
      <c r="K50" s="1"/>
      <c r="L50" s="1"/>
      <c r="N50" s="1">
        <v>48</v>
      </c>
      <c r="O50">
        <v>-0.37800945064263902</v>
      </c>
      <c r="Q50" s="1">
        <v>48</v>
      </c>
      <c r="R50" s="1">
        <v>-0.32890287835495136</v>
      </c>
      <c r="S50" s="1"/>
      <c r="T50" s="1">
        <v>48</v>
      </c>
      <c r="U50" s="1">
        <v>-7.3193293693426975E-2</v>
      </c>
      <c r="V50" s="1"/>
      <c r="W50" s="1">
        <v>48</v>
      </c>
      <c r="X50" s="1">
        <v>0.16232428949427957</v>
      </c>
      <c r="Y50" s="1"/>
      <c r="Z50" s="1">
        <v>48</v>
      </c>
      <c r="AA50" s="1">
        <v>3.580901306535321</v>
      </c>
    </row>
    <row r="51" spans="7:27" x14ac:dyDescent="0.3">
      <c r="G51" s="1"/>
      <c r="H51" s="1"/>
      <c r="I51" s="1"/>
      <c r="J51" s="1"/>
      <c r="K51" s="1"/>
      <c r="L51" s="1"/>
      <c r="N51" s="1">
        <v>49</v>
      </c>
      <c r="O51">
        <v>-0.52273337967385802</v>
      </c>
      <c r="Q51" s="1">
        <v>49</v>
      </c>
      <c r="R51" s="1">
        <v>-5.6429853988064993E-2</v>
      </c>
      <c r="S51" s="1"/>
      <c r="T51" s="1">
        <v>49</v>
      </c>
      <c r="U51" s="1">
        <v>-1.2230316400420993</v>
      </c>
      <c r="V51" s="1"/>
      <c r="W51" s="1">
        <v>49</v>
      </c>
      <c r="X51" s="1">
        <v>1.6230110863725282</v>
      </c>
      <c r="Y51" s="1"/>
      <c r="Z51" s="1">
        <v>49</v>
      </c>
      <c r="AA51" s="1">
        <v>3.0701321873614305</v>
      </c>
    </row>
    <row r="52" spans="7:27" x14ac:dyDescent="0.3">
      <c r="G52" s="1"/>
      <c r="H52" s="1"/>
      <c r="I52" s="1"/>
      <c r="J52" s="1"/>
      <c r="K52" s="1"/>
      <c r="L52" s="1"/>
      <c r="N52" s="1">
        <v>50</v>
      </c>
      <c r="O52">
        <v>-0.86847168135348451</v>
      </c>
      <c r="Q52" s="1">
        <v>50</v>
      </c>
      <c r="R52" s="1">
        <v>-1.0579335529092768</v>
      </c>
      <c r="S52" s="1"/>
      <c r="T52" s="1">
        <v>50</v>
      </c>
      <c r="U52" s="1">
        <v>-1.0998571542037026</v>
      </c>
      <c r="V52" s="1"/>
      <c r="W52" s="1">
        <v>50</v>
      </c>
      <c r="X52" s="1">
        <v>1.3247102118264222</v>
      </c>
      <c r="Y52" s="1"/>
      <c r="Z52" s="1">
        <v>50</v>
      </c>
      <c r="AA52" s="1">
        <v>2.8849395039517853</v>
      </c>
    </row>
    <row r="53" spans="7:27" x14ac:dyDescent="0.3">
      <c r="G53" s="1"/>
      <c r="H53" s="1"/>
      <c r="I53" s="1"/>
      <c r="J53" s="1"/>
      <c r="K53" s="1"/>
      <c r="L53" s="1"/>
      <c r="N53" s="1">
        <v>51</v>
      </c>
      <c r="O53">
        <v>-0.8353389980149426</v>
      </c>
      <c r="Q53" s="1">
        <v>51</v>
      </c>
      <c r="R53" s="1">
        <v>-1.0202248793005293</v>
      </c>
      <c r="S53" s="1"/>
      <c r="T53" s="1">
        <v>51</v>
      </c>
      <c r="U53" s="1">
        <v>-0.67291899662897636</v>
      </c>
      <c r="V53" s="1"/>
      <c r="W53" s="1">
        <v>51</v>
      </c>
      <c r="X53" s="1">
        <v>4.381661200331652</v>
      </c>
      <c r="Y53" s="1"/>
      <c r="Z53" s="1">
        <v>51</v>
      </c>
      <c r="AA53" s="1">
        <v>4.5277518332835065</v>
      </c>
    </row>
    <row r="54" spans="7:27" x14ac:dyDescent="0.3">
      <c r="G54" s="1"/>
      <c r="H54" s="1"/>
      <c r="I54" s="1"/>
      <c r="J54" s="1"/>
      <c r="K54" s="1"/>
      <c r="L54" s="1"/>
      <c r="N54" s="1">
        <v>52</v>
      </c>
      <c r="O54">
        <v>-1.0280870671683244</v>
      </c>
      <c r="Q54" s="1">
        <v>52</v>
      </c>
      <c r="R54" s="1">
        <v>-0.43361418964621656</v>
      </c>
      <c r="S54" s="1"/>
      <c r="T54" s="1">
        <v>52</v>
      </c>
      <c r="U54" s="1">
        <v>0.17691303621853685</v>
      </c>
      <c r="V54" s="1"/>
      <c r="W54" s="1">
        <v>52</v>
      </c>
      <c r="X54" s="1">
        <v>3.1174966760345768</v>
      </c>
      <c r="Y54" s="1"/>
      <c r="Z54" s="1">
        <v>52</v>
      </c>
      <c r="AA54" s="1">
        <v>4.1141087186777137</v>
      </c>
    </row>
    <row r="55" spans="7:27" x14ac:dyDescent="0.3">
      <c r="G55" s="1"/>
      <c r="H55" s="1"/>
      <c r="I55" s="1"/>
      <c r="J55" s="1"/>
      <c r="K55" s="1"/>
      <c r="L55" s="1"/>
      <c r="N55" s="1">
        <v>53</v>
      </c>
      <c r="O55">
        <v>-1.2133110657139958</v>
      </c>
      <c r="Q55" s="1">
        <v>53</v>
      </c>
      <c r="R55" s="1">
        <v>-0.85895652914552001</v>
      </c>
      <c r="S55" s="1"/>
      <c r="T55" s="1">
        <v>53</v>
      </c>
      <c r="U55" s="1">
        <v>0.1568549034858836</v>
      </c>
      <c r="V55" s="1"/>
      <c r="W55" s="1">
        <v>53</v>
      </c>
      <c r="X55" s="1">
        <v>2.3098263759140583</v>
      </c>
      <c r="Y55" s="1"/>
      <c r="Z55" s="1">
        <v>53</v>
      </c>
      <c r="AA55" s="1">
        <v>3.5197668653132892</v>
      </c>
    </row>
    <row r="56" spans="7:27" x14ac:dyDescent="0.3">
      <c r="G56" s="1"/>
      <c r="H56" s="1"/>
      <c r="I56" s="1"/>
      <c r="J56" s="1"/>
      <c r="K56" s="1"/>
      <c r="L56" s="1"/>
      <c r="N56" s="1">
        <v>54</v>
      </c>
      <c r="O56">
        <v>-1.1566992348337823</v>
      </c>
      <c r="Q56" s="1">
        <v>54</v>
      </c>
      <c r="R56" s="1">
        <v>-0.82790025843191617</v>
      </c>
      <c r="S56" s="1"/>
      <c r="T56" s="1">
        <v>54</v>
      </c>
      <c r="U56" s="1">
        <v>1.5102044807354373</v>
      </c>
      <c r="V56" s="1"/>
      <c r="W56" s="1">
        <v>54</v>
      </c>
      <c r="X56" s="1">
        <v>4.1538556778058702</v>
      </c>
      <c r="Y56" s="1"/>
      <c r="Z56" s="1">
        <v>54</v>
      </c>
      <c r="AA56" s="1">
        <v>5.5217093119737823</v>
      </c>
    </row>
    <row r="57" spans="7:27" x14ac:dyDescent="0.3">
      <c r="G57" s="1"/>
      <c r="H57" s="1"/>
      <c r="I57" s="1"/>
      <c r="J57" s="1"/>
      <c r="K57" s="1"/>
      <c r="L57" s="1"/>
      <c r="N57" s="1">
        <v>55</v>
      </c>
      <c r="O57">
        <v>-1.4917129559380551</v>
      </c>
      <c r="Q57" s="1">
        <v>55</v>
      </c>
      <c r="R57" s="1">
        <v>-1.001914134988003</v>
      </c>
      <c r="S57" s="1"/>
      <c r="T57" s="1">
        <v>55</v>
      </c>
      <c r="U57" s="1">
        <v>-0.72461395322333799</v>
      </c>
      <c r="V57" s="1"/>
      <c r="W57" s="1">
        <v>55</v>
      </c>
      <c r="X57" s="1">
        <v>1.5105741720255694</v>
      </c>
      <c r="Y57" s="1"/>
      <c r="Z57" s="1">
        <v>55</v>
      </c>
      <c r="AA57" s="1">
        <v>3.9831756105469749</v>
      </c>
    </row>
    <row r="58" spans="7:27" x14ac:dyDescent="0.3">
      <c r="G58" s="1"/>
      <c r="H58" s="1"/>
      <c r="I58" s="1"/>
      <c r="J58" s="1"/>
      <c r="K58" s="1"/>
      <c r="L58" s="1"/>
      <c r="N58" s="1">
        <v>56</v>
      </c>
      <c r="O58">
        <v>-0.91830057039823165</v>
      </c>
      <c r="Q58" s="1">
        <v>56</v>
      </c>
      <c r="R58" s="1">
        <v>-1.2374827606708003</v>
      </c>
      <c r="S58" s="1"/>
      <c r="T58" s="1">
        <v>56</v>
      </c>
      <c r="U58" s="1">
        <v>-0.79235565004600939</v>
      </c>
      <c r="V58" s="1"/>
      <c r="W58" s="1">
        <v>56</v>
      </c>
      <c r="X58" s="1">
        <v>1.9748163692019636</v>
      </c>
      <c r="Y58" s="1"/>
      <c r="Z58" s="1">
        <v>56</v>
      </c>
      <c r="AA58" s="1">
        <v>3.3834659985646249</v>
      </c>
    </row>
    <row r="59" spans="7:27" x14ac:dyDescent="0.3">
      <c r="G59" s="1"/>
      <c r="H59" s="1"/>
      <c r="I59" s="1"/>
      <c r="J59" s="1"/>
      <c r="K59" s="1"/>
      <c r="L59" s="1"/>
      <c r="N59" s="1">
        <v>57</v>
      </c>
      <c r="O59">
        <v>-0.57515336866171385</v>
      </c>
      <c r="Q59" s="1">
        <v>57</v>
      </c>
      <c r="R59" s="1">
        <v>-0.3964051271432778</v>
      </c>
      <c r="S59" s="1"/>
      <c r="T59" s="1">
        <v>57</v>
      </c>
      <c r="U59" s="1">
        <v>0.78867526319832848</v>
      </c>
      <c r="V59" s="1"/>
      <c r="W59" s="1">
        <v>57</v>
      </c>
      <c r="X59" s="1">
        <v>-2.1828322248246401</v>
      </c>
      <c r="Y59" s="1"/>
      <c r="Z59" s="1">
        <v>57</v>
      </c>
      <c r="AA59" s="1">
        <v>5.1677756313514589</v>
      </c>
    </row>
    <row r="60" spans="7:27" x14ac:dyDescent="0.3">
      <c r="G60" s="1"/>
      <c r="H60" s="1"/>
      <c r="I60" s="1"/>
      <c r="J60" s="1"/>
      <c r="K60" s="1"/>
      <c r="L60" s="1"/>
      <c r="N60" s="1">
        <v>58</v>
      </c>
      <c r="O60">
        <v>-1.1665998452829216</v>
      </c>
      <c r="Q60" s="1">
        <v>58</v>
      </c>
      <c r="R60" s="1">
        <v>-1.0393378260691952</v>
      </c>
      <c r="S60" s="1"/>
      <c r="T60" s="1">
        <v>58</v>
      </c>
      <c r="U60" s="1">
        <v>-0.97204422148151459</v>
      </c>
      <c r="V60" s="1"/>
      <c r="W60" s="1">
        <v>58</v>
      </c>
      <c r="X60" s="1">
        <v>1.5797512396613091</v>
      </c>
      <c r="Y60" s="1"/>
      <c r="Z60" s="1">
        <v>58</v>
      </c>
      <c r="AA60" s="1">
        <v>4.2520011440206176</v>
      </c>
    </row>
    <row r="61" spans="7:27" x14ac:dyDescent="0.3">
      <c r="G61" s="1"/>
      <c r="H61" s="1"/>
      <c r="I61" s="1"/>
      <c r="J61" s="1"/>
      <c r="K61" s="1"/>
      <c r="L61" s="1"/>
      <c r="N61" s="1">
        <v>59</v>
      </c>
      <c r="O61">
        <v>-0.59585793240366747</v>
      </c>
      <c r="Q61" s="1">
        <v>59</v>
      </c>
      <c r="R61" s="1">
        <v>-1.3232780399058544</v>
      </c>
      <c r="S61" s="1"/>
      <c r="T61" s="1">
        <v>59</v>
      </c>
      <c r="U61" s="1">
        <v>1.4678650285296742</v>
      </c>
      <c r="V61" s="1"/>
      <c r="W61" s="1">
        <v>59</v>
      </c>
      <c r="X61" s="1">
        <v>2.3372038522457848</v>
      </c>
      <c r="Y61" s="1"/>
      <c r="Z61" s="1">
        <v>59</v>
      </c>
      <c r="AA61" s="1">
        <v>4.5136222827343202</v>
      </c>
    </row>
    <row r="62" spans="7:27" x14ac:dyDescent="0.3">
      <c r="G62" s="1"/>
      <c r="H62" s="1"/>
      <c r="I62" s="1"/>
      <c r="J62" s="1"/>
      <c r="K62" s="1"/>
      <c r="L62" s="1"/>
      <c r="N62" s="1">
        <v>60</v>
      </c>
      <c r="O62">
        <v>-0.9689329587916079</v>
      </c>
      <c r="Q62" s="1">
        <v>60</v>
      </c>
      <c r="R62" s="1">
        <v>-1.1662225789586651</v>
      </c>
      <c r="S62" s="1"/>
      <c r="T62" s="1">
        <v>60</v>
      </c>
      <c r="U62" s="1">
        <v>0.43796439469376891</v>
      </c>
      <c r="V62" s="1"/>
      <c r="W62" s="1">
        <v>60</v>
      </c>
      <c r="X62" s="1">
        <v>1.4739476793508859</v>
      </c>
      <c r="Y62" s="1"/>
      <c r="Z62" s="1">
        <v>60</v>
      </c>
      <c r="AA62" s="1">
        <v>4.066174177708918</v>
      </c>
    </row>
    <row r="63" spans="7:27" x14ac:dyDescent="0.3">
      <c r="G63" s="1"/>
      <c r="H63" s="1"/>
      <c r="I63" s="1"/>
      <c r="J63" s="1"/>
      <c r="K63" s="1"/>
      <c r="L63" s="1"/>
      <c r="N63" s="1">
        <v>61</v>
      </c>
      <c r="O63">
        <v>-0.44404402212386235</v>
      </c>
      <c r="Q63" s="1">
        <v>61</v>
      </c>
      <c r="R63" s="1">
        <v>-0.88957367408715204</v>
      </c>
      <c r="S63" s="1"/>
      <c r="T63" s="1">
        <v>61</v>
      </c>
      <c r="U63" s="1">
        <v>0.81221875706819113</v>
      </c>
      <c r="V63" s="1"/>
      <c r="W63" s="1">
        <v>61</v>
      </c>
      <c r="X63" s="1">
        <v>4.0849557318687166</v>
      </c>
      <c r="Y63" s="1"/>
      <c r="Z63" s="1">
        <v>61</v>
      </c>
      <c r="AA63" s="1">
        <v>5.9833734445435178</v>
      </c>
    </row>
    <row r="64" spans="7:27" x14ac:dyDescent="0.3">
      <c r="G64" s="1"/>
      <c r="H64" s="1"/>
      <c r="I64" s="1"/>
      <c r="J64" s="1"/>
      <c r="K64" s="1"/>
      <c r="L64" s="1"/>
      <c r="N64" s="1">
        <v>62</v>
      </c>
      <c r="O64">
        <v>-0.98649822858529168</v>
      </c>
      <c r="Q64" s="1">
        <v>62</v>
      </c>
      <c r="R64" s="1">
        <v>-0.68247273516205098</v>
      </c>
      <c r="S64" s="1"/>
      <c r="T64" s="1">
        <v>62</v>
      </c>
      <c r="U64" s="1">
        <v>4.1081673615102093E-2</v>
      </c>
      <c r="V64" s="1"/>
      <c r="W64" s="1">
        <v>62</v>
      </c>
      <c r="X64" s="1">
        <v>3.3727122558348075</v>
      </c>
      <c r="Y64" s="1"/>
      <c r="Z64" s="1">
        <v>62</v>
      </c>
      <c r="AA64" s="1">
        <v>5.186454251829554</v>
      </c>
    </row>
    <row r="65" spans="7:27" x14ac:dyDescent="0.3">
      <c r="G65" s="1"/>
      <c r="H65" s="1"/>
      <c r="I65" s="1"/>
      <c r="J65" s="1"/>
      <c r="K65" s="1"/>
      <c r="L65" s="1"/>
      <c r="N65" s="1">
        <v>63</v>
      </c>
      <c r="O65">
        <v>-1.1252570323573285</v>
      </c>
      <c r="Q65" s="1">
        <v>63</v>
      </c>
      <c r="R65" s="1">
        <v>-0.80826453266244336</v>
      </c>
      <c r="S65" s="1"/>
      <c r="T65" s="1">
        <v>63</v>
      </c>
      <c r="U65" s="1">
        <v>-1.098926085535437</v>
      </c>
      <c r="V65" s="1"/>
      <c r="W65" s="1">
        <v>63</v>
      </c>
      <c r="X65" s="1">
        <v>1.9257443920119468</v>
      </c>
      <c r="Y65" s="1"/>
      <c r="Z65" s="1">
        <v>63</v>
      </c>
      <c r="AA65" s="1">
        <v>4.8269988899407235</v>
      </c>
    </row>
    <row r="66" spans="7:27" x14ac:dyDescent="0.3">
      <c r="G66" s="1"/>
      <c r="H66" s="1"/>
      <c r="I66" s="1"/>
      <c r="J66" s="1"/>
      <c r="K66" s="1"/>
      <c r="L66" s="1"/>
      <c r="N66" s="1">
        <v>64</v>
      </c>
      <c r="O66">
        <v>-1.022623733916076</v>
      </c>
      <c r="Q66" s="1">
        <v>64</v>
      </c>
      <c r="R66" s="1">
        <v>-0.7919639711539036</v>
      </c>
      <c r="S66" s="1"/>
      <c r="T66" s="1">
        <v>64</v>
      </c>
      <c r="U66" s="1">
        <v>1.5425249104710552</v>
      </c>
      <c r="V66" s="1"/>
      <c r="W66" s="1">
        <v>64</v>
      </c>
      <c r="X66" s="1">
        <v>-0.52120297269591442</v>
      </c>
      <c r="Y66" s="1"/>
      <c r="Z66" s="1">
        <v>64</v>
      </c>
      <c r="AA66" s="1">
        <v>5.6911367762149405</v>
      </c>
    </row>
    <row r="67" spans="7:27" x14ac:dyDescent="0.3">
      <c r="G67" s="1"/>
      <c r="H67" s="1"/>
      <c r="I67" s="1"/>
      <c r="J67" s="1"/>
      <c r="K67" s="1"/>
      <c r="L67" s="1"/>
      <c r="N67" s="1">
        <v>65</v>
      </c>
      <c r="O67">
        <v>-0.95506996317991888</v>
      </c>
      <c r="Q67" s="1">
        <v>65</v>
      </c>
      <c r="R67" s="1">
        <v>-0.79833056991891094</v>
      </c>
      <c r="S67" s="1"/>
      <c r="T67" s="1">
        <v>65</v>
      </c>
      <c r="U67" s="1">
        <v>0.70309214947400833</v>
      </c>
      <c r="V67" s="1"/>
      <c r="W67" s="1">
        <v>65</v>
      </c>
      <c r="X67" s="1">
        <v>3.7782976745163279</v>
      </c>
      <c r="Y67" s="1"/>
      <c r="Z67" s="1">
        <v>65</v>
      </c>
      <c r="AA67" s="1">
        <v>5.4130411871309869</v>
      </c>
    </row>
    <row r="68" spans="7:27" x14ac:dyDescent="0.3">
      <c r="G68" s="1"/>
      <c r="H68" s="1"/>
      <c r="I68" s="1"/>
      <c r="J68" s="1"/>
      <c r="K68" s="1"/>
      <c r="L68" s="1"/>
      <c r="N68" s="1">
        <v>66</v>
      </c>
      <c r="O68">
        <v>-1.4264487723631074</v>
      </c>
      <c r="Q68" s="1">
        <v>66</v>
      </c>
      <c r="R68" s="1">
        <v>-0.92631742216505697</v>
      </c>
      <c r="S68" s="1"/>
      <c r="T68" s="1">
        <v>66</v>
      </c>
      <c r="U68" s="1">
        <v>9.6878630999420734E-3</v>
      </c>
      <c r="V68" s="1"/>
      <c r="W68" s="1">
        <v>66</v>
      </c>
      <c r="X68" s="1">
        <v>3.1171067071910739</v>
      </c>
      <c r="Y68" s="1"/>
      <c r="Z68" s="1">
        <v>66</v>
      </c>
      <c r="AA68" s="1">
        <v>3.4466658666107093</v>
      </c>
    </row>
    <row r="69" spans="7:27" x14ac:dyDescent="0.3">
      <c r="G69" s="1"/>
      <c r="H69" s="1"/>
      <c r="I69" s="1"/>
      <c r="J69" s="1"/>
      <c r="K69" s="1"/>
      <c r="L69" s="1"/>
      <c r="N69" s="1">
        <v>67</v>
      </c>
      <c r="O69">
        <v>-0.62304463683685185</v>
      </c>
      <c r="Q69" s="1">
        <v>67</v>
      </c>
      <c r="R69" s="1">
        <v>-0.67781334478034228</v>
      </c>
      <c r="S69" s="1"/>
      <c r="T69" s="1">
        <v>67</v>
      </c>
      <c r="U69" s="1">
        <v>1.0428672823756016</v>
      </c>
      <c r="V69" s="1"/>
      <c r="W69" s="1">
        <v>67</v>
      </c>
      <c r="X69" s="1">
        <v>1.7690481492664867</v>
      </c>
      <c r="Y69" s="1"/>
      <c r="Z69" s="1">
        <v>67</v>
      </c>
      <c r="AA69" s="1">
        <v>4.8491758248198487</v>
      </c>
    </row>
    <row r="70" spans="7:27" x14ac:dyDescent="0.3">
      <c r="G70" s="1"/>
      <c r="H70" s="1"/>
      <c r="I70" s="1"/>
      <c r="J70" s="1"/>
      <c r="K70" s="1"/>
      <c r="L70" s="1"/>
      <c r="N70" s="1">
        <v>68</v>
      </c>
      <c r="O70">
        <v>-1.1107856041795219</v>
      </c>
      <c r="Q70" s="1">
        <v>68</v>
      </c>
      <c r="R70" s="1">
        <v>-0.74446286101637416</v>
      </c>
      <c r="S70" s="1"/>
      <c r="T70" s="1">
        <v>68</v>
      </c>
      <c r="U70" s="1">
        <v>1.2044203528188089</v>
      </c>
      <c r="V70" s="1"/>
      <c r="W70" s="1">
        <v>68</v>
      </c>
      <c r="X70" s="1">
        <v>2.3457866886176872</v>
      </c>
      <c r="Y70" s="1"/>
      <c r="Z70" s="1">
        <v>68</v>
      </c>
      <c r="AA70" s="1">
        <v>5.4209519333538116</v>
      </c>
    </row>
    <row r="71" spans="7:27" x14ac:dyDescent="0.3">
      <c r="G71" s="1"/>
      <c r="H71" s="1"/>
      <c r="I71" s="1"/>
      <c r="J71" s="1"/>
      <c r="K71" s="1"/>
      <c r="L71" s="1"/>
      <c r="N71" s="1">
        <v>69</v>
      </c>
      <c r="O71">
        <v>-0.95147062489262668</v>
      </c>
      <c r="Q71" s="1">
        <v>69</v>
      </c>
      <c r="R71" s="1">
        <v>-0.65958613878387751</v>
      </c>
      <c r="S71" s="1"/>
      <c r="T71" s="1">
        <v>69</v>
      </c>
      <c r="U71" s="1">
        <v>-0.41070946825125282</v>
      </c>
      <c r="V71" s="1"/>
      <c r="W71" s="1">
        <v>69</v>
      </c>
      <c r="X71" s="1">
        <v>1.3013495400540773</v>
      </c>
      <c r="Y71" s="1"/>
      <c r="Z71" s="1">
        <v>69</v>
      </c>
      <c r="AA71" s="1">
        <v>2.2914879831277482</v>
      </c>
    </row>
    <row r="72" spans="7:27" x14ac:dyDescent="0.3">
      <c r="G72" s="1"/>
      <c r="H72" s="1"/>
      <c r="I72" s="1"/>
      <c r="J72" s="1"/>
      <c r="K72" s="1"/>
      <c r="L72" s="1"/>
      <c r="N72" s="1">
        <v>70</v>
      </c>
      <c r="O72">
        <v>-1.1132896005903896</v>
      </c>
      <c r="Q72" s="1">
        <v>70</v>
      </c>
      <c r="R72" s="1">
        <v>-1.3168242686765304</v>
      </c>
      <c r="S72" s="1"/>
      <c r="T72" s="1">
        <v>70</v>
      </c>
      <c r="U72" s="1">
        <v>1.1562064117479292</v>
      </c>
      <c r="V72" s="1"/>
      <c r="W72" s="1">
        <v>70</v>
      </c>
      <c r="X72" s="1">
        <v>-2.0240348340837091</v>
      </c>
      <c r="Y72" s="1"/>
      <c r="Z72" s="1">
        <v>70</v>
      </c>
      <c r="AA72" s="1">
        <v>3.4611245108484074</v>
      </c>
    </row>
    <row r="73" spans="7:27" x14ac:dyDescent="0.3">
      <c r="G73" s="1"/>
      <c r="H73" s="1"/>
      <c r="I73" s="1"/>
      <c r="J73" s="1"/>
      <c r="K73" s="1"/>
      <c r="L73" s="1"/>
      <c r="N73" s="1">
        <v>71</v>
      </c>
      <c r="O73">
        <v>-1.079310868320607</v>
      </c>
      <c r="Q73" s="1">
        <v>71</v>
      </c>
      <c r="R73" s="1">
        <v>-1.542635363179266</v>
      </c>
      <c r="S73" s="1"/>
      <c r="T73" s="1">
        <v>71</v>
      </c>
      <c r="U73" s="1">
        <v>0.86894537298015551</v>
      </c>
      <c r="V73" s="1"/>
      <c r="W73" s="1">
        <v>71</v>
      </c>
      <c r="X73" s="1">
        <v>4.371247931509501</v>
      </c>
      <c r="Y73" s="1"/>
      <c r="Z73" s="1">
        <v>71</v>
      </c>
      <c r="AA73" s="1">
        <v>7.0291996976993776</v>
      </c>
    </row>
    <row r="74" spans="7:27" x14ac:dyDescent="0.3">
      <c r="G74" s="1"/>
      <c r="H74" s="1"/>
      <c r="I74" s="1"/>
      <c r="J74" s="1"/>
      <c r="K74" s="1"/>
      <c r="L74" s="1"/>
      <c r="N74" s="1">
        <v>72</v>
      </c>
      <c r="O74">
        <v>-1.2105194236438517</v>
      </c>
      <c r="Q74" s="1">
        <v>72</v>
      </c>
      <c r="R74" s="1">
        <v>-1.0349104176480677</v>
      </c>
      <c r="S74" s="1"/>
      <c r="T74" s="1">
        <v>72</v>
      </c>
      <c r="U74" s="1">
        <v>-1.0156245719346333</v>
      </c>
      <c r="V74" s="1"/>
      <c r="W74" s="1">
        <v>72</v>
      </c>
      <c r="X74" s="1">
        <v>-0.54406411427959056</v>
      </c>
      <c r="Y74" s="1"/>
      <c r="Z74" s="1">
        <v>72</v>
      </c>
      <c r="AA74" s="1">
        <v>4.8415866117392303</v>
      </c>
    </row>
    <row r="75" spans="7:27" x14ac:dyDescent="0.3">
      <c r="G75" s="1"/>
      <c r="H75" s="1"/>
      <c r="I75" s="1"/>
      <c r="J75" s="1"/>
      <c r="K75" s="1"/>
      <c r="L75" s="1"/>
      <c r="N75" s="1">
        <v>73</v>
      </c>
      <c r="O75">
        <v>-0.58141010266685977</v>
      </c>
      <c r="Q75" s="1">
        <v>73</v>
      </c>
      <c r="R75" s="1">
        <v>-0.90279037326268352</v>
      </c>
      <c r="S75" s="1"/>
      <c r="T75" s="1">
        <v>73</v>
      </c>
      <c r="U75" s="1">
        <v>1.9499282466924444</v>
      </c>
      <c r="V75" s="1"/>
      <c r="W75" s="1">
        <v>73</v>
      </c>
      <c r="X75" s="1">
        <v>-0.77418812942324222</v>
      </c>
      <c r="Y75" s="1"/>
      <c r="Z75" s="1">
        <v>73</v>
      </c>
      <c r="AA75" s="1">
        <v>3.9489648386160154</v>
      </c>
    </row>
    <row r="76" spans="7:27" x14ac:dyDescent="0.3">
      <c r="G76" s="1"/>
      <c r="H76" s="1"/>
      <c r="I76" s="1"/>
      <c r="J76" s="1"/>
      <c r="K76" s="1"/>
      <c r="L76" s="1"/>
      <c r="N76" s="1">
        <v>74</v>
      </c>
      <c r="O76">
        <v>-1.1720149795532055</v>
      </c>
      <c r="Q76" s="1">
        <v>74</v>
      </c>
      <c r="R76" s="1">
        <v>-0.98995987613324343</v>
      </c>
      <c r="S76" s="1"/>
      <c r="T76" s="1">
        <v>74</v>
      </c>
      <c r="U76" s="1">
        <v>1.8703011737572939</v>
      </c>
      <c r="V76" s="1"/>
      <c r="W76" s="1">
        <v>74</v>
      </c>
      <c r="X76" s="1">
        <v>1.7088859259397085</v>
      </c>
      <c r="Y76" s="1"/>
      <c r="Z76" s="1">
        <v>74</v>
      </c>
      <c r="AA76" s="1">
        <v>3.182564166547361</v>
      </c>
    </row>
    <row r="77" spans="7:27" x14ac:dyDescent="0.3">
      <c r="G77" s="1"/>
      <c r="H77" s="1"/>
      <c r="I77" s="1"/>
      <c r="J77" s="1"/>
      <c r="K77" s="1"/>
      <c r="L77" s="1"/>
      <c r="N77" s="1">
        <v>75</v>
      </c>
      <c r="O77">
        <v>-0.53170571126590183</v>
      </c>
      <c r="Q77" s="1">
        <v>75</v>
      </c>
      <c r="R77" s="1">
        <v>-0.51521796858408508</v>
      </c>
      <c r="S77" s="1"/>
      <c r="T77" s="1">
        <v>75</v>
      </c>
      <c r="U77" s="1">
        <v>-1.7543125461375988</v>
      </c>
      <c r="V77" s="1"/>
      <c r="W77" s="1">
        <v>75</v>
      </c>
      <c r="X77" s="1">
        <v>-0.24437417611683609</v>
      </c>
      <c r="Y77" s="1"/>
      <c r="Z77" s="1">
        <v>75</v>
      </c>
      <c r="AA77" s="1">
        <v>3.1190587607564355</v>
      </c>
    </row>
    <row r="78" spans="7:27" x14ac:dyDescent="0.3">
      <c r="G78" s="1"/>
      <c r="H78" s="1"/>
      <c r="I78" s="1"/>
      <c r="J78" s="1"/>
      <c r="K78" s="1"/>
      <c r="L78" s="1"/>
      <c r="N78" s="1">
        <v>76</v>
      </c>
      <c r="O78">
        <v>-1.5649038397158428</v>
      </c>
      <c r="Q78" s="1">
        <v>76</v>
      </c>
      <c r="R78" s="1">
        <v>-0.93062076383261694</v>
      </c>
      <c r="S78" s="1"/>
      <c r="T78" s="1">
        <v>76</v>
      </c>
      <c r="U78" s="1">
        <v>0.43026708154206561</v>
      </c>
      <c r="V78" s="1"/>
      <c r="W78" s="1">
        <v>76</v>
      </c>
      <c r="X78" s="1">
        <v>1.8180344908595549</v>
      </c>
      <c r="Y78" s="1"/>
      <c r="Z78" s="1">
        <v>76</v>
      </c>
      <c r="AA78" s="1">
        <v>6.6567799102651213</v>
      </c>
    </row>
    <row r="79" spans="7:27" x14ac:dyDescent="0.3">
      <c r="G79" s="1"/>
      <c r="H79" s="1"/>
      <c r="I79" s="1"/>
      <c r="J79" s="1"/>
      <c r="K79" s="1"/>
      <c r="L79" s="1"/>
      <c r="N79" s="1">
        <v>77</v>
      </c>
      <c r="O79">
        <v>-1.3876313808858234</v>
      </c>
      <c r="Q79" s="1">
        <v>77</v>
      </c>
      <c r="R79" s="1">
        <v>-1.2032193525647485</v>
      </c>
      <c r="S79" s="1"/>
      <c r="T79" s="1">
        <v>77</v>
      </c>
      <c r="U79" s="1">
        <v>0.37854634026087586</v>
      </c>
      <c r="V79" s="1"/>
      <c r="W79" s="1">
        <v>77</v>
      </c>
      <c r="X79" s="1">
        <v>-0.17395584228155792</v>
      </c>
      <c r="Y79" s="1"/>
      <c r="Z79" s="1">
        <v>77</v>
      </c>
      <c r="AA79" s="1">
        <v>4.4996042500807301</v>
      </c>
    </row>
    <row r="80" spans="7:27" x14ac:dyDescent="0.3">
      <c r="G80" s="1"/>
      <c r="H80" s="1"/>
      <c r="I80" s="1"/>
      <c r="J80" s="1"/>
      <c r="K80" s="1"/>
      <c r="L80" s="1"/>
      <c r="N80" s="1">
        <v>78</v>
      </c>
      <c r="O80">
        <v>-1.0006653676839887</v>
      </c>
      <c r="Q80" s="1">
        <v>78</v>
      </c>
      <c r="R80" s="1">
        <v>-0.67000041927381171</v>
      </c>
      <c r="S80" s="1"/>
      <c r="T80" s="1">
        <v>78</v>
      </c>
      <c r="U80" s="1">
        <v>-1.8849572656863012</v>
      </c>
      <c r="V80" s="1"/>
      <c r="W80" s="1">
        <v>78</v>
      </c>
      <c r="X80" s="1">
        <v>1.4783024003273875</v>
      </c>
      <c r="Y80" s="1"/>
      <c r="Z80" s="1">
        <v>78</v>
      </c>
      <c r="AA80" s="1">
        <v>5.4019585409294359</v>
      </c>
    </row>
    <row r="81" spans="7:27" x14ac:dyDescent="0.3">
      <c r="G81" s="1"/>
      <c r="H81" s="1"/>
      <c r="I81" s="1"/>
      <c r="J81" s="1"/>
      <c r="K81" s="1"/>
      <c r="L81" s="1"/>
      <c r="N81" s="1">
        <v>79</v>
      </c>
      <c r="O81">
        <v>-1.1287843975830092</v>
      </c>
      <c r="Q81" s="1">
        <v>79</v>
      </c>
      <c r="R81" s="1">
        <v>-0.86117790781169723</v>
      </c>
      <c r="S81" s="1"/>
      <c r="T81" s="1">
        <v>79</v>
      </c>
      <c r="U81" s="1">
        <v>-3.3142839589889228E-2</v>
      </c>
      <c r="V81" s="1"/>
      <c r="W81" s="1">
        <v>79</v>
      </c>
      <c r="X81" s="1">
        <v>-1.8601472529588647</v>
      </c>
      <c r="Y81" s="1"/>
      <c r="Z81" s="1">
        <v>79</v>
      </c>
      <c r="AA81" s="1">
        <v>3.6373096481156311</v>
      </c>
    </row>
    <row r="82" spans="7:27" x14ac:dyDescent="0.3">
      <c r="G82" s="1"/>
      <c r="H82" s="1"/>
      <c r="I82" s="1"/>
      <c r="J82" s="1"/>
      <c r="K82" s="1"/>
      <c r="L82" s="1"/>
      <c r="N82" s="1">
        <v>80</v>
      </c>
      <c r="O82">
        <v>-0.41162806725396761</v>
      </c>
      <c r="Q82" s="1">
        <v>80</v>
      </c>
      <c r="R82" s="1">
        <v>-1.2683409997670982</v>
      </c>
      <c r="S82" s="1"/>
      <c r="T82" s="1">
        <v>80</v>
      </c>
      <c r="U82" s="1">
        <v>-1.9418580649639769</v>
      </c>
      <c r="V82" s="1"/>
      <c r="W82" s="1">
        <v>80</v>
      </c>
      <c r="X82" s="1">
        <v>0.64658930252850855</v>
      </c>
      <c r="Y82" s="1"/>
      <c r="Z82" s="1">
        <v>80</v>
      </c>
      <c r="AA82" s="1">
        <v>3.6529854448940835</v>
      </c>
    </row>
    <row r="83" spans="7:27" x14ac:dyDescent="0.3">
      <c r="G83" s="1"/>
      <c r="H83" s="1"/>
      <c r="I83" s="1"/>
      <c r="J83" s="1"/>
      <c r="K83" s="1"/>
      <c r="L83" s="1"/>
      <c r="N83" s="1">
        <v>81</v>
      </c>
      <c r="O83">
        <v>-1.0444114420741863</v>
      </c>
      <c r="Q83" s="1">
        <v>81</v>
      </c>
      <c r="R83" s="1">
        <v>-1.0015495452383207</v>
      </c>
      <c r="S83" s="1"/>
      <c r="T83" s="1">
        <v>81</v>
      </c>
      <c r="U83" s="1">
        <v>0.98035330119592445</v>
      </c>
      <c r="V83" s="1"/>
      <c r="W83" s="1">
        <v>81</v>
      </c>
      <c r="X83" s="1">
        <v>3.9142601252590765</v>
      </c>
      <c r="Y83" s="1"/>
      <c r="Z83" s="1">
        <v>81</v>
      </c>
      <c r="AA83" s="1">
        <v>1.6382220637233789</v>
      </c>
    </row>
    <row r="84" spans="7:27" x14ac:dyDescent="0.3">
      <c r="G84" s="1"/>
      <c r="H84" s="1"/>
      <c r="I84" s="1"/>
      <c r="J84" s="1"/>
      <c r="K84" s="1"/>
      <c r="L84" s="1"/>
      <c r="N84" s="1">
        <v>82</v>
      </c>
      <c r="O84">
        <v>-0.9466707335132134</v>
      </c>
      <c r="Q84" s="1">
        <v>82</v>
      </c>
      <c r="R84" s="1">
        <v>-0.97164017157475668</v>
      </c>
      <c r="S84" s="1"/>
      <c r="T84" s="1">
        <v>82</v>
      </c>
      <c r="U84" s="1">
        <v>-2.2686055813311898</v>
      </c>
      <c r="V84" s="1"/>
      <c r="W84" s="1">
        <v>82</v>
      </c>
      <c r="X84" s="1">
        <v>2.635544888812229</v>
      </c>
      <c r="Y84" s="1"/>
      <c r="Z84" s="1">
        <v>82</v>
      </c>
      <c r="AA84" s="1">
        <v>4.2356202065374813</v>
      </c>
    </row>
    <row r="85" spans="7:27" x14ac:dyDescent="0.3">
      <c r="G85" s="1"/>
      <c r="H85" s="1"/>
      <c r="I85" s="1"/>
      <c r="J85" s="1"/>
      <c r="K85" s="1"/>
      <c r="L85" s="1"/>
      <c r="N85" s="1">
        <v>83</v>
      </c>
      <c r="O85">
        <v>-0.89457957985180625</v>
      </c>
      <c r="Q85" s="1">
        <v>83</v>
      </c>
      <c r="R85" s="1">
        <v>-1.0142364171351077</v>
      </c>
      <c r="S85" s="1"/>
      <c r="T85" s="1">
        <v>83</v>
      </c>
      <c r="U85" s="1">
        <v>1.237816792849058</v>
      </c>
      <c r="V85" s="1"/>
      <c r="W85" s="1">
        <v>83</v>
      </c>
      <c r="X85" s="1">
        <v>1.8103585568973031</v>
      </c>
      <c r="Y85" s="1"/>
      <c r="Z85" s="1">
        <v>83</v>
      </c>
      <c r="AA85" s="1">
        <v>4.0590861041077444</v>
      </c>
    </row>
    <row r="86" spans="7:27" x14ac:dyDescent="0.3">
      <c r="G86" s="1"/>
      <c r="H86" s="1"/>
      <c r="I86" s="1"/>
      <c r="J86" s="1"/>
      <c r="K86" s="1"/>
      <c r="L86" s="1"/>
      <c r="N86" s="1">
        <v>84</v>
      </c>
      <c r="O86">
        <v>-1.0442747472121923</v>
      </c>
      <c r="Q86" s="1">
        <v>84</v>
      </c>
      <c r="R86" s="1">
        <v>-0.35056132991908584</v>
      </c>
      <c r="S86" s="1"/>
      <c r="T86" s="1">
        <v>84</v>
      </c>
      <c r="U86" s="1">
        <v>-1.1303298694026915</v>
      </c>
      <c r="V86" s="1"/>
      <c r="W86" s="1">
        <v>84</v>
      </c>
      <c r="X86" s="1">
        <v>3.1209045137797746</v>
      </c>
      <c r="Y86" s="1"/>
      <c r="Z86" s="1">
        <v>84</v>
      </c>
      <c r="AA86" s="1">
        <v>3.7461116580604399</v>
      </c>
    </row>
    <row r="87" spans="7:27" x14ac:dyDescent="0.3">
      <c r="G87" s="1"/>
      <c r="H87" s="1"/>
      <c r="I87" s="1"/>
      <c r="J87" s="1"/>
      <c r="K87" s="1"/>
      <c r="L87" s="1"/>
      <c r="N87" s="1">
        <v>85</v>
      </c>
      <c r="O87">
        <v>-1.5034675585458492</v>
      </c>
      <c r="Q87" s="1">
        <v>85</v>
      </c>
      <c r="R87" s="1">
        <v>-1.1196028052155207</v>
      </c>
      <c r="S87" s="1"/>
      <c r="T87" s="1">
        <v>85</v>
      </c>
      <c r="U87" s="1">
        <v>1.1161202585292314</v>
      </c>
      <c r="V87" s="1"/>
      <c r="W87" s="1">
        <v>85</v>
      </c>
      <c r="X87" s="1">
        <v>1.6399323889029833</v>
      </c>
      <c r="Y87" s="1"/>
      <c r="Z87" s="1">
        <v>85</v>
      </c>
      <c r="AA87" s="1">
        <v>3.873257497161783</v>
      </c>
    </row>
    <row r="88" spans="7:27" x14ac:dyDescent="0.3">
      <c r="G88" s="1"/>
      <c r="H88" s="1"/>
      <c r="I88" s="1"/>
      <c r="J88" s="1"/>
      <c r="K88" s="1"/>
      <c r="L88" s="1"/>
      <c r="N88" s="1">
        <v>86</v>
      </c>
      <c r="O88">
        <v>-0.85813292109392547</v>
      </c>
      <c r="Q88" s="1">
        <v>86</v>
      </c>
      <c r="R88" s="1">
        <v>-0.71752788748820429</v>
      </c>
      <c r="S88" s="1"/>
      <c r="T88" s="1">
        <v>86</v>
      </c>
      <c r="U88" s="1">
        <v>1.1847668889702223</v>
      </c>
      <c r="V88" s="1"/>
      <c r="W88" s="1">
        <v>86</v>
      </c>
      <c r="X88" s="1">
        <v>-0.37437180211915311</v>
      </c>
      <c r="Y88" s="1"/>
      <c r="Z88" s="1">
        <v>86</v>
      </c>
      <c r="AA88" s="1">
        <v>2.7938915839275462</v>
      </c>
    </row>
    <row r="89" spans="7:27" x14ac:dyDescent="0.3">
      <c r="G89" s="1"/>
      <c r="H89" s="1"/>
      <c r="I89" s="1"/>
      <c r="J89" s="1"/>
      <c r="K89" s="1"/>
      <c r="L89" s="1"/>
      <c r="N89" s="1">
        <v>87</v>
      </c>
      <c r="O89">
        <v>-0.9333300661786883</v>
      </c>
      <c r="Q89" s="1">
        <v>87</v>
      </c>
      <c r="R89" s="1">
        <v>-0.84474855238921076</v>
      </c>
      <c r="S89" s="1"/>
      <c r="T89" s="1">
        <v>87</v>
      </c>
      <c r="U89" s="1">
        <v>1.2893780066859701</v>
      </c>
      <c r="V89" s="1"/>
      <c r="W89" s="1">
        <v>87</v>
      </c>
      <c r="X89" s="1">
        <v>2.431197694595741</v>
      </c>
      <c r="Y89" s="1"/>
      <c r="Z89" s="1">
        <v>87</v>
      </c>
      <c r="AA89" s="1">
        <v>3.942798155441984</v>
      </c>
    </row>
    <row r="90" spans="7:27" x14ac:dyDescent="0.3">
      <c r="G90" s="1"/>
      <c r="H90" s="1"/>
      <c r="I90" s="1"/>
      <c r="J90" s="1"/>
      <c r="K90" s="1"/>
      <c r="L90" s="1"/>
      <c r="N90" s="1">
        <v>88</v>
      </c>
      <c r="O90">
        <v>-1.3638362178815489</v>
      </c>
      <c r="Q90" s="1">
        <v>88</v>
      </c>
      <c r="R90" s="1">
        <v>-1.1278645663270344</v>
      </c>
      <c r="S90" s="1"/>
      <c r="T90" s="1">
        <v>88</v>
      </c>
      <c r="U90" s="1">
        <v>0.20574803126663455</v>
      </c>
      <c r="V90" s="1"/>
      <c r="W90" s="1">
        <v>88</v>
      </c>
      <c r="X90" s="1">
        <v>0.89828547824290084</v>
      </c>
      <c r="Y90" s="1"/>
      <c r="Z90" s="1">
        <v>88</v>
      </c>
      <c r="AA90" s="1">
        <v>3.9997249603365876</v>
      </c>
    </row>
    <row r="91" spans="7:27" x14ac:dyDescent="0.3">
      <c r="G91" s="1"/>
      <c r="H91" s="1"/>
      <c r="I91" s="1"/>
      <c r="J91" s="1"/>
      <c r="K91" s="1"/>
      <c r="L91" s="1"/>
      <c r="N91" s="1">
        <v>89</v>
      </c>
      <c r="O91">
        <v>-0.84878848723179456</v>
      </c>
      <c r="Q91" s="1">
        <v>89</v>
      </c>
      <c r="R91" s="1">
        <v>-1.4616830282144453</v>
      </c>
      <c r="S91" s="1"/>
      <c r="T91" s="1">
        <v>89</v>
      </c>
      <c r="U91" s="1">
        <v>1.3478617587247297</v>
      </c>
      <c r="V91" s="1"/>
      <c r="W91" s="1">
        <v>89</v>
      </c>
      <c r="X91" s="1">
        <v>3.4199553756459915</v>
      </c>
      <c r="Y91" s="1"/>
      <c r="Z91" s="1">
        <v>89</v>
      </c>
      <c r="AA91" s="1">
        <v>2.4352622091228158</v>
      </c>
    </row>
    <row r="92" spans="7:27" x14ac:dyDescent="0.3">
      <c r="G92" s="1"/>
      <c r="H92" s="1"/>
      <c r="I92" s="1"/>
      <c r="J92" s="1"/>
      <c r="K92" s="1"/>
      <c r="L92" s="1"/>
      <c r="N92" s="1">
        <v>90</v>
      </c>
      <c r="O92">
        <v>-1.0969716005722265</v>
      </c>
      <c r="Q92" s="1">
        <v>90</v>
      </c>
      <c r="R92" s="1">
        <v>-1.1114737692573895</v>
      </c>
      <c r="S92" s="1"/>
      <c r="T92" s="1">
        <v>90</v>
      </c>
      <c r="U92" s="1">
        <v>1.6116549474099897</v>
      </c>
      <c r="V92" s="1"/>
      <c r="W92" s="1">
        <v>90</v>
      </c>
      <c r="X92" s="1">
        <v>1.1424762268275717</v>
      </c>
      <c r="Y92" s="1"/>
      <c r="Z92" s="1">
        <v>90</v>
      </c>
      <c r="AA92" s="1">
        <v>2.8807320292522567</v>
      </c>
    </row>
    <row r="93" spans="7:27" x14ac:dyDescent="0.3">
      <c r="G93" s="1"/>
      <c r="H93" s="1"/>
      <c r="I93" s="1"/>
      <c r="J93" s="1"/>
      <c r="K93" s="1"/>
      <c r="L93" s="1"/>
      <c r="N93" s="1">
        <v>91</v>
      </c>
      <c r="O93">
        <v>-0.84704719158883068</v>
      </c>
      <c r="Q93" s="1">
        <v>91</v>
      </c>
      <c r="R93" s="1">
        <v>-0.77948649940891157</v>
      </c>
      <c r="S93" s="1"/>
      <c r="T93" s="1">
        <v>91</v>
      </c>
      <c r="U93" s="1">
        <v>-0.14081976276241903</v>
      </c>
      <c r="V93" s="1"/>
      <c r="W93" s="1">
        <v>91</v>
      </c>
      <c r="X93" s="1">
        <v>-6.4993701150154015E-2</v>
      </c>
      <c r="Y93" s="1"/>
      <c r="Z93" s="1">
        <v>91</v>
      </c>
      <c r="AA93" s="1">
        <v>2.7815796618228887</v>
      </c>
    </row>
    <row r="94" spans="7:27" x14ac:dyDescent="0.3">
      <c r="G94" s="1"/>
      <c r="H94" s="1"/>
      <c r="I94" s="1"/>
      <c r="J94" s="1"/>
      <c r="K94" s="1"/>
      <c r="L94" s="1"/>
      <c r="N94" s="1">
        <v>92</v>
      </c>
      <c r="O94">
        <v>-1.078705592423441</v>
      </c>
      <c r="Q94" s="1">
        <v>92</v>
      </c>
      <c r="R94" s="1">
        <v>-1.022156775905001</v>
      </c>
      <c r="S94" s="1"/>
      <c r="T94" s="1">
        <v>92</v>
      </c>
      <c r="U94" s="1">
        <v>0.45262239117580305</v>
      </c>
      <c r="V94" s="1"/>
      <c r="W94" s="1">
        <v>92</v>
      </c>
      <c r="X94" s="1">
        <v>0.2787850587184717</v>
      </c>
      <c r="Y94" s="1"/>
      <c r="Z94" s="1">
        <v>92</v>
      </c>
      <c r="AA94" s="1">
        <v>4.7683427046471749</v>
      </c>
    </row>
    <row r="95" spans="7:27" x14ac:dyDescent="0.3">
      <c r="G95" s="1"/>
      <c r="H95" s="1"/>
      <c r="I95" s="1"/>
      <c r="J95" s="1"/>
      <c r="K95" s="1"/>
      <c r="L95" s="1"/>
      <c r="N95" s="1">
        <v>93</v>
      </c>
      <c r="O95">
        <v>-1.1510951363182333</v>
      </c>
      <c r="Q95" s="1">
        <v>93</v>
      </c>
      <c r="R95" s="1">
        <v>-0.65637633445334953</v>
      </c>
      <c r="S95" s="1"/>
      <c r="T95" s="1">
        <v>93</v>
      </c>
      <c r="U95" s="1">
        <v>-4.6108443677094879E-2</v>
      </c>
      <c r="V95" s="1"/>
      <c r="W95" s="1">
        <v>93</v>
      </c>
      <c r="X95" s="1">
        <v>0.64495789181020324</v>
      </c>
      <c r="Y95" s="1"/>
      <c r="Z95" s="1">
        <v>93</v>
      </c>
      <c r="AA95" s="1">
        <v>2.8114816128159115</v>
      </c>
    </row>
    <row r="96" spans="7:27" x14ac:dyDescent="0.3">
      <c r="G96" s="1"/>
      <c r="H96" s="1"/>
      <c r="I96" s="1"/>
      <c r="J96" s="1"/>
      <c r="K96" s="1"/>
      <c r="L96" s="1"/>
      <c r="N96" s="1">
        <v>94</v>
      </c>
      <c r="O96">
        <v>-0.98916353078463271</v>
      </c>
      <c r="Q96" s="1">
        <v>94</v>
      </c>
      <c r="R96" s="1">
        <v>-0.68328291061608737</v>
      </c>
      <c r="S96" s="1"/>
      <c r="T96" s="1">
        <v>94</v>
      </c>
      <c r="U96" s="1">
        <v>1.1118583006778218</v>
      </c>
      <c r="V96" s="1"/>
      <c r="W96" s="1">
        <v>94</v>
      </c>
      <c r="X96" s="1">
        <v>-0.97923998112262756</v>
      </c>
      <c r="Y96" s="1"/>
      <c r="Z96" s="1">
        <v>94</v>
      </c>
      <c r="AA96" s="1">
        <v>5.5265278569766849</v>
      </c>
    </row>
    <row r="97" spans="7:27" x14ac:dyDescent="0.3">
      <c r="G97" s="1"/>
      <c r="H97" s="1"/>
      <c r="I97" s="1"/>
      <c r="J97" s="1"/>
      <c r="K97" s="1"/>
      <c r="L97" s="1"/>
      <c r="N97" s="1">
        <v>95</v>
      </c>
      <c r="O97">
        <v>-1.2550747583737381</v>
      </c>
      <c r="Q97" s="1">
        <v>95</v>
      </c>
      <c r="R97" s="1">
        <v>-0.99687500094870485</v>
      </c>
      <c r="S97" s="1"/>
      <c r="T97" s="1">
        <v>95</v>
      </c>
      <c r="U97" s="1">
        <v>1.0613836567620736</v>
      </c>
      <c r="V97" s="1"/>
      <c r="W97" s="1">
        <v>95</v>
      </c>
      <c r="X97" s="1">
        <v>-0.67666002947112314</v>
      </c>
      <c r="Y97" s="1"/>
      <c r="Z97" s="1">
        <v>95</v>
      </c>
      <c r="AA97" s="1">
        <v>2.8657024415246406</v>
      </c>
    </row>
    <row r="98" spans="7:27" x14ac:dyDescent="0.3">
      <c r="G98" s="1"/>
      <c r="H98" s="1"/>
      <c r="I98" s="1"/>
      <c r="J98" s="1"/>
      <c r="K98" s="1"/>
      <c r="L98" s="1"/>
      <c r="N98" s="1">
        <v>96</v>
      </c>
      <c r="O98">
        <v>-1.1052372903510321</v>
      </c>
      <c r="Q98" s="1">
        <v>96</v>
      </c>
      <c r="R98" s="1">
        <v>-1.3272397619286616</v>
      </c>
      <c r="S98" s="1"/>
      <c r="T98" s="1">
        <v>96</v>
      </c>
      <c r="U98" s="1">
        <v>-0.63939882581360474</v>
      </c>
      <c r="V98" s="1"/>
      <c r="W98" s="1">
        <v>96</v>
      </c>
      <c r="X98" s="1">
        <v>1.3449270023128697</v>
      </c>
      <c r="Y98" s="1"/>
      <c r="Z98" s="1">
        <v>96</v>
      </c>
      <c r="AA98" s="1">
        <v>-0.27589996408413686</v>
      </c>
    </row>
    <row r="99" spans="7:27" x14ac:dyDescent="0.3">
      <c r="G99" s="1"/>
      <c r="H99" s="1"/>
      <c r="I99" s="1"/>
      <c r="J99" s="1"/>
      <c r="K99" s="1"/>
      <c r="L99" s="1"/>
      <c r="N99" s="1">
        <v>97</v>
      </c>
      <c r="O99">
        <v>-1.2410110464700215</v>
      </c>
      <c r="Q99" s="1">
        <v>97</v>
      </c>
      <c r="R99" s="1">
        <v>-0.58923911837614695</v>
      </c>
      <c r="S99" s="1"/>
      <c r="T99" s="1">
        <v>97</v>
      </c>
      <c r="U99" s="1">
        <v>1.198411962142681</v>
      </c>
      <c r="V99" s="1"/>
      <c r="W99" s="1">
        <v>97</v>
      </c>
      <c r="X99" s="1">
        <v>2.8814274479169808</v>
      </c>
      <c r="Y99" s="1"/>
      <c r="Z99" s="1">
        <v>97</v>
      </c>
      <c r="AA99" s="1">
        <v>1.5516824477608853</v>
      </c>
    </row>
    <row r="100" spans="7:27" x14ac:dyDescent="0.3">
      <c r="G100" s="1"/>
      <c r="H100" s="1"/>
      <c r="I100" s="1"/>
      <c r="J100" s="1"/>
      <c r="K100" s="1"/>
      <c r="L100" s="1"/>
      <c r="N100" s="1">
        <v>98</v>
      </c>
      <c r="O100">
        <v>-0.75526004195889174</v>
      </c>
      <c r="Q100" s="1">
        <v>98</v>
      </c>
      <c r="R100" s="1">
        <v>-1.0811515256048019</v>
      </c>
      <c r="S100" s="1"/>
      <c r="T100" s="1">
        <v>98</v>
      </c>
      <c r="U100" s="1">
        <v>0.45855941541263712</v>
      </c>
      <c r="V100" s="1"/>
      <c r="W100" s="1">
        <v>98</v>
      </c>
      <c r="X100" s="1">
        <v>0.64781840420808368</v>
      </c>
      <c r="Y100" s="1"/>
      <c r="Z100" s="1">
        <v>98</v>
      </c>
      <c r="AA100" s="1">
        <v>3.1284525791791986</v>
      </c>
    </row>
    <row r="101" spans="7:27" x14ac:dyDescent="0.3">
      <c r="G101" s="1"/>
      <c r="H101" s="1"/>
      <c r="I101" s="1"/>
      <c r="J101" s="1"/>
      <c r="K101" s="1"/>
      <c r="L101" s="1"/>
      <c r="N101" s="1">
        <v>99</v>
      </c>
      <c r="O101">
        <v>-0.92263126638764226</v>
      </c>
      <c r="Q101" s="1">
        <v>99</v>
      </c>
      <c r="R101" s="1">
        <v>-0.8177624140339268</v>
      </c>
      <c r="S101" s="1"/>
      <c r="T101" s="1">
        <v>99</v>
      </c>
      <c r="U101" s="1">
        <v>0.55718510413026123</v>
      </c>
      <c r="V101" s="1"/>
      <c r="W101" s="1">
        <v>99</v>
      </c>
      <c r="X101" s="1">
        <v>5.6939848898905714</v>
      </c>
      <c r="Y101" s="1"/>
      <c r="Z101" s="1">
        <v>99</v>
      </c>
      <c r="AA101" s="1">
        <v>5.9792438730626642</v>
      </c>
    </row>
    <row r="102" spans="7:27" x14ac:dyDescent="0.3">
      <c r="G102" s="1"/>
      <c r="H102" s="1"/>
      <c r="I102" s="1"/>
      <c r="J102" s="1"/>
      <c r="K102" s="1"/>
      <c r="L102" s="1"/>
      <c r="N102" s="1">
        <v>100</v>
      </c>
      <c r="O102">
        <v>-1.0899073350734774</v>
      </c>
      <c r="Q102" s="1">
        <v>100</v>
      </c>
      <c r="R102" s="1">
        <v>-0.89082049770710059</v>
      </c>
      <c r="S102" s="1"/>
      <c r="T102" s="1">
        <v>100</v>
      </c>
      <c r="U102" s="1">
        <v>2.4576762578083291</v>
      </c>
      <c r="V102" s="1"/>
      <c r="W102" s="1">
        <v>100</v>
      </c>
      <c r="X102" s="1">
        <v>-9.2302604713021541E-3</v>
      </c>
      <c r="Y102" s="1"/>
      <c r="Z102" s="1">
        <v>100</v>
      </c>
      <c r="AA102" s="1">
        <v>3.8798468009750362</v>
      </c>
    </row>
    <row r="103" spans="7:27" x14ac:dyDescent="0.3">
      <c r="G103" s="1"/>
      <c r="H103" s="1"/>
      <c r="I103" s="1"/>
      <c r="J103" s="1"/>
      <c r="K103" s="1"/>
      <c r="L103" s="1"/>
      <c r="N103" s="1">
        <v>101</v>
      </c>
      <c r="O103">
        <v>-0.65674365347514163</v>
      </c>
      <c r="Q103" s="1">
        <v>101</v>
      </c>
      <c r="R103" s="1">
        <v>-0.93679560949105811</v>
      </c>
      <c r="S103" s="1"/>
      <c r="T103" s="1">
        <v>101</v>
      </c>
      <c r="U103" s="1">
        <v>-0.24276429021801921</v>
      </c>
      <c r="V103" s="1"/>
      <c r="W103" s="1">
        <v>101</v>
      </c>
      <c r="X103" s="1">
        <v>6.955757776450322E-2</v>
      </c>
      <c r="Y103" s="1"/>
      <c r="Z103" s="1">
        <v>101</v>
      </c>
      <c r="AA103" s="1">
        <v>4.1798485118718078</v>
      </c>
    </row>
    <row r="104" spans="7:27" x14ac:dyDescent="0.3">
      <c r="G104" s="1"/>
      <c r="H104" s="1"/>
      <c r="I104" s="1"/>
      <c r="J104" s="1"/>
      <c r="K104" s="1"/>
      <c r="L104" s="1"/>
      <c r="N104" s="1">
        <v>102</v>
      </c>
      <c r="O104">
        <v>-1.2533449718743344</v>
      </c>
      <c r="Q104" s="1">
        <v>102</v>
      </c>
      <c r="R104" s="1">
        <v>-0.82818045172164456</v>
      </c>
      <c r="S104" s="1"/>
      <c r="T104" s="1">
        <v>102</v>
      </c>
      <c r="U104" s="1">
        <v>0.42642790854646651</v>
      </c>
      <c r="V104" s="1"/>
      <c r="W104" s="1">
        <v>102</v>
      </c>
      <c r="X104" s="1">
        <v>1.3848618097039189</v>
      </c>
      <c r="Y104" s="1"/>
      <c r="Z104" s="1">
        <v>102</v>
      </c>
      <c r="AA104" s="1">
        <v>5.1576772709619059</v>
      </c>
    </row>
    <row r="105" spans="7:27" x14ac:dyDescent="0.3">
      <c r="G105" s="1"/>
      <c r="H105" s="1"/>
      <c r="I105" s="1"/>
      <c r="J105" s="1"/>
      <c r="K105" s="1"/>
      <c r="L105" s="1"/>
      <c r="N105" s="1">
        <v>103</v>
      </c>
      <c r="O105">
        <v>-1.0567001994676657</v>
      </c>
      <c r="Q105" s="1">
        <v>103</v>
      </c>
      <c r="R105" s="1">
        <v>-1.379304910924853</v>
      </c>
      <c r="S105" s="1"/>
      <c r="T105" s="1">
        <v>103</v>
      </c>
      <c r="U105" s="1">
        <v>-4.0597827488661531E-2</v>
      </c>
      <c r="V105" s="1"/>
      <c r="W105" s="1">
        <v>103</v>
      </c>
      <c r="X105" s="1">
        <v>0.80175967866881614</v>
      </c>
      <c r="Y105" s="1"/>
      <c r="Z105" s="1">
        <v>103</v>
      </c>
      <c r="AA105" s="1">
        <v>5.6683516251680333</v>
      </c>
    </row>
    <row r="106" spans="7:27" x14ac:dyDescent="0.3">
      <c r="G106" s="1"/>
      <c r="H106" s="1"/>
      <c r="I106" s="1"/>
      <c r="J106" s="1"/>
      <c r="K106" s="1"/>
      <c r="L106" s="1"/>
      <c r="N106" s="1">
        <v>104</v>
      </c>
      <c r="O106">
        <v>-0.93816872025323961</v>
      </c>
      <c r="Q106" s="1">
        <v>104</v>
      </c>
      <c r="R106" s="1">
        <v>-0.25913097897468096</v>
      </c>
      <c r="S106" s="1"/>
      <c r="T106" s="1">
        <v>104</v>
      </c>
      <c r="U106" s="1">
        <v>-1.0351103706238203</v>
      </c>
      <c r="V106" s="1"/>
      <c r="W106" s="1">
        <v>104</v>
      </c>
      <c r="X106" s="1">
        <v>-0.29208048343336501</v>
      </c>
      <c r="Y106" s="1"/>
      <c r="Z106" s="1">
        <v>104</v>
      </c>
      <c r="AA106" s="1">
        <v>4.1290971224414728</v>
      </c>
    </row>
    <row r="107" spans="7:27" x14ac:dyDescent="0.3">
      <c r="G107" s="1"/>
      <c r="H107" s="1"/>
      <c r="I107" s="1"/>
      <c r="J107" s="1"/>
      <c r="K107" s="1"/>
      <c r="L107" s="1"/>
      <c r="N107" s="1">
        <v>105</v>
      </c>
      <c r="O107">
        <v>-0.82324414971457915</v>
      </c>
      <c r="Q107" s="1">
        <v>105</v>
      </c>
      <c r="R107" s="1">
        <v>-0.81053993394146329</v>
      </c>
      <c r="S107" s="1"/>
      <c r="T107" s="1">
        <v>105</v>
      </c>
      <c r="U107" s="1">
        <v>0.10605084927567365</v>
      </c>
      <c r="V107" s="1"/>
      <c r="W107" s="1">
        <v>105</v>
      </c>
      <c r="X107" s="1">
        <v>3.0461250332619185</v>
      </c>
      <c r="Y107" s="1"/>
      <c r="Z107" s="1">
        <v>105</v>
      </c>
      <c r="AA107" s="1">
        <v>1.3058274590741892</v>
      </c>
    </row>
    <row r="108" spans="7:27" x14ac:dyDescent="0.3">
      <c r="G108" s="1"/>
      <c r="H108" s="1"/>
      <c r="I108" s="1"/>
      <c r="J108" s="1"/>
      <c r="K108" s="1"/>
      <c r="L108" s="1"/>
      <c r="N108" s="1">
        <v>106</v>
      </c>
      <c r="O108">
        <v>-1.1802210193202789</v>
      </c>
      <c r="Q108" s="1">
        <v>106</v>
      </c>
      <c r="R108" s="1">
        <v>-0.68585262845496775</v>
      </c>
      <c r="S108" s="1"/>
      <c r="T108" s="1">
        <v>106</v>
      </c>
      <c r="U108" s="1">
        <v>-0.48589827462927454</v>
      </c>
      <c r="V108" s="1"/>
      <c r="W108" s="1">
        <v>106</v>
      </c>
      <c r="X108" s="1">
        <v>1.9510823546345848</v>
      </c>
      <c r="Y108" s="1"/>
      <c r="Z108" s="1">
        <v>106</v>
      </c>
      <c r="AA108" s="1">
        <v>3.3271049819585694</v>
      </c>
    </row>
    <row r="109" spans="7:27" x14ac:dyDescent="0.3">
      <c r="G109" s="1"/>
      <c r="H109" s="1"/>
      <c r="I109" s="1"/>
      <c r="J109" s="1"/>
      <c r="K109" s="1"/>
      <c r="L109" s="1"/>
      <c r="N109" s="1">
        <v>107</v>
      </c>
      <c r="O109">
        <v>-1.1889279482022388</v>
      </c>
      <c r="Q109" s="1">
        <v>107</v>
      </c>
      <c r="R109" s="1">
        <v>-0.47202408560907727</v>
      </c>
      <c r="S109" s="1"/>
      <c r="T109" s="1">
        <v>107</v>
      </c>
      <c r="U109" s="1">
        <v>-1.4386537712136047</v>
      </c>
      <c r="V109" s="1"/>
      <c r="W109" s="1">
        <v>107</v>
      </c>
      <c r="X109" s="1">
        <v>1.3307030013439778</v>
      </c>
      <c r="Y109" s="1"/>
      <c r="Z109" s="1">
        <v>107</v>
      </c>
      <c r="AA109" s="1">
        <v>1.9652002137641029</v>
      </c>
    </row>
    <row r="110" spans="7:27" x14ac:dyDescent="0.3">
      <c r="G110" s="1"/>
      <c r="H110" s="1"/>
      <c r="I110" s="1"/>
      <c r="J110" s="1"/>
      <c r="K110" s="1"/>
      <c r="L110" s="1"/>
      <c r="N110" s="1">
        <v>108</v>
      </c>
      <c r="O110">
        <v>-0.96172192405146606</v>
      </c>
      <c r="Q110" s="1">
        <v>108</v>
      </c>
      <c r="R110" s="1">
        <v>-0.93889772017481532</v>
      </c>
      <c r="S110" s="1"/>
      <c r="T110" s="1">
        <v>108</v>
      </c>
      <c r="U110" s="1">
        <v>-0.85911335025421565</v>
      </c>
      <c r="V110" s="1"/>
      <c r="W110" s="1">
        <v>108</v>
      </c>
      <c r="X110" s="1">
        <v>0.68192877269228069</v>
      </c>
      <c r="Y110" s="1"/>
      <c r="Z110" s="1">
        <v>108</v>
      </c>
      <c r="AA110" s="1">
        <v>6.5307961444606315</v>
      </c>
    </row>
    <row r="111" spans="7:27" x14ac:dyDescent="0.3">
      <c r="G111" s="1"/>
      <c r="H111" s="1"/>
      <c r="I111" s="1"/>
      <c r="J111" s="1"/>
      <c r="K111" s="1"/>
      <c r="L111" s="1"/>
      <c r="N111" s="1">
        <v>109</v>
      </c>
      <c r="O111">
        <v>-0.39605516926309081</v>
      </c>
      <c r="Q111" s="1">
        <v>109</v>
      </c>
      <c r="R111" s="1">
        <v>-1.067646624285707</v>
      </c>
      <c r="S111" s="1"/>
      <c r="T111" s="1">
        <v>109</v>
      </c>
      <c r="U111" s="1">
        <v>-0.4457072481941719</v>
      </c>
      <c r="V111" s="1"/>
      <c r="W111" s="1">
        <v>109</v>
      </c>
      <c r="X111" s="1">
        <v>4.2486368237225438</v>
      </c>
      <c r="Y111" s="1"/>
      <c r="Z111" s="1">
        <v>109</v>
      </c>
      <c r="AA111" s="1">
        <v>2.3729529088277861</v>
      </c>
    </row>
    <row r="112" spans="7:27" x14ac:dyDescent="0.3">
      <c r="G112" s="1"/>
      <c r="H112" s="1"/>
      <c r="I112" s="1"/>
      <c r="J112" s="1"/>
      <c r="K112" s="1"/>
      <c r="L112" s="1"/>
      <c r="N112" s="1">
        <v>110</v>
      </c>
      <c r="O112">
        <v>-0.57495395587501941</v>
      </c>
      <c r="Q112" s="1">
        <v>110</v>
      </c>
      <c r="R112" s="1">
        <v>-0.80843784795757212</v>
      </c>
      <c r="S112" s="1"/>
      <c r="T112" s="1">
        <v>110</v>
      </c>
      <c r="U112" s="1">
        <v>2.3827071845969106</v>
      </c>
      <c r="V112" s="1"/>
      <c r="W112" s="1">
        <v>110</v>
      </c>
      <c r="X112" s="1">
        <v>2.5263160570611669</v>
      </c>
      <c r="Y112" s="1"/>
      <c r="Z112" s="1">
        <v>110</v>
      </c>
      <c r="AA112" s="1">
        <v>5.5858525933647174</v>
      </c>
    </row>
    <row r="113" spans="7:27" x14ac:dyDescent="0.3">
      <c r="G113" s="1"/>
      <c r="H113" s="1"/>
      <c r="I113" s="1"/>
      <c r="J113" s="1"/>
      <c r="K113" s="1"/>
      <c r="L113" s="1"/>
      <c r="N113" s="1">
        <v>111</v>
      </c>
      <c r="O113">
        <v>-0.83615485023566161</v>
      </c>
      <c r="Q113" s="1">
        <v>111</v>
      </c>
      <c r="R113" s="1">
        <v>-0.55992416840170423</v>
      </c>
      <c r="S113" s="1"/>
      <c r="T113" s="1">
        <v>111</v>
      </c>
      <c r="U113" s="1">
        <v>0.51898871494341281</v>
      </c>
      <c r="V113" s="1"/>
      <c r="W113" s="1">
        <v>111</v>
      </c>
      <c r="X113" s="1">
        <v>2.3554307775262875</v>
      </c>
      <c r="Y113" s="1"/>
      <c r="Z113" s="1">
        <v>111</v>
      </c>
      <c r="AA113" s="1">
        <v>5.0526998639459286</v>
      </c>
    </row>
    <row r="114" spans="7:27" x14ac:dyDescent="0.3">
      <c r="G114" s="1"/>
      <c r="H114" s="1"/>
      <c r="I114" s="1"/>
      <c r="J114" s="1"/>
      <c r="K114" s="1"/>
      <c r="L114" s="1"/>
      <c r="N114" s="1">
        <v>112</v>
      </c>
      <c r="O114">
        <v>-1.2487195196717746</v>
      </c>
      <c r="Q114" s="1">
        <v>112</v>
      </c>
      <c r="R114" s="1">
        <v>-1.1389705693913759</v>
      </c>
      <c r="S114" s="1"/>
      <c r="T114" s="1">
        <v>112</v>
      </c>
      <c r="U114" s="1">
        <v>-0.16110889278726481</v>
      </c>
      <c r="V114" s="1"/>
      <c r="W114" s="1">
        <v>112</v>
      </c>
      <c r="X114" s="1">
        <v>0.12245627676413928</v>
      </c>
      <c r="Y114" s="1"/>
      <c r="Z114" s="1">
        <v>112</v>
      </c>
      <c r="AA114" s="1">
        <v>4.0649981072250059</v>
      </c>
    </row>
    <row r="115" spans="7:27" x14ac:dyDescent="0.3">
      <c r="G115" s="1"/>
      <c r="H115" s="1"/>
      <c r="I115" s="1"/>
      <c r="J115" s="1"/>
      <c r="K115" s="1"/>
      <c r="L115" s="1"/>
      <c r="N115" s="1">
        <v>113</v>
      </c>
      <c r="O115">
        <v>-1.7009722712156532</v>
      </c>
      <c r="Q115" s="1">
        <v>113</v>
      </c>
      <c r="R115" s="1">
        <v>-0.79909610387257279</v>
      </c>
      <c r="S115" s="1"/>
      <c r="T115" s="1">
        <v>113</v>
      </c>
      <c r="U115" s="1">
        <v>-0.89059315714087339</v>
      </c>
      <c r="V115" s="1"/>
      <c r="W115" s="1">
        <v>113</v>
      </c>
      <c r="X115" s="1">
        <v>4.0022878335018515</v>
      </c>
      <c r="Y115" s="1"/>
      <c r="Z115" s="1">
        <v>113</v>
      </c>
      <c r="AA115" s="1">
        <v>2.2718818635240572</v>
      </c>
    </row>
    <row r="116" spans="7:27" x14ac:dyDescent="0.3">
      <c r="G116" s="1"/>
      <c r="H116" s="1"/>
      <c r="I116" s="1"/>
      <c r="J116" s="1"/>
      <c r="K116" s="1"/>
      <c r="L116" s="1"/>
      <c r="N116" s="1">
        <v>114</v>
      </c>
      <c r="O116">
        <v>-0.79907155637086058</v>
      </c>
      <c r="Q116" s="1">
        <v>114</v>
      </c>
      <c r="R116" s="1">
        <v>-0.44392531514001843</v>
      </c>
      <c r="S116" s="1"/>
      <c r="T116" s="1">
        <v>114</v>
      </c>
      <c r="U116" s="1">
        <v>-0.86344118030696104</v>
      </c>
      <c r="V116" s="1"/>
      <c r="W116" s="1">
        <v>114</v>
      </c>
      <c r="X116" s="1">
        <v>1.7347092696462572</v>
      </c>
      <c r="Y116" s="1"/>
      <c r="Z116" s="1">
        <v>114</v>
      </c>
      <c r="AA116" s="1">
        <v>5.9608954150015752</v>
      </c>
    </row>
    <row r="117" spans="7:27" x14ac:dyDescent="0.3">
      <c r="G117" s="1"/>
      <c r="H117" s="1"/>
      <c r="I117" s="1"/>
      <c r="J117" s="1"/>
      <c r="K117" s="1"/>
      <c r="L117" s="1"/>
      <c r="N117" s="1">
        <v>115</v>
      </c>
      <c r="O117">
        <v>-0.97630548189536448</v>
      </c>
      <c r="Q117" s="1">
        <v>115</v>
      </c>
      <c r="R117" s="1">
        <v>-1.0712376615235724</v>
      </c>
      <c r="S117" s="1"/>
      <c r="T117" s="1">
        <v>115</v>
      </c>
      <c r="U117" s="1">
        <v>2.176298976585616</v>
      </c>
      <c r="V117" s="1"/>
      <c r="W117" s="1">
        <v>115</v>
      </c>
      <c r="X117" s="1">
        <v>2.7220249951641602</v>
      </c>
      <c r="Y117" s="1"/>
      <c r="Z117" s="1">
        <v>115</v>
      </c>
      <c r="AA117" s="1">
        <v>6.8049853681583556</v>
      </c>
    </row>
    <row r="118" spans="7:27" x14ac:dyDescent="0.3">
      <c r="G118" s="1"/>
      <c r="H118" s="1"/>
      <c r="I118" s="1"/>
      <c r="J118" s="1"/>
      <c r="K118" s="1"/>
      <c r="L118" s="1"/>
      <c r="N118" s="1">
        <v>116</v>
      </c>
      <c r="O118">
        <v>-0.74153171176159183</v>
      </c>
      <c r="Q118" s="1">
        <v>116</v>
      </c>
      <c r="R118" s="1">
        <v>-1.2873515336179557</v>
      </c>
      <c r="S118" s="1"/>
      <c r="T118" s="1">
        <v>116</v>
      </c>
      <c r="U118" s="1">
        <v>1.2868524945643913</v>
      </c>
      <c r="V118" s="1"/>
      <c r="W118" s="1">
        <v>116</v>
      </c>
      <c r="X118" s="1">
        <v>3.3561081494655376</v>
      </c>
      <c r="Y118" s="1"/>
      <c r="Z118" s="1">
        <v>116</v>
      </c>
      <c r="AA118" s="1">
        <v>2.4880401237340872</v>
      </c>
    </row>
    <row r="119" spans="7:27" x14ac:dyDescent="0.3">
      <c r="G119" s="1"/>
      <c r="H119" s="1"/>
      <c r="I119" s="1"/>
      <c r="J119" s="1"/>
      <c r="K119" s="1"/>
      <c r="L119" s="1"/>
      <c r="N119" s="1">
        <v>117</v>
      </c>
      <c r="O119">
        <v>-1.2854032063313965</v>
      </c>
      <c r="Q119" s="1">
        <v>117</v>
      </c>
      <c r="R119" s="1">
        <v>-0.89020522756476406</v>
      </c>
      <c r="S119" s="1"/>
      <c r="T119" s="1">
        <v>117</v>
      </c>
      <c r="U119" s="1">
        <v>-0.1280285419456329</v>
      </c>
      <c r="V119" s="1"/>
      <c r="W119" s="1">
        <v>117</v>
      </c>
      <c r="X119" s="1">
        <v>3.8431617744404032</v>
      </c>
      <c r="Y119" s="1"/>
      <c r="Z119" s="1">
        <v>117</v>
      </c>
      <c r="AA119" s="1">
        <v>3.9877030610014619</v>
      </c>
    </row>
    <row r="120" spans="7:27" x14ac:dyDescent="0.3">
      <c r="G120" s="1"/>
      <c r="H120" s="1"/>
      <c r="I120" s="1"/>
      <c r="J120" s="1"/>
      <c r="K120" s="1"/>
      <c r="L120" s="1"/>
      <c r="N120" s="1">
        <v>118</v>
      </c>
      <c r="O120">
        <v>-0.68905953307325007</v>
      </c>
      <c r="Q120" s="1">
        <v>118</v>
      </c>
      <c r="R120" s="1">
        <v>-0.40305922172143249</v>
      </c>
      <c r="S120" s="1"/>
      <c r="T120" s="1">
        <v>118</v>
      </c>
      <c r="U120" s="1">
        <v>-0.85408881917137403</v>
      </c>
      <c r="V120" s="1"/>
      <c r="W120" s="1">
        <v>118</v>
      </c>
      <c r="X120" s="1">
        <v>1.9265166536729439</v>
      </c>
      <c r="Y120" s="1"/>
      <c r="Z120" s="1">
        <v>118</v>
      </c>
      <c r="AA120" s="1">
        <v>5.53398482435734</v>
      </c>
    </row>
    <row r="121" spans="7:27" x14ac:dyDescent="0.3">
      <c r="G121" s="1"/>
      <c r="H121" s="1"/>
      <c r="I121" s="1"/>
      <c r="J121" s="1"/>
      <c r="K121" s="1"/>
      <c r="L121" s="1"/>
      <c r="N121" s="1">
        <v>119</v>
      </c>
      <c r="O121">
        <v>-1.0871605086956446</v>
      </c>
      <c r="Q121" s="1">
        <v>119</v>
      </c>
      <c r="R121" s="1">
        <v>-1.3988114942997467</v>
      </c>
      <c r="S121" s="1"/>
      <c r="T121" s="1">
        <v>119</v>
      </c>
      <c r="U121" s="1">
        <v>2.7365556171027899E-2</v>
      </c>
      <c r="V121" s="1"/>
      <c r="W121" s="1">
        <v>119</v>
      </c>
      <c r="X121" s="1">
        <v>2.6990033253164212</v>
      </c>
      <c r="Y121" s="1"/>
      <c r="Z121" s="1">
        <v>119</v>
      </c>
      <c r="AA121" s="1">
        <v>6.1709564814573854</v>
      </c>
    </row>
    <row r="122" spans="7:27" x14ac:dyDescent="0.3">
      <c r="G122" s="1"/>
      <c r="H122" s="1"/>
      <c r="I122" s="1"/>
      <c r="J122" s="1"/>
      <c r="K122" s="1"/>
      <c r="L122" s="1"/>
      <c r="N122" s="1">
        <v>120</v>
      </c>
      <c r="O122">
        <v>-0.58694131121485538</v>
      </c>
      <c r="Q122" s="1">
        <v>120</v>
      </c>
      <c r="R122" s="1">
        <v>-1.0972800326900671</v>
      </c>
      <c r="S122" s="1"/>
      <c r="T122" s="1">
        <v>120</v>
      </c>
      <c r="U122" s="1">
        <v>5.7776739100798225E-2</v>
      </c>
      <c r="V122" s="1"/>
      <c r="W122" s="1">
        <v>120</v>
      </c>
      <c r="X122" s="1">
        <v>4.2349672937157745</v>
      </c>
      <c r="Y122" s="1"/>
      <c r="Z122" s="1">
        <v>120</v>
      </c>
      <c r="AA122" s="1">
        <v>3.5988775742528114</v>
      </c>
    </row>
    <row r="123" spans="7:27" x14ac:dyDescent="0.3">
      <c r="G123" s="1"/>
      <c r="H123" s="1"/>
      <c r="I123" s="1"/>
      <c r="J123" s="1"/>
      <c r="K123" s="1"/>
      <c r="L123" s="1"/>
      <c r="N123" s="1">
        <v>121</v>
      </c>
      <c r="O123">
        <v>-1.2014255477304587</v>
      </c>
      <c r="Q123" s="1">
        <v>121</v>
      </c>
      <c r="R123" s="1">
        <v>-0.96802396526444023</v>
      </c>
      <c r="S123" s="1"/>
      <c r="T123" s="1">
        <v>121</v>
      </c>
      <c r="U123" s="1">
        <v>-0.19616424238750263</v>
      </c>
      <c r="V123" s="1"/>
      <c r="W123" s="1">
        <v>121</v>
      </c>
      <c r="X123" s="1">
        <v>3.6724958453917607</v>
      </c>
      <c r="Y123" s="1"/>
      <c r="Z123" s="1">
        <v>121</v>
      </c>
      <c r="AA123" s="1">
        <v>3.041920605924739</v>
      </c>
    </row>
    <row r="124" spans="7:27" x14ac:dyDescent="0.3">
      <c r="G124" s="1"/>
      <c r="H124" s="1"/>
      <c r="I124" s="1"/>
      <c r="J124" s="1"/>
      <c r="K124" s="1"/>
      <c r="L124" s="1"/>
      <c r="N124" s="1">
        <v>122</v>
      </c>
      <c r="O124">
        <v>-1.1977437499405537</v>
      </c>
      <c r="Q124" s="1">
        <v>122</v>
      </c>
      <c r="R124" s="1">
        <v>-1.0331357821227951</v>
      </c>
      <c r="S124" s="1"/>
      <c r="T124" s="1">
        <v>122</v>
      </c>
      <c r="U124" s="1">
        <v>0.50413636728412037</v>
      </c>
      <c r="V124" s="1"/>
      <c r="W124" s="1">
        <v>122</v>
      </c>
      <c r="X124" s="1">
        <v>3.1011951308791876</v>
      </c>
      <c r="Y124" s="1"/>
      <c r="Z124" s="1">
        <v>122</v>
      </c>
      <c r="AA124" s="1">
        <v>3.3166186858825624</v>
      </c>
    </row>
    <row r="125" spans="7:27" x14ac:dyDescent="0.3">
      <c r="G125" s="1"/>
      <c r="H125" s="1"/>
      <c r="I125" s="1"/>
      <c r="J125" s="1"/>
      <c r="K125" s="1"/>
      <c r="L125" s="1"/>
      <c r="N125" s="1">
        <v>123</v>
      </c>
      <c r="O125">
        <v>-1.0454246327530539</v>
      </c>
      <c r="Q125" s="1">
        <v>123</v>
      </c>
      <c r="R125" s="1">
        <v>-0.88737282454569777</v>
      </c>
      <c r="S125" s="1"/>
      <c r="T125" s="1">
        <v>123</v>
      </c>
      <c r="U125" s="1">
        <v>-0.6662722114236288</v>
      </c>
      <c r="V125" s="1"/>
      <c r="W125" s="1">
        <v>123</v>
      </c>
      <c r="X125" s="1">
        <v>1.3734316300940701</v>
      </c>
      <c r="Y125" s="1"/>
      <c r="Z125" s="1">
        <v>123</v>
      </c>
      <c r="AA125" s="1">
        <v>1.0870364257137615</v>
      </c>
    </row>
    <row r="126" spans="7:27" x14ac:dyDescent="0.3">
      <c r="G126" s="1"/>
      <c r="H126" s="1"/>
      <c r="I126" s="1"/>
      <c r="J126" s="1"/>
      <c r="K126" s="1"/>
      <c r="L126" s="1"/>
      <c r="N126" s="1">
        <v>124</v>
      </c>
      <c r="O126">
        <v>-0.10830514953090631</v>
      </c>
      <c r="Q126" s="1">
        <v>124</v>
      </c>
      <c r="R126" s="1">
        <v>-1.0397587235675563</v>
      </c>
      <c r="S126" s="1"/>
      <c r="T126" s="1">
        <v>124</v>
      </c>
      <c r="U126" s="1">
        <v>0.9894374287753418</v>
      </c>
      <c r="V126" s="1"/>
      <c r="W126" s="1">
        <v>124</v>
      </c>
      <c r="X126" s="1">
        <v>0.64731941024740691</v>
      </c>
      <c r="Y126" s="1"/>
      <c r="Z126" s="1">
        <v>124</v>
      </c>
      <c r="AA126" s="1">
        <v>2.1798180816385759</v>
      </c>
    </row>
    <row r="127" spans="7:27" x14ac:dyDescent="0.3">
      <c r="G127" s="1"/>
      <c r="H127" s="1"/>
      <c r="I127" s="1"/>
      <c r="J127" s="1"/>
      <c r="K127" s="1"/>
      <c r="L127" s="1"/>
      <c r="N127" s="1">
        <v>125</v>
      </c>
      <c r="O127">
        <v>-1.4050006048051862</v>
      </c>
      <c r="Q127" s="1">
        <v>125</v>
      </c>
      <c r="R127" s="1">
        <v>-0.97655604315101652</v>
      </c>
      <c r="S127" s="1"/>
      <c r="T127" s="1">
        <v>125</v>
      </c>
      <c r="U127" s="1">
        <v>-1.1648960960387889</v>
      </c>
      <c r="V127" s="1"/>
      <c r="W127" s="1">
        <v>125</v>
      </c>
      <c r="X127" s="1">
        <v>6.2181897038164067</v>
      </c>
      <c r="Y127" s="1"/>
      <c r="Z127" s="1">
        <v>125</v>
      </c>
      <c r="AA127" s="1">
        <v>2.9916797251934728</v>
      </c>
    </row>
    <row r="128" spans="7:27" x14ac:dyDescent="0.3">
      <c r="G128" s="1"/>
      <c r="H128" s="1"/>
      <c r="I128" s="1"/>
      <c r="J128" s="1"/>
      <c r="K128" s="1"/>
      <c r="L128" s="1"/>
      <c r="N128" s="1">
        <v>126</v>
      </c>
      <c r="O128">
        <v>-1.0087482965482597</v>
      </c>
      <c r="Q128" s="1">
        <v>126</v>
      </c>
      <c r="R128" s="1">
        <v>-1.02789781811584</v>
      </c>
      <c r="S128" s="1"/>
      <c r="T128" s="1">
        <v>126</v>
      </c>
      <c r="U128" s="1">
        <v>-1.2695199115138831</v>
      </c>
      <c r="V128" s="1"/>
      <c r="W128" s="1">
        <v>126</v>
      </c>
      <c r="X128" s="1">
        <v>3.5500642358584376</v>
      </c>
      <c r="Y128" s="1"/>
      <c r="Z128" s="1">
        <v>126</v>
      </c>
      <c r="AA128" s="1">
        <v>3.0599374970097353</v>
      </c>
    </row>
    <row r="129" spans="7:27" x14ac:dyDescent="0.3">
      <c r="G129" s="1"/>
      <c r="H129" s="1"/>
      <c r="I129" s="1"/>
      <c r="J129" s="1"/>
      <c r="K129" s="1"/>
      <c r="L129" s="1"/>
      <c r="N129" s="1">
        <v>127</v>
      </c>
      <c r="O129">
        <v>-0.72956780557920142</v>
      </c>
      <c r="Q129" s="1">
        <v>127</v>
      </c>
      <c r="R129" s="1">
        <v>-0.91704231085639099</v>
      </c>
      <c r="S129" s="1"/>
      <c r="T129" s="1">
        <v>127</v>
      </c>
      <c r="U129" s="1">
        <v>-0.85555092255070253</v>
      </c>
      <c r="V129" s="1"/>
      <c r="W129" s="1">
        <v>127</v>
      </c>
      <c r="X129" s="1">
        <v>-0.7831010585020215</v>
      </c>
      <c r="Y129" s="1"/>
      <c r="Z129" s="1">
        <v>127</v>
      </c>
      <c r="AA129" s="1">
        <v>5.0486854684748845</v>
      </c>
    </row>
    <row r="130" spans="7:27" x14ac:dyDescent="0.3">
      <c r="G130" s="1"/>
      <c r="H130" s="1"/>
      <c r="I130" s="1"/>
      <c r="J130" s="1"/>
      <c r="K130" s="1"/>
      <c r="L130" s="1"/>
      <c r="N130" s="1">
        <v>128</v>
      </c>
      <c r="O130">
        <v>-0.45083061104833705</v>
      </c>
      <c r="Q130" s="1">
        <v>128</v>
      </c>
      <c r="R130" s="1">
        <v>-0.83307480608806606</v>
      </c>
      <c r="S130" s="1"/>
      <c r="T130" s="1">
        <v>128</v>
      </c>
      <c r="U130" s="1">
        <v>1.1175030821208454</v>
      </c>
      <c r="V130" s="1"/>
      <c r="W130" s="1">
        <v>128</v>
      </c>
      <c r="X130" s="1">
        <v>3.7310414318099951</v>
      </c>
      <c r="Y130" s="1"/>
      <c r="Z130" s="1">
        <v>128</v>
      </c>
      <c r="AA130" s="1">
        <v>3.8633573766253226</v>
      </c>
    </row>
    <row r="131" spans="7:27" x14ac:dyDescent="0.3">
      <c r="G131" s="1"/>
      <c r="H131" s="1"/>
      <c r="I131" s="1"/>
      <c r="J131" s="1"/>
      <c r="K131" s="1"/>
      <c r="L131" s="1"/>
      <c r="N131" s="1">
        <v>129</v>
      </c>
      <c r="O131">
        <v>-1.2119172788988393</v>
      </c>
      <c r="Q131" s="1">
        <v>129</v>
      </c>
      <c r="R131" s="1">
        <v>-0.57452031446017904</v>
      </c>
      <c r="S131" s="1"/>
      <c r="T131" s="1">
        <v>129</v>
      </c>
      <c r="U131" s="1">
        <v>0.23201903373886279</v>
      </c>
      <c r="V131" s="1"/>
      <c r="W131" s="1">
        <v>129</v>
      </c>
      <c r="X131" s="1">
        <v>2.2390828121440558</v>
      </c>
      <c r="Y131" s="1"/>
      <c r="Z131" s="1">
        <v>129</v>
      </c>
      <c r="AA131" s="1">
        <v>2.8759117088012172</v>
      </c>
    </row>
    <row r="132" spans="7:27" x14ac:dyDescent="0.3">
      <c r="G132" s="1"/>
      <c r="H132" s="1"/>
      <c r="I132" s="1"/>
      <c r="J132" s="1"/>
      <c r="K132" s="1"/>
      <c r="L132" s="1"/>
      <c r="N132" s="1">
        <v>130</v>
      </c>
      <c r="O132">
        <v>-0.92786963334992689</v>
      </c>
      <c r="Q132" s="1">
        <v>130</v>
      </c>
      <c r="R132" s="1">
        <v>-0.85109751302860315</v>
      </c>
      <c r="S132" s="1"/>
      <c r="T132" s="1">
        <v>130</v>
      </c>
      <c r="U132" s="1">
        <v>0.12063329596073435</v>
      </c>
      <c r="V132" s="1"/>
      <c r="W132" s="1">
        <v>130</v>
      </c>
      <c r="X132" s="1">
        <v>1.5146461202444548</v>
      </c>
      <c r="Y132" s="1"/>
      <c r="Z132" s="1">
        <v>130</v>
      </c>
      <c r="AA132" s="1">
        <v>3.2342935619437108</v>
      </c>
    </row>
    <row r="133" spans="7:27" x14ac:dyDescent="0.3">
      <c r="G133" s="1"/>
      <c r="H133" s="1"/>
      <c r="I133" s="1"/>
      <c r="J133" s="1"/>
      <c r="K133" s="1"/>
      <c r="L133" s="1"/>
      <c r="N133" s="1">
        <v>131</v>
      </c>
      <c r="O133">
        <v>-1.004278338201571</v>
      </c>
      <c r="Q133" s="1">
        <v>131</v>
      </c>
      <c r="R133" s="1">
        <v>-0.91776037179979464</v>
      </c>
      <c r="S133" s="1"/>
      <c r="T133" s="1">
        <v>131</v>
      </c>
      <c r="U133" s="1">
        <v>0.37433257972522349</v>
      </c>
      <c r="V133" s="1"/>
      <c r="W133" s="1">
        <v>131</v>
      </c>
      <c r="X133" s="1">
        <v>3.2232927665507516</v>
      </c>
      <c r="Y133" s="1"/>
      <c r="Z133" s="1">
        <v>131</v>
      </c>
      <c r="AA133" s="1">
        <v>4.9690233737706615</v>
      </c>
    </row>
    <row r="134" spans="7:27" x14ac:dyDescent="0.3">
      <c r="G134" s="1"/>
      <c r="H134" s="1"/>
      <c r="I134" s="1"/>
      <c r="J134" s="1"/>
      <c r="K134" s="1"/>
      <c r="L134" s="1"/>
      <c r="N134" s="1">
        <v>132</v>
      </c>
      <c r="O134">
        <v>-0.71642223101007541</v>
      </c>
      <c r="Q134" s="1">
        <v>132</v>
      </c>
      <c r="R134" s="1">
        <v>-0.7152863350708103</v>
      </c>
      <c r="S134" s="1"/>
      <c r="T134" s="1">
        <v>132</v>
      </c>
      <c r="U134" s="1">
        <v>1.3479719044019414</v>
      </c>
      <c r="V134" s="1"/>
      <c r="W134" s="1">
        <v>132</v>
      </c>
      <c r="X134" s="1">
        <v>1.7577091769701203</v>
      </c>
      <c r="Y134" s="1"/>
      <c r="Z134" s="1">
        <v>132</v>
      </c>
      <c r="AA134" s="1">
        <v>2.5281079535962139</v>
      </c>
    </row>
    <row r="135" spans="7:27" x14ac:dyDescent="0.3">
      <c r="G135" s="1"/>
      <c r="H135" s="1"/>
      <c r="I135" s="1"/>
      <c r="J135" s="1"/>
      <c r="K135" s="1"/>
      <c r="L135" s="1"/>
      <c r="N135" s="1">
        <v>133</v>
      </c>
      <c r="O135">
        <v>-0.52429402809873316</v>
      </c>
      <c r="Q135" s="1">
        <v>133</v>
      </c>
      <c r="R135" s="1">
        <v>-0.54677859234433268</v>
      </c>
      <c r="S135" s="1"/>
      <c r="T135" s="1">
        <v>133</v>
      </c>
      <c r="U135" s="1">
        <v>-0.64504252977258281</v>
      </c>
      <c r="V135" s="1"/>
      <c r="W135" s="1">
        <v>133</v>
      </c>
      <c r="X135" s="1">
        <v>0.4776326992767721</v>
      </c>
      <c r="Y135" s="1"/>
      <c r="Z135" s="1">
        <v>133</v>
      </c>
      <c r="AA135" s="1">
        <v>4.2868133781990947</v>
      </c>
    </row>
    <row r="136" spans="7:27" x14ac:dyDescent="0.3">
      <c r="G136" s="1"/>
      <c r="H136" s="1"/>
      <c r="I136" s="1"/>
      <c r="J136" s="1"/>
      <c r="K136" s="1"/>
      <c r="L136" s="1"/>
      <c r="N136" s="1">
        <v>134</v>
      </c>
      <c r="O136">
        <v>-0.95180602597690545</v>
      </c>
      <c r="Q136" s="1">
        <v>134</v>
      </c>
      <c r="R136" s="1">
        <v>-1.2672452465072841</v>
      </c>
      <c r="S136" s="1"/>
      <c r="T136" s="1">
        <v>134</v>
      </c>
      <c r="U136" s="1">
        <v>0.73096654503894576</v>
      </c>
      <c r="V136" s="1"/>
      <c r="W136" s="1">
        <v>134</v>
      </c>
      <c r="X136" s="1">
        <v>3.1143019877300513</v>
      </c>
      <c r="Y136" s="1"/>
      <c r="Z136" s="1">
        <v>134</v>
      </c>
      <c r="AA136" s="1">
        <v>2.3421333048127395</v>
      </c>
    </row>
    <row r="137" spans="7:27" x14ac:dyDescent="0.3">
      <c r="G137" s="1"/>
      <c r="H137" s="1"/>
      <c r="I137" s="1"/>
      <c r="J137" s="1"/>
      <c r="K137" s="1"/>
      <c r="L137" s="1"/>
      <c r="N137" s="1">
        <v>135</v>
      </c>
      <c r="O137">
        <v>-0.43782825468991815</v>
      </c>
      <c r="Q137" s="1">
        <v>135</v>
      </c>
      <c r="R137" s="1">
        <v>-0.6039984152093909</v>
      </c>
      <c r="S137" s="1"/>
      <c r="T137" s="1">
        <v>135</v>
      </c>
      <c r="U137" s="1">
        <v>1.4716304817719847</v>
      </c>
      <c r="V137" s="1"/>
      <c r="W137" s="1">
        <v>135</v>
      </c>
      <c r="X137" s="1">
        <v>-0.36814953410592977</v>
      </c>
      <c r="Y137" s="1"/>
      <c r="Z137" s="1">
        <v>135</v>
      </c>
      <c r="AA137" s="1">
        <v>4.7166642503742322</v>
      </c>
    </row>
    <row r="138" spans="7:27" x14ac:dyDescent="0.3">
      <c r="G138" s="1"/>
      <c r="H138" s="1"/>
      <c r="I138" s="1"/>
      <c r="J138" s="1"/>
      <c r="K138" s="1"/>
      <c r="L138" s="1"/>
      <c r="N138" s="1">
        <v>136</v>
      </c>
      <c r="O138">
        <v>-1.2633653463742571</v>
      </c>
      <c r="Q138" s="1">
        <v>136</v>
      </c>
      <c r="R138" s="1">
        <v>-0.99221889065476043</v>
      </c>
      <c r="S138" s="1"/>
      <c r="T138" s="1">
        <v>136</v>
      </c>
      <c r="U138" s="1">
        <v>-5.0410271567815634E-2</v>
      </c>
      <c r="V138" s="1"/>
      <c r="W138" s="1">
        <v>136</v>
      </c>
      <c r="X138" s="1">
        <v>1.6804464098585172</v>
      </c>
      <c r="Y138" s="1"/>
      <c r="Z138" s="1">
        <v>136</v>
      </c>
      <c r="AA138" s="1">
        <v>4.0013181816637742</v>
      </c>
    </row>
    <row r="139" spans="7:27" x14ac:dyDescent="0.3">
      <c r="G139" s="1"/>
      <c r="H139" s="1"/>
      <c r="I139" s="1"/>
      <c r="J139" s="1"/>
      <c r="K139" s="1"/>
      <c r="L139" s="1"/>
      <c r="N139" s="1">
        <v>137</v>
      </c>
      <c r="O139">
        <v>-1.2455748628318419</v>
      </c>
      <c r="Q139" s="1">
        <v>137</v>
      </c>
      <c r="R139" s="1">
        <v>-1.2105561471941653</v>
      </c>
      <c r="S139" s="1"/>
      <c r="T139" s="1">
        <v>137</v>
      </c>
      <c r="U139" s="1">
        <v>0.15933222919793558</v>
      </c>
      <c r="V139" s="1"/>
      <c r="W139" s="1">
        <v>137</v>
      </c>
      <c r="X139" s="1">
        <v>3.4923355375181964</v>
      </c>
      <c r="Y139" s="1"/>
      <c r="Z139" s="1">
        <v>137</v>
      </c>
      <c r="AA139" s="1">
        <v>4.3030859897417404</v>
      </c>
    </row>
    <row r="140" spans="7:27" x14ac:dyDescent="0.3">
      <c r="G140" s="1"/>
      <c r="H140" s="1"/>
      <c r="I140" s="1"/>
      <c r="J140" s="1"/>
      <c r="K140" s="1"/>
      <c r="L140" s="1"/>
      <c r="N140" s="1">
        <v>138</v>
      </c>
      <c r="O140">
        <v>-0.84124608995735051</v>
      </c>
      <c r="Q140" s="1">
        <v>138</v>
      </c>
      <c r="R140" s="1">
        <v>-0.63474337130365266</v>
      </c>
      <c r="S140" s="1"/>
      <c r="T140" s="1">
        <v>138</v>
      </c>
      <c r="U140" s="1">
        <v>-0.64007896657014496</v>
      </c>
      <c r="V140" s="1"/>
      <c r="W140" s="1">
        <v>138</v>
      </c>
      <c r="X140" s="1">
        <v>2.992636441873358</v>
      </c>
      <c r="Y140" s="1"/>
      <c r="Z140" s="1">
        <v>138</v>
      </c>
      <c r="AA140" s="1">
        <v>1.9513792560539009</v>
      </c>
    </row>
    <row r="141" spans="7:27" x14ac:dyDescent="0.3">
      <c r="G141" s="1"/>
      <c r="H141" s="1"/>
      <c r="I141" s="1"/>
      <c r="J141" s="1"/>
      <c r="K141" s="1"/>
      <c r="L141" s="1"/>
      <c r="N141" s="1">
        <v>139</v>
      </c>
      <c r="O141">
        <v>-0.55825318686894276</v>
      </c>
      <c r="Q141" s="1">
        <v>139</v>
      </c>
      <c r="R141" s="1">
        <v>-0.8960559273037495</v>
      </c>
      <c r="S141" s="1"/>
      <c r="T141" s="1">
        <v>139</v>
      </c>
      <c r="U141" s="1">
        <v>9.5225454843752E-2</v>
      </c>
      <c r="V141" s="1"/>
      <c r="W141" s="1">
        <v>139</v>
      </c>
      <c r="X141" s="1">
        <v>0.45596124329579935</v>
      </c>
      <c r="Y141" s="1"/>
      <c r="Z141" s="1">
        <v>139</v>
      </c>
      <c r="AA141" s="1">
        <v>3.254882025531955</v>
      </c>
    </row>
    <row r="142" spans="7:27" x14ac:dyDescent="0.3">
      <c r="G142" s="1"/>
      <c r="H142" s="1"/>
      <c r="I142" s="1"/>
      <c r="J142" s="1"/>
      <c r="K142" s="1"/>
      <c r="L142" s="1"/>
      <c r="N142" s="1">
        <v>140</v>
      </c>
      <c r="O142">
        <v>-0.92267514056414501</v>
      </c>
      <c r="Q142" s="1">
        <v>140</v>
      </c>
      <c r="R142" s="1">
        <v>-0.93039784337084941</v>
      </c>
      <c r="S142" s="1"/>
      <c r="T142" s="1">
        <v>140</v>
      </c>
      <c r="U142" s="1">
        <v>0.62026500269542517</v>
      </c>
      <c r="V142" s="1"/>
      <c r="W142" s="1">
        <v>140</v>
      </c>
      <c r="X142" s="1">
        <v>4.0391753244657211</v>
      </c>
      <c r="Y142" s="1"/>
      <c r="Z142" s="1">
        <v>140</v>
      </c>
      <c r="AA142" s="1">
        <v>3.5872156710752345</v>
      </c>
    </row>
    <row r="143" spans="7:27" x14ac:dyDescent="0.3">
      <c r="G143" s="1"/>
      <c r="H143" s="1"/>
      <c r="I143" s="1"/>
      <c r="J143" s="1"/>
      <c r="K143" s="1"/>
      <c r="L143" s="1"/>
      <c r="N143" s="1">
        <v>141</v>
      </c>
      <c r="O143">
        <v>-1.0954541914364211</v>
      </c>
      <c r="Q143" s="1">
        <v>141</v>
      </c>
      <c r="R143" s="1">
        <v>-0.92128795608945802</v>
      </c>
      <c r="S143" s="1"/>
      <c r="T143" s="1">
        <v>141</v>
      </c>
      <c r="U143" s="1">
        <v>-0.26431419259666544</v>
      </c>
      <c r="V143" s="1"/>
      <c r="W143" s="1">
        <v>141</v>
      </c>
      <c r="X143" s="1">
        <v>1.525182714086518</v>
      </c>
      <c r="Y143" s="1"/>
      <c r="Z143" s="1">
        <v>141</v>
      </c>
      <c r="AA143" s="1">
        <v>3.423008911378743</v>
      </c>
    </row>
    <row r="144" spans="7:27" x14ac:dyDescent="0.3">
      <c r="G144" s="1"/>
      <c r="H144" s="1"/>
      <c r="I144" s="1"/>
      <c r="J144" s="1"/>
      <c r="K144" s="1"/>
      <c r="L144" s="1"/>
      <c r="N144" s="1">
        <v>142</v>
      </c>
      <c r="O144">
        <v>-0.72821800998394182</v>
      </c>
      <c r="Q144" s="1">
        <v>142</v>
      </c>
      <c r="R144" s="1">
        <v>-1.4246357919140469</v>
      </c>
      <c r="S144" s="1"/>
      <c r="T144" s="1">
        <v>142</v>
      </c>
      <c r="U144" s="1">
        <v>1.5145622907503942</v>
      </c>
      <c r="V144" s="1"/>
      <c r="W144" s="1">
        <v>142</v>
      </c>
      <c r="X144" s="1">
        <v>9.4755713412584486E-2</v>
      </c>
      <c r="Y144" s="1"/>
      <c r="Z144" s="1">
        <v>142</v>
      </c>
      <c r="AA144" s="1">
        <v>5.6139027037443725</v>
      </c>
    </row>
    <row r="145" spans="7:27" x14ac:dyDescent="0.3">
      <c r="G145" s="1"/>
      <c r="H145" s="1"/>
      <c r="I145" s="1"/>
      <c r="J145" s="1"/>
      <c r="K145" s="1"/>
      <c r="L145" s="1"/>
      <c r="N145" s="1">
        <v>143</v>
      </c>
      <c r="O145">
        <v>-0.90088080063950682</v>
      </c>
      <c r="Q145" s="1">
        <v>143</v>
      </c>
      <c r="R145" s="1">
        <v>-1.0274144403416408</v>
      </c>
      <c r="S145" s="1"/>
      <c r="T145" s="1">
        <v>143</v>
      </c>
      <c r="U145" s="1">
        <v>-1.5211906429363735</v>
      </c>
      <c r="V145" s="1"/>
      <c r="W145" s="1">
        <v>143</v>
      </c>
      <c r="X145" s="1">
        <v>1.7183723311833212</v>
      </c>
      <c r="Y145" s="1"/>
      <c r="Z145" s="1">
        <v>143</v>
      </c>
      <c r="AA145" s="1">
        <v>5.9085903021848578</v>
      </c>
    </row>
    <row r="146" spans="7:27" x14ac:dyDescent="0.3">
      <c r="G146" s="1"/>
      <c r="H146" s="1"/>
      <c r="I146" s="1"/>
      <c r="J146" s="1"/>
      <c r="K146" s="1"/>
      <c r="L146" s="1"/>
      <c r="N146" s="1">
        <v>144</v>
      </c>
      <c r="O146">
        <v>-1.1324881862968896</v>
      </c>
      <c r="Q146" s="1">
        <v>144</v>
      </c>
      <c r="R146" s="1">
        <v>-1.0242255986135216</v>
      </c>
      <c r="S146" s="1"/>
      <c r="T146" s="1">
        <v>144</v>
      </c>
      <c r="U146" s="1">
        <v>1.0447583242832126</v>
      </c>
      <c r="V146" s="1"/>
      <c r="W146" s="1">
        <v>144</v>
      </c>
      <c r="X146" s="1">
        <v>0.83038210860410855</v>
      </c>
      <c r="Y146" s="1"/>
      <c r="Z146" s="1">
        <v>144</v>
      </c>
      <c r="AA146" s="1">
        <v>4.500409765674088</v>
      </c>
    </row>
    <row r="147" spans="7:27" x14ac:dyDescent="0.3">
      <c r="G147" s="1"/>
      <c r="H147" s="1"/>
      <c r="I147" s="1"/>
      <c r="J147" s="1"/>
      <c r="K147" s="1"/>
      <c r="L147" s="1"/>
      <c r="N147" s="1">
        <v>145</v>
      </c>
      <c r="O147">
        <v>-0.8045764673092336</v>
      </c>
      <c r="Q147" s="1">
        <v>145</v>
      </c>
      <c r="R147" s="1">
        <v>-1.1067375030167863</v>
      </c>
      <c r="S147" s="1"/>
      <c r="T147" s="1">
        <v>145</v>
      </c>
      <c r="U147" s="1">
        <v>2.4805417492754991</v>
      </c>
      <c r="V147" s="1"/>
      <c r="W147" s="1">
        <v>145</v>
      </c>
      <c r="X147" s="1">
        <v>1.5253322990315701</v>
      </c>
      <c r="Y147" s="1"/>
      <c r="Z147" s="1">
        <v>145</v>
      </c>
      <c r="AA147" s="1">
        <v>2.8222707097223299</v>
      </c>
    </row>
    <row r="148" spans="7:27" x14ac:dyDescent="0.3">
      <c r="G148" s="1"/>
      <c r="H148" s="1"/>
      <c r="I148" s="1"/>
      <c r="J148" s="1"/>
      <c r="K148" s="1"/>
      <c r="L148" s="1"/>
      <c r="N148" s="1">
        <v>146</v>
      </c>
      <c r="O148">
        <v>-1.2350886071863476</v>
      </c>
      <c r="Q148" s="1">
        <v>146</v>
      </c>
      <c r="R148" s="1">
        <v>-1.1649005535242907</v>
      </c>
      <c r="S148" s="1"/>
      <c r="T148" s="1">
        <v>146</v>
      </c>
      <c r="U148" s="1">
        <v>1.1800466228016098</v>
      </c>
      <c r="V148" s="1"/>
      <c r="W148" s="1">
        <v>146</v>
      </c>
      <c r="X148" s="1">
        <v>4.0651366911906077</v>
      </c>
      <c r="Y148" s="1"/>
      <c r="Z148" s="1">
        <v>146</v>
      </c>
      <c r="AA148" s="1">
        <v>5.6482801245248337</v>
      </c>
    </row>
    <row r="149" spans="7:27" x14ac:dyDescent="0.3">
      <c r="G149" s="1"/>
      <c r="H149" s="1"/>
      <c r="I149" s="1"/>
      <c r="J149" s="1"/>
      <c r="K149" s="1"/>
      <c r="L149" s="1"/>
      <c r="N149" s="1">
        <v>147</v>
      </c>
      <c r="O149">
        <v>-1.0532094033128836</v>
      </c>
      <c r="Q149" s="1">
        <v>147</v>
      </c>
      <c r="R149" s="1">
        <v>-0.74322584770373123</v>
      </c>
      <c r="S149" s="1"/>
      <c r="T149" s="1">
        <v>147</v>
      </c>
      <c r="U149" s="1">
        <v>1.6702347295869175</v>
      </c>
      <c r="V149" s="1"/>
      <c r="W149" s="1">
        <v>147</v>
      </c>
      <c r="X149" s="1">
        <v>1.2661261085035789</v>
      </c>
      <c r="Y149" s="1"/>
      <c r="Z149" s="1">
        <v>147</v>
      </c>
      <c r="AA149" s="1">
        <v>7.2113749625114014</v>
      </c>
    </row>
    <row r="150" spans="7:27" x14ac:dyDescent="0.3">
      <c r="G150" s="1"/>
      <c r="H150" s="1"/>
      <c r="I150" s="1"/>
      <c r="J150" s="1"/>
      <c r="K150" s="1"/>
      <c r="L150" s="1"/>
      <c r="N150" s="1">
        <v>148</v>
      </c>
      <c r="O150">
        <v>-1.102895961896587</v>
      </c>
      <c r="Q150" s="1">
        <v>148</v>
      </c>
      <c r="R150" s="1">
        <v>-0.69142706395667153</v>
      </c>
      <c r="S150" s="1"/>
      <c r="T150" s="1">
        <v>148</v>
      </c>
      <c r="U150" s="1">
        <v>-0.92379928345214113</v>
      </c>
      <c r="V150" s="1"/>
      <c r="W150" s="1">
        <v>148</v>
      </c>
      <c r="X150" s="1">
        <v>4.0003451893612798</v>
      </c>
      <c r="Y150" s="1"/>
      <c r="Z150" s="1">
        <v>148</v>
      </c>
      <c r="AA150" s="1">
        <v>5.1636769575345056</v>
      </c>
    </row>
    <row r="151" spans="7:27" x14ac:dyDescent="0.3">
      <c r="G151" s="1"/>
      <c r="H151" s="1"/>
      <c r="I151" s="1"/>
      <c r="J151" s="1"/>
      <c r="K151" s="1"/>
      <c r="L151" s="1"/>
      <c r="N151" s="1">
        <v>149</v>
      </c>
      <c r="O151">
        <v>-0.81300978618601372</v>
      </c>
      <c r="Q151" s="1">
        <v>149</v>
      </c>
      <c r="R151" s="1">
        <v>-0.63946374905894487</v>
      </c>
      <c r="S151" s="1"/>
      <c r="T151" s="1">
        <v>149</v>
      </c>
      <c r="U151" s="1">
        <v>0.55203534135344368</v>
      </c>
      <c r="V151" s="1"/>
      <c r="W151" s="1">
        <v>149</v>
      </c>
      <c r="X151" s="1">
        <v>3.1511919232918544</v>
      </c>
      <c r="Y151" s="1"/>
      <c r="Z151" s="1">
        <v>149</v>
      </c>
      <c r="AA151" s="1">
        <v>3.9844928334857612</v>
      </c>
    </row>
    <row r="152" spans="7:27" x14ac:dyDescent="0.3">
      <c r="G152" s="1"/>
      <c r="H152" s="1"/>
      <c r="I152" s="1"/>
      <c r="J152" s="1"/>
      <c r="K152" s="1"/>
      <c r="L152" s="1"/>
      <c r="N152" s="1">
        <v>150</v>
      </c>
      <c r="O152">
        <v>-1.1117339214776458</v>
      </c>
      <c r="Q152" s="1">
        <v>150</v>
      </c>
      <c r="R152" s="1">
        <v>-0.82951621472957016</v>
      </c>
      <c r="S152" s="1"/>
      <c r="T152" s="1">
        <v>150</v>
      </c>
      <c r="U152" s="1">
        <v>0.5648856528614965</v>
      </c>
      <c r="V152" s="1"/>
      <c r="W152" s="1">
        <v>150</v>
      </c>
      <c r="X152" s="1">
        <v>3.3038362759632962</v>
      </c>
      <c r="Y152" s="1"/>
      <c r="Z152" s="1">
        <v>150</v>
      </c>
      <c r="AA152" s="1">
        <v>5.7743466741152991</v>
      </c>
    </row>
    <row r="153" spans="7:27" x14ac:dyDescent="0.3">
      <c r="G153" s="1"/>
      <c r="H153" s="1"/>
      <c r="I153" s="1"/>
      <c r="J153" s="1"/>
      <c r="K153" s="1"/>
      <c r="L153" s="1"/>
      <c r="N153" s="1">
        <v>151</v>
      </c>
      <c r="O153">
        <v>-1.0707315075104025</v>
      </c>
      <c r="Q153" s="1">
        <v>151</v>
      </c>
      <c r="R153" s="1">
        <v>-0.8175907342631854</v>
      </c>
      <c r="S153" s="1"/>
      <c r="T153" s="1">
        <v>151</v>
      </c>
      <c r="U153" s="1">
        <v>-0.89871219993018348</v>
      </c>
      <c r="V153" s="1"/>
      <c r="W153" s="1">
        <v>151</v>
      </c>
      <c r="X153" s="1">
        <v>1.9011232588723381</v>
      </c>
      <c r="Y153" s="1"/>
      <c r="Z153" s="1">
        <v>151</v>
      </c>
      <c r="AA153" s="1">
        <v>5.1752212795139672</v>
      </c>
    </row>
    <row r="154" spans="7:27" x14ac:dyDescent="0.3">
      <c r="G154" s="1"/>
      <c r="H154" s="1"/>
      <c r="I154" s="1"/>
      <c r="J154" s="1"/>
      <c r="K154" s="1"/>
      <c r="L154" s="1"/>
      <c r="N154" s="1">
        <v>152</v>
      </c>
      <c r="O154">
        <v>-0.40839477607768071</v>
      </c>
      <c r="Q154" s="1">
        <v>152</v>
      </c>
      <c r="R154" s="1">
        <v>-0.60817869769463162</v>
      </c>
      <c r="S154" s="1"/>
      <c r="T154" s="1">
        <v>152</v>
      </c>
      <c r="U154" s="1">
        <v>0.82639076877312378</v>
      </c>
      <c r="V154" s="1"/>
      <c r="W154" s="1">
        <v>152</v>
      </c>
      <c r="X154" s="1">
        <v>1.1478931353498725</v>
      </c>
      <c r="Y154" s="1"/>
      <c r="Z154" s="1">
        <v>152</v>
      </c>
      <c r="AA154" s="1">
        <v>6.0004020299091652</v>
      </c>
    </row>
    <row r="155" spans="7:27" x14ac:dyDescent="0.3">
      <c r="G155" s="1"/>
      <c r="H155" s="1"/>
      <c r="I155" s="1"/>
      <c r="J155" s="1"/>
      <c r="K155" s="1"/>
      <c r="L155" s="1"/>
      <c r="N155" s="1">
        <v>153</v>
      </c>
      <c r="O155">
        <v>-0.66600647098035881</v>
      </c>
      <c r="Q155" s="1">
        <v>153</v>
      </c>
      <c r="R155" s="1">
        <v>-1.2647859529368484</v>
      </c>
      <c r="S155" s="1"/>
      <c r="T155" s="1">
        <v>153</v>
      </c>
      <c r="U155" s="1">
        <v>8.6253391081091618E-2</v>
      </c>
      <c r="V155" s="1"/>
      <c r="W155" s="1">
        <v>153</v>
      </c>
      <c r="X155" s="1">
        <v>3.4471285735755068</v>
      </c>
      <c r="Y155" s="1"/>
      <c r="Z155" s="1">
        <v>153</v>
      </c>
      <c r="AA155" s="1">
        <v>4.3041697128579823</v>
      </c>
    </row>
    <row r="156" spans="7:27" x14ac:dyDescent="0.3">
      <c r="G156" s="1"/>
      <c r="H156" s="1"/>
      <c r="I156" s="1"/>
      <c r="J156" s="1"/>
      <c r="K156" s="1"/>
      <c r="L156" s="1"/>
      <c r="N156" s="1">
        <v>154</v>
      </c>
      <c r="O156">
        <v>-0.79282090126413762</v>
      </c>
      <c r="Q156" s="1">
        <v>154</v>
      </c>
      <c r="R156" s="1">
        <v>-1.1506882140983161</v>
      </c>
      <c r="S156" s="1"/>
      <c r="T156" s="1">
        <v>154</v>
      </c>
      <c r="U156" s="1">
        <v>0.37956142911721352</v>
      </c>
      <c r="V156" s="1"/>
      <c r="W156" s="1">
        <v>154</v>
      </c>
      <c r="X156" s="1">
        <v>3.6160685391330931</v>
      </c>
      <c r="Y156" s="1"/>
      <c r="Z156" s="1">
        <v>154</v>
      </c>
      <c r="AA156" s="1">
        <v>3.2269764708860778</v>
      </c>
    </row>
    <row r="157" spans="7:27" x14ac:dyDescent="0.3">
      <c r="G157" s="1"/>
      <c r="H157" s="1"/>
      <c r="I157" s="1"/>
      <c r="J157" s="1"/>
      <c r="K157" s="1"/>
      <c r="L157" s="1"/>
      <c r="N157" s="1">
        <v>155</v>
      </c>
      <c r="O157">
        <v>-0.80828914057308909</v>
      </c>
      <c r="Q157" s="1">
        <v>155</v>
      </c>
      <c r="R157" s="1">
        <v>-1.543269818631178</v>
      </c>
      <c r="S157" s="1"/>
      <c r="T157" s="1">
        <v>155</v>
      </c>
      <c r="U157" s="1">
        <v>-0.56799746569348475</v>
      </c>
      <c r="V157" s="1"/>
      <c r="W157" s="1">
        <v>155</v>
      </c>
      <c r="X157" s="1">
        <v>-0.3558659204604766</v>
      </c>
      <c r="Y157" s="1"/>
      <c r="Z157" s="1">
        <v>155</v>
      </c>
      <c r="AA157" s="1">
        <v>3.6334689309980583</v>
      </c>
    </row>
    <row r="158" spans="7:27" x14ac:dyDescent="0.3">
      <c r="G158" s="1"/>
      <c r="H158" s="1"/>
      <c r="I158" s="1"/>
      <c r="J158" s="1"/>
      <c r="K158" s="1"/>
      <c r="L158" s="1"/>
      <c r="N158" s="1">
        <v>156</v>
      </c>
      <c r="O158">
        <v>-1.6860947285198007</v>
      </c>
      <c r="Q158" s="1">
        <v>156</v>
      </c>
      <c r="R158" s="1">
        <v>-0.67836598488772593</v>
      </c>
      <c r="S158" s="1"/>
      <c r="T158" s="1">
        <v>156</v>
      </c>
      <c r="U158" s="1">
        <v>-0.15370530613891448</v>
      </c>
      <c r="V158" s="1"/>
      <c r="W158" s="1">
        <v>156</v>
      </c>
      <c r="X158" s="1">
        <v>1.2301271681406307</v>
      </c>
      <c r="Y158" s="1"/>
      <c r="Z158" s="1">
        <v>156</v>
      </c>
      <c r="AA158" s="1">
        <v>4.9645512328319867</v>
      </c>
    </row>
    <row r="159" spans="7:27" x14ac:dyDescent="0.3">
      <c r="G159" s="1"/>
      <c r="H159" s="1"/>
      <c r="I159" s="1"/>
      <c r="J159" s="1"/>
      <c r="K159" s="1"/>
      <c r="L159" s="1"/>
      <c r="N159" s="1">
        <v>157</v>
      </c>
      <c r="O159">
        <v>-0.96810041308881944</v>
      </c>
      <c r="Q159" s="1">
        <v>157</v>
      </c>
      <c r="R159" s="1">
        <v>-0.84909396982078533</v>
      </c>
      <c r="S159" s="1"/>
      <c r="T159" s="1">
        <v>157</v>
      </c>
      <c r="U159" s="1">
        <v>-0.48337865713496847</v>
      </c>
      <c r="V159" s="1"/>
      <c r="W159" s="1">
        <v>157</v>
      </c>
      <c r="X159" s="1">
        <v>1.0067351483958604</v>
      </c>
      <c r="Y159" s="1"/>
      <c r="Z159" s="1">
        <v>157</v>
      </c>
      <c r="AA159" s="1">
        <v>2.1566379934672462</v>
      </c>
    </row>
    <row r="160" spans="7:27" x14ac:dyDescent="0.3">
      <c r="G160" s="1"/>
      <c r="H160" s="1"/>
      <c r="I160" s="1"/>
      <c r="J160" s="1"/>
      <c r="K160" s="1"/>
      <c r="L160" s="1"/>
      <c r="N160" s="1">
        <v>158</v>
      </c>
      <c r="O160">
        <v>-0.42712606568746458</v>
      </c>
      <c r="Q160" s="1">
        <v>158</v>
      </c>
      <c r="R160" s="1">
        <v>-1.0306089794042244</v>
      </c>
      <c r="S160" s="1"/>
      <c r="T160" s="1">
        <v>158</v>
      </c>
      <c r="U160" s="1">
        <v>-0.63624354990023568</v>
      </c>
      <c r="V160" s="1"/>
      <c r="W160" s="1">
        <v>158</v>
      </c>
      <c r="X160" s="1">
        <v>1.7330551390143309</v>
      </c>
      <c r="Y160" s="1"/>
      <c r="Z160" s="1">
        <v>158</v>
      </c>
      <c r="AA160" s="1">
        <v>4.0190725340008582</v>
      </c>
    </row>
    <row r="161" spans="7:27" x14ac:dyDescent="0.3">
      <c r="G161" s="1"/>
      <c r="H161" s="1"/>
      <c r="I161" s="1"/>
      <c r="J161" s="1"/>
      <c r="K161" s="1"/>
      <c r="L161" s="1"/>
      <c r="N161" s="1">
        <v>159</v>
      </c>
      <c r="O161">
        <v>-0.78751972715582186</v>
      </c>
      <c r="Q161" s="1">
        <v>159</v>
      </c>
      <c r="R161" s="1">
        <v>-0.85700553874768093</v>
      </c>
      <c r="S161" s="1"/>
      <c r="T161" s="1">
        <v>159</v>
      </c>
      <c r="U161" s="1">
        <v>-1.3055102841376414</v>
      </c>
      <c r="V161" s="1"/>
      <c r="W161" s="1">
        <v>159</v>
      </c>
      <c r="X161" s="1">
        <v>1.2209815830373301</v>
      </c>
      <c r="Y161" s="1"/>
      <c r="Z161" s="1">
        <v>159</v>
      </c>
      <c r="AA161" s="1">
        <v>5.4949632132019355</v>
      </c>
    </row>
    <row r="162" spans="7:27" x14ac:dyDescent="0.3">
      <c r="G162" s="1"/>
      <c r="H162" s="1"/>
      <c r="I162" s="1"/>
      <c r="J162" s="1"/>
      <c r="K162" s="1"/>
      <c r="L162" s="1"/>
      <c r="N162" s="1">
        <v>160</v>
      </c>
      <c r="O162">
        <v>-1.738747153743692</v>
      </c>
      <c r="Q162" s="1">
        <v>160</v>
      </c>
      <c r="R162" s="1">
        <v>-0.90728482368351582</v>
      </c>
      <c r="S162" s="1"/>
      <c r="T162" s="1">
        <v>160</v>
      </c>
      <c r="U162" s="1">
        <v>0.13213948506137169</v>
      </c>
      <c r="V162" s="1"/>
      <c r="W162" s="1">
        <v>160</v>
      </c>
      <c r="X162" s="1">
        <v>1.7504906649813634E-2</v>
      </c>
      <c r="Y162" s="1"/>
      <c r="Z162" s="1">
        <v>160</v>
      </c>
      <c r="AA162" s="1">
        <v>2.1233334232881838</v>
      </c>
    </row>
    <row r="163" spans="7:27" x14ac:dyDescent="0.3">
      <c r="G163" s="1"/>
      <c r="H163" s="1"/>
      <c r="I163" s="1"/>
      <c r="J163" s="1"/>
      <c r="K163" s="1"/>
      <c r="L163" s="1"/>
      <c r="N163" s="1">
        <v>161</v>
      </c>
      <c r="O163">
        <v>-1.027237688992418</v>
      </c>
      <c r="Q163" s="1">
        <v>161</v>
      </c>
      <c r="R163" s="1">
        <v>-0.67210937906387958</v>
      </c>
      <c r="S163" s="1"/>
      <c r="T163" s="1">
        <v>161</v>
      </c>
      <c r="U163" s="1">
        <v>0.58983540907010612</v>
      </c>
      <c r="V163" s="1"/>
      <c r="W163" s="1">
        <v>161</v>
      </c>
      <c r="X163" s="1">
        <v>0.13995211831379462</v>
      </c>
      <c r="Y163" s="1"/>
      <c r="Z163" s="1">
        <v>161</v>
      </c>
      <c r="AA163" s="1">
        <v>2.3788825336225194</v>
      </c>
    </row>
    <row r="164" spans="7:27" x14ac:dyDescent="0.3">
      <c r="G164" s="1"/>
      <c r="H164" s="1"/>
      <c r="I164" s="1"/>
      <c r="J164" s="1"/>
      <c r="K164" s="1"/>
      <c r="L164" s="1"/>
      <c r="N164" s="1">
        <v>162</v>
      </c>
      <c r="O164">
        <v>-0.90063458510383432</v>
      </c>
      <c r="Q164" s="1">
        <v>162</v>
      </c>
      <c r="R164" s="1">
        <v>-7.6292985663385493E-2</v>
      </c>
      <c r="S164" s="1"/>
      <c r="T164" s="1">
        <v>162</v>
      </c>
      <c r="U164" s="1">
        <v>1.9554675961013928</v>
      </c>
      <c r="V164" s="1"/>
      <c r="W164" s="1">
        <v>162</v>
      </c>
      <c r="X164" s="1">
        <v>2.2834817935837761</v>
      </c>
      <c r="Y164" s="1"/>
      <c r="Z164" s="1">
        <v>162</v>
      </c>
      <c r="AA164" s="1">
        <v>3.82441135674414</v>
      </c>
    </row>
    <row r="165" spans="7:27" x14ac:dyDescent="0.3">
      <c r="G165" s="1"/>
      <c r="H165" s="1"/>
      <c r="I165" s="1"/>
      <c r="J165" s="1"/>
      <c r="K165" s="1"/>
      <c r="L165" s="1"/>
      <c r="N165" s="1">
        <v>163</v>
      </c>
      <c r="O165">
        <v>-1.0659791349999774</v>
      </c>
      <c r="Q165" s="1">
        <v>163</v>
      </c>
      <c r="R165" s="1">
        <v>-1.3048591408224874</v>
      </c>
      <c r="S165" s="1"/>
      <c r="T165" s="1">
        <v>163</v>
      </c>
      <c r="U165" s="1">
        <v>-1.2529407888433417</v>
      </c>
      <c r="V165" s="1"/>
      <c r="W165" s="1">
        <v>163</v>
      </c>
      <c r="X165" s="1">
        <v>3.2733475330741513</v>
      </c>
      <c r="Y165" s="1"/>
      <c r="Z165" s="1">
        <v>163</v>
      </c>
      <c r="AA165" s="1">
        <v>3.5400960318669559</v>
      </c>
    </row>
    <row r="166" spans="7:27" x14ac:dyDescent="0.3">
      <c r="G166" s="1"/>
      <c r="H166" s="1"/>
      <c r="I166" s="1"/>
      <c r="J166" s="1"/>
      <c r="K166" s="1"/>
      <c r="L166" s="1"/>
      <c r="N166" s="1">
        <v>164</v>
      </c>
      <c r="O166">
        <v>-0.7389418610878542</v>
      </c>
      <c r="Q166" s="1">
        <v>164</v>
      </c>
      <c r="R166" s="1">
        <v>-0.95828526170062756</v>
      </c>
      <c r="S166" s="1"/>
      <c r="T166" s="1">
        <v>164</v>
      </c>
      <c r="U166" s="1">
        <v>-0.65502585666724578</v>
      </c>
      <c r="V166" s="1"/>
      <c r="W166" s="1">
        <v>164</v>
      </c>
      <c r="X166" s="1">
        <v>1.7697075036851004</v>
      </c>
      <c r="Y166" s="1"/>
      <c r="Z166" s="1">
        <v>164</v>
      </c>
      <c r="AA166" s="1">
        <v>1.5804165272970256</v>
      </c>
    </row>
    <row r="167" spans="7:27" x14ac:dyDescent="0.3">
      <c r="G167" s="1"/>
      <c r="H167" s="1"/>
      <c r="I167" s="1"/>
      <c r="J167" s="1"/>
      <c r="K167" s="1"/>
      <c r="L167" s="1"/>
      <c r="N167" s="1">
        <v>165</v>
      </c>
      <c r="O167">
        <v>-1.4249709936709518</v>
      </c>
      <c r="Q167" s="1">
        <v>165</v>
      </c>
      <c r="R167" s="1">
        <v>-0.87896632156379706</v>
      </c>
      <c r="S167" s="1"/>
      <c r="T167" s="1">
        <v>165</v>
      </c>
      <c r="U167" s="1">
        <v>-1.7473767493795871</v>
      </c>
      <c r="V167" s="1"/>
      <c r="W167" s="1">
        <v>165</v>
      </c>
      <c r="X167" s="1">
        <v>-0.22529952056240821</v>
      </c>
      <c r="Y167" s="1"/>
      <c r="Z167" s="1">
        <v>165</v>
      </c>
      <c r="AA167" s="1">
        <v>1.7539643912263581</v>
      </c>
    </row>
    <row r="168" spans="7:27" x14ac:dyDescent="0.3">
      <c r="G168" s="1"/>
      <c r="H168" s="1"/>
      <c r="I168" s="1"/>
      <c r="J168" s="1"/>
      <c r="K168" s="1"/>
      <c r="L168" s="1"/>
      <c r="N168" s="1">
        <v>166</v>
      </c>
      <c r="O168">
        <v>-0.89143380067750044</v>
      </c>
      <c r="Q168" s="1">
        <v>166</v>
      </c>
      <c r="R168" s="1">
        <v>-0.77317964284867191</v>
      </c>
      <c r="S168" s="1"/>
      <c r="T168" s="1">
        <v>166</v>
      </c>
      <c r="U168" s="1">
        <v>0.90661106864423346</v>
      </c>
      <c r="V168" s="1"/>
      <c r="W168" s="1">
        <v>166</v>
      </c>
      <c r="X168" s="1">
        <v>4.4855349071573087</v>
      </c>
      <c r="Y168" s="1"/>
      <c r="Z168" s="1">
        <v>166</v>
      </c>
      <c r="AA168" s="1">
        <v>5.1220216052540319</v>
      </c>
    </row>
    <row r="169" spans="7:27" x14ac:dyDescent="0.3">
      <c r="G169" s="1"/>
      <c r="H169" s="1"/>
      <c r="I169" s="1"/>
      <c r="J169" s="1"/>
      <c r="K169" s="1"/>
      <c r="L169" s="1"/>
      <c r="N169" s="1">
        <v>167</v>
      </c>
      <c r="O169">
        <v>-1.133949747777911</v>
      </c>
      <c r="Q169" s="1">
        <v>167</v>
      </c>
      <c r="R169" s="1">
        <v>-1.177335062959368</v>
      </c>
      <c r="S169" s="1"/>
      <c r="T169" s="1">
        <v>167</v>
      </c>
      <c r="U169" s="1">
        <v>0.45129026079759338</v>
      </c>
      <c r="V169" s="1"/>
      <c r="W169" s="1">
        <v>167</v>
      </c>
      <c r="X169" s="1">
        <v>-1.7793524926583275</v>
      </c>
      <c r="Y169" s="1"/>
      <c r="Z169" s="1">
        <v>167</v>
      </c>
      <c r="AA169" s="1">
        <v>3.1083311879178703</v>
      </c>
    </row>
    <row r="170" spans="7:27" x14ac:dyDescent="0.3">
      <c r="G170" s="1"/>
      <c r="H170" s="1"/>
      <c r="I170" s="1"/>
      <c r="J170" s="1"/>
      <c r="K170" s="1"/>
      <c r="L170" s="1"/>
      <c r="N170" s="1">
        <v>168</v>
      </c>
      <c r="O170">
        <v>-0.9143557485413919</v>
      </c>
      <c r="Q170" s="1">
        <v>168</v>
      </c>
      <c r="R170" s="1">
        <v>-1.1215281206911862</v>
      </c>
      <c r="S170" s="1"/>
      <c r="T170" s="1">
        <v>168</v>
      </c>
      <c r="U170" s="1">
        <v>4.1269889666399058</v>
      </c>
      <c r="V170" s="1"/>
      <c r="W170" s="1">
        <v>168</v>
      </c>
      <c r="X170" s="1">
        <v>1.207245148575923</v>
      </c>
      <c r="Y170" s="1"/>
      <c r="Z170" s="1">
        <v>168</v>
      </c>
      <c r="AA170" s="1">
        <v>3.8494257528034779</v>
      </c>
    </row>
    <row r="171" spans="7:27" x14ac:dyDescent="0.3">
      <c r="G171" s="1"/>
      <c r="H171" s="1"/>
      <c r="I171" s="1"/>
      <c r="J171" s="1"/>
      <c r="K171" s="1"/>
      <c r="L171" s="1"/>
      <c r="N171" s="1">
        <v>169</v>
      </c>
      <c r="O171">
        <v>-0.64935692370210807</v>
      </c>
      <c r="Q171" s="1">
        <v>169</v>
      </c>
      <c r="R171" s="1">
        <v>-0.31765265453705804</v>
      </c>
      <c r="S171" s="1"/>
      <c r="T171" s="1">
        <v>169</v>
      </c>
      <c r="U171" s="1">
        <v>1.6341149727024076</v>
      </c>
      <c r="V171" s="1"/>
      <c r="W171" s="1">
        <v>169</v>
      </c>
      <c r="X171" s="1">
        <v>1.1454841673304852</v>
      </c>
      <c r="Y171" s="1"/>
      <c r="Z171" s="1">
        <v>169</v>
      </c>
      <c r="AA171" s="1">
        <v>4.1730255711798918</v>
      </c>
    </row>
    <row r="172" spans="7:27" x14ac:dyDescent="0.3">
      <c r="G172" s="1"/>
      <c r="H172" s="1"/>
      <c r="I172" s="1"/>
      <c r="J172" s="1"/>
      <c r="K172" s="1"/>
      <c r="L172" s="1"/>
      <c r="N172" s="1">
        <v>170</v>
      </c>
      <c r="O172">
        <v>-0.87866780404112554</v>
      </c>
      <c r="Q172" s="1">
        <v>170</v>
      </c>
      <c r="R172" s="1">
        <v>-1.0800517323799665</v>
      </c>
      <c r="S172" s="1"/>
      <c r="T172" s="1">
        <v>170</v>
      </c>
      <c r="U172" s="1">
        <v>1.1223074547111314</v>
      </c>
      <c r="V172" s="1"/>
      <c r="W172" s="1">
        <v>170</v>
      </c>
      <c r="X172" s="1">
        <v>2.9988350320591142</v>
      </c>
      <c r="Y172" s="1"/>
      <c r="Z172" s="1">
        <v>170</v>
      </c>
      <c r="AA172" s="1">
        <v>2.9237683889331838</v>
      </c>
    </row>
    <row r="173" spans="7:27" x14ac:dyDescent="0.3">
      <c r="G173" s="1"/>
      <c r="H173" s="1"/>
      <c r="I173" s="1"/>
      <c r="J173" s="1"/>
      <c r="K173" s="1"/>
      <c r="L173" s="1"/>
      <c r="N173" s="1">
        <v>171</v>
      </c>
      <c r="O173">
        <v>-0.92143352702208481</v>
      </c>
      <c r="Q173" s="1">
        <v>171</v>
      </c>
      <c r="R173" s="1">
        <v>-0.82220230183392418</v>
      </c>
      <c r="S173" s="1"/>
      <c r="T173" s="1">
        <v>171</v>
      </c>
      <c r="U173" s="1">
        <v>0.19966205758696123</v>
      </c>
      <c r="V173" s="1"/>
      <c r="W173" s="1">
        <v>171</v>
      </c>
      <c r="X173" s="1">
        <v>4.8833984332329061</v>
      </c>
      <c r="Y173" s="1"/>
      <c r="Z173" s="1">
        <v>171</v>
      </c>
      <c r="AA173" s="1">
        <v>5.3412029055682391</v>
      </c>
    </row>
    <row r="174" spans="7:27" x14ac:dyDescent="0.3">
      <c r="G174" s="1"/>
      <c r="H174" s="1"/>
      <c r="I174" s="1"/>
      <c r="J174" s="1"/>
      <c r="K174" s="1"/>
      <c r="L174" s="1"/>
      <c r="N174" s="1">
        <v>172</v>
      </c>
      <c r="O174">
        <v>-0.70595672740457249</v>
      </c>
      <c r="Q174" s="1">
        <v>172</v>
      </c>
      <c r="R174" s="1">
        <v>-0.70123248953510731</v>
      </c>
      <c r="S174" s="1"/>
      <c r="T174" s="1">
        <v>172</v>
      </c>
      <c r="U174" s="1">
        <v>0.51755895738406665</v>
      </c>
      <c r="V174" s="1"/>
      <c r="W174" s="1">
        <v>172</v>
      </c>
      <c r="X174" s="1">
        <v>5.7411060069907309</v>
      </c>
      <c r="Y174" s="1"/>
      <c r="Z174" s="1">
        <v>172</v>
      </c>
      <c r="AA174" s="1">
        <v>2.0772426183751254</v>
      </c>
    </row>
    <row r="175" spans="7:27" x14ac:dyDescent="0.3">
      <c r="G175" s="1"/>
      <c r="H175" s="1"/>
      <c r="I175" s="1"/>
      <c r="J175" s="1"/>
      <c r="K175" s="1"/>
      <c r="L175" s="1"/>
      <c r="N175" s="1">
        <v>173</v>
      </c>
      <c r="O175">
        <v>-0.92067676531262121</v>
      </c>
      <c r="Q175" s="1">
        <v>173</v>
      </c>
      <c r="R175" s="1">
        <v>-0.64549922826429773</v>
      </c>
      <c r="S175" s="1"/>
      <c r="T175" s="1">
        <v>173</v>
      </c>
      <c r="U175" s="1">
        <v>0.3655409812865047</v>
      </c>
      <c r="V175" s="1"/>
      <c r="W175" s="1">
        <v>173</v>
      </c>
      <c r="X175" s="1">
        <v>4.5289912602435001</v>
      </c>
      <c r="Y175" s="1"/>
      <c r="Z175" s="1">
        <v>173</v>
      </c>
      <c r="AA175" s="1">
        <v>5.9755462746580239</v>
      </c>
    </row>
    <row r="176" spans="7:27" x14ac:dyDescent="0.3">
      <c r="G176" s="1"/>
      <c r="H176" s="1"/>
      <c r="I176" s="1"/>
      <c r="J176" s="1"/>
      <c r="K176" s="1"/>
      <c r="L176" s="1"/>
      <c r="N176" s="1">
        <v>174</v>
      </c>
      <c r="O176">
        <v>-0.72489018733172539</v>
      </c>
      <c r="Q176" s="1">
        <v>174</v>
      </c>
      <c r="R176" s="1">
        <v>-1.2381956592180272</v>
      </c>
      <c r="S176" s="1"/>
      <c r="T176" s="1">
        <v>174</v>
      </c>
      <c r="U176" s="1">
        <v>0.31873252622316534</v>
      </c>
      <c r="V176" s="1"/>
      <c r="W176" s="1">
        <v>174</v>
      </c>
      <c r="X176" s="1">
        <v>2.8211783767774508</v>
      </c>
      <c r="Y176" s="1"/>
      <c r="Z176" s="1">
        <v>174</v>
      </c>
      <c r="AA176" s="1">
        <v>2.8889876163619377</v>
      </c>
    </row>
    <row r="177" spans="7:27" x14ac:dyDescent="0.3">
      <c r="G177" s="1"/>
      <c r="H177" s="1"/>
      <c r="I177" s="1"/>
      <c r="J177" s="1"/>
      <c r="K177" s="1"/>
      <c r="L177" s="1"/>
      <c r="N177" s="1">
        <v>175</v>
      </c>
      <c r="O177">
        <v>-0.66649248207401945</v>
      </c>
      <c r="Q177" s="1">
        <v>175</v>
      </c>
      <c r="R177" s="1">
        <v>-0.77640392791706303</v>
      </c>
      <c r="S177" s="1"/>
      <c r="T177" s="1">
        <v>175</v>
      </c>
      <c r="U177" s="1">
        <v>0.72114331655445452</v>
      </c>
      <c r="V177" s="1"/>
      <c r="W177" s="1">
        <v>175</v>
      </c>
      <c r="X177" s="1">
        <v>-2.0062024719403286</v>
      </c>
      <c r="Y177" s="1"/>
      <c r="Z177" s="1">
        <v>175</v>
      </c>
      <c r="AA177" s="1">
        <v>5.5241562969459297</v>
      </c>
    </row>
    <row r="178" spans="7:27" x14ac:dyDescent="0.3">
      <c r="G178" s="1"/>
      <c r="H178" s="1"/>
      <c r="I178" s="1"/>
      <c r="J178" s="1"/>
      <c r="K178" s="1"/>
      <c r="L178" s="1"/>
      <c r="N178" s="1">
        <v>176</v>
      </c>
      <c r="O178">
        <v>-0.94998664656680853</v>
      </c>
      <c r="Q178" s="1">
        <v>176</v>
      </c>
      <c r="R178" s="1">
        <v>-0.88767677615564899</v>
      </c>
      <c r="S178" s="1"/>
      <c r="T178" s="1">
        <v>176</v>
      </c>
      <c r="U178" s="1">
        <v>0.49907903919705676</v>
      </c>
      <c r="V178" s="1"/>
      <c r="W178" s="1">
        <v>176</v>
      </c>
      <c r="X178" s="1">
        <v>2.4930995122232753</v>
      </c>
      <c r="Y178" s="1"/>
      <c r="Z178" s="1">
        <v>176</v>
      </c>
      <c r="AA178" s="1">
        <v>2.6913772925780166</v>
      </c>
    </row>
    <row r="179" spans="7:27" x14ac:dyDescent="0.3">
      <c r="G179" s="1"/>
      <c r="H179" s="1"/>
      <c r="I179" s="1"/>
      <c r="J179" s="1"/>
      <c r="K179" s="1"/>
      <c r="L179" s="1"/>
      <c r="N179" s="1">
        <v>177</v>
      </c>
      <c r="O179">
        <v>-0.84946497169968527</v>
      </c>
      <c r="Q179" s="1">
        <v>177</v>
      </c>
      <c r="R179" s="1">
        <v>-0.69948217742660002</v>
      </c>
      <c r="S179" s="1"/>
      <c r="T179" s="1">
        <v>177</v>
      </c>
      <c r="U179" s="1">
        <v>-1.1520636268428459</v>
      </c>
      <c r="V179" s="1"/>
      <c r="W179" s="1">
        <v>177</v>
      </c>
      <c r="X179" s="1">
        <v>1.0315745294478376</v>
      </c>
      <c r="Y179" s="1"/>
      <c r="Z179" s="1">
        <v>177</v>
      </c>
      <c r="AA179" s="1">
        <v>3.110242764074501</v>
      </c>
    </row>
    <row r="180" spans="7:27" x14ac:dyDescent="0.3">
      <c r="G180" s="1"/>
      <c r="H180" s="1"/>
      <c r="I180" s="1"/>
      <c r="J180" s="1"/>
      <c r="K180" s="1"/>
      <c r="L180" s="1"/>
      <c r="N180" s="1">
        <v>178</v>
      </c>
      <c r="O180">
        <v>-1.2511268363357426</v>
      </c>
      <c r="Q180" s="1">
        <v>178</v>
      </c>
      <c r="R180" s="1">
        <v>-0.96474305133999472</v>
      </c>
      <c r="S180" s="1"/>
      <c r="T180" s="1">
        <v>178</v>
      </c>
      <c r="U180" s="1">
        <v>1.4804790027000032</v>
      </c>
      <c r="V180" s="1"/>
      <c r="W180" s="1">
        <v>178</v>
      </c>
      <c r="X180" s="1">
        <v>2.0221948805709204</v>
      </c>
      <c r="Y180" s="1"/>
      <c r="Z180" s="1">
        <v>178</v>
      </c>
      <c r="AA180" s="1">
        <v>4.5901524115951009</v>
      </c>
    </row>
    <row r="181" spans="7:27" x14ac:dyDescent="0.3">
      <c r="G181" s="1"/>
      <c r="H181" s="1"/>
      <c r="I181" s="1"/>
      <c r="J181" s="1"/>
      <c r="K181" s="1"/>
      <c r="L181" s="1"/>
      <c r="N181" s="1">
        <v>179</v>
      </c>
      <c r="O181">
        <v>-1.0654558175413611</v>
      </c>
      <c r="Q181" s="1">
        <v>179</v>
      </c>
      <c r="R181" s="1">
        <v>-0.96406959164129935</v>
      </c>
      <c r="S181" s="1"/>
      <c r="T181" s="1">
        <v>179</v>
      </c>
      <c r="U181" s="1">
        <v>-0.48955941087074734</v>
      </c>
      <c r="V181" s="1"/>
      <c r="W181" s="1">
        <v>179</v>
      </c>
      <c r="X181" s="1">
        <v>1.2520218330265307</v>
      </c>
      <c r="Y181" s="1"/>
      <c r="Z181" s="1">
        <v>179</v>
      </c>
      <c r="AA181" s="1">
        <v>2.9942005146961375</v>
      </c>
    </row>
    <row r="182" spans="7:27" x14ac:dyDescent="0.3">
      <c r="G182" s="1"/>
      <c r="H182" s="1"/>
      <c r="I182" s="1"/>
      <c r="J182" s="1"/>
      <c r="K182" s="1"/>
      <c r="L182" s="1"/>
      <c r="N182" s="1">
        <v>180</v>
      </c>
      <c r="O182">
        <v>-1.0793735529074382</v>
      </c>
      <c r="Q182" s="1">
        <v>180</v>
      </c>
      <c r="R182" s="1">
        <v>-1.0198342299008651</v>
      </c>
      <c r="S182" s="1"/>
      <c r="T182" s="1">
        <v>180</v>
      </c>
      <c r="U182" s="1">
        <v>-1.7870221780495472</v>
      </c>
      <c r="V182" s="1"/>
      <c r="W182" s="1">
        <v>180</v>
      </c>
      <c r="X182" s="1">
        <v>1.5988236965655167</v>
      </c>
      <c r="Y182" s="1"/>
      <c r="Z182" s="1">
        <v>180</v>
      </c>
      <c r="AA182" s="1">
        <v>4.0957119006410574</v>
      </c>
    </row>
    <row r="183" spans="7:27" x14ac:dyDescent="0.3">
      <c r="G183" s="1"/>
      <c r="H183" s="1"/>
      <c r="I183" s="1"/>
      <c r="J183" s="1"/>
      <c r="K183" s="1"/>
      <c r="L183" s="1"/>
      <c r="N183" s="1">
        <v>181</v>
      </c>
      <c r="O183">
        <v>-1.4840308590323636</v>
      </c>
      <c r="Q183" s="1">
        <v>181</v>
      </c>
      <c r="R183" s="1">
        <v>-0.93924496863324414</v>
      </c>
      <c r="S183" s="1"/>
      <c r="T183" s="1">
        <v>181</v>
      </c>
      <c r="U183" s="1">
        <v>-9.0243043158508396E-2</v>
      </c>
      <c r="V183" s="1"/>
      <c r="W183" s="1">
        <v>181</v>
      </c>
      <c r="X183" s="1">
        <v>2.5197962518122927</v>
      </c>
      <c r="Y183" s="1"/>
      <c r="Z183" s="1">
        <v>181</v>
      </c>
      <c r="AA183" s="1">
        <v>4.4611531865642799</v>
      </c>
    </row>
    <row r="184" spans="7:27" x14ac:dyDescent="0.3">
      <c r="G184" s="1"/>
      <c r="H184" s="1"/>
      <c r="I184" s="1"/>
      <c r="J184" s="1"/>
      <c r="K184" s="1"/>
      <c r="L184" s="1"/>
      <c r="N184" s="1">
        <v>182</v>
      </c>
      <c r="O184">
        <v>-0.99411974259502855</v>
      </c>
      <c r="Q184" s="1">
        <v>182</v>
      </c>
      <c r="R184" s="1">
        <v>-0.60261165990753673</v>
      </c>
      <c r="S184" s="1"/>
      <c r="T184" s="1">
        <v>182</v>
      </c>
      <c r="U184" s="1">
        <v>0.43509702502887471</v>
      </c>
      <c r="V184" s="1"/>
      <c r="W184" s="1">
        <v>182</v>
      </c>
      <c r="X184" s="1">
        <v>0.55032413174094086</v>
      </c>
      <c r="Y184" s="1"/>
      <c r="Z184" s="1">
        <v>182</v>
      </c>
      <c r="AA184" s="1">
        <v>3.1558670121212753</v>
      </c>
    </row>
    <row r="185" spans="7:27" x14ac:dyDescent="0.3">
      <c r="G185" s="1"/>
      <c r="H185" s="1"/>
      <c r="I185" s="1"/>
      <c r="J185" s="1"/>
      <c r="K185" s="1"/>
      <c r="L185" s="1"/>
      <c r="N185" s="1">
        <v>183</v>
      </c>
      <c r="O185">
        <v>-0.69827072369150378</v>
      </c>
      <c r="Q185" s="1">
        <v>183</v>
      </c>
      <c r="R185" s="1">
        <v>-1.0638969114241441</v>
      </c>
      <c r="S185" s="1"/>
      <c r="T185" s="1">
        <v>183</v>
      </c>
      <c r="U185" s="1">
        <v>-0.54120974319256065</v>
      </c>
      <c r="V185" s="1"/>
      <c r="W185" s="1">
        <v>183</v>
      </c>
      <c r="X185" s="1">
        <v>2.8316642528959202</v>
      </c>
      <c r="Y185" s="1"/>
      <c r="Z185" s="1">
        <v>183</v>
      </c>
      <c r="AA185" s="1">
        <v>1.9979940883813672</v>
      </c>
    </row>
    <row r="186" spans="7:27" x14ac:dyDescent="0.3">
      <c r="G186" s="1"/>
      <c r="H186" s="1"/>
      <c r="I186" s="1"/>
      <c r="J186" s="1"/>
      <c r="K186" s="1"/>
      <c r="L186" s="1"/>
      <c r="N186" s="1">
        <v>184</v>
      </c>
      <c r="O186">
        <v>-0.62422096930937321</v>
      </c>
      <c r="Q186" s="1">
        <v>184</v>
      </c>
      <c r="R186" s="1">
        <v>-1.1540699041688822</v>
      </c>
      <c r="S186" s="1"/>
      <c r="T186" s="1">
        <v>184</v>
      </c>
      <c r="U186" s="1">
        <v>0.71333081681391697</v>
      </c>
      <c r="V186" s="1"/>
      <c r="W186" s="1">
        <v>184</v>
      </c>
      <c r="X186" s="1">
        <v>0.88419679738702706</v>
      </c>
      <c r="Y186" s="1"/>
      <c r="Z186" s="1">
        <v>184</v>
      </c>
      <c r="AA186" s="1">
        <v>4.3992550777646517</v>
      </c>
    </row>
    <row r="187" spans="7:27" x14ac:dyDescent="0.3">
      <c r="G187" s="1"/>
      <c r="H187" s="1"/>
      <c r="I187" s="1"/>
      <c r="J187" s="1"/>
      <c r="K187" s="1"/>
      <c r="L187" s="1"/>
      <c r="N187" s="1">
        <v>185</v>
      </c>
      <c r="O187">
        <v>-1.2665509682266771</v>
      </c>
      <c r="Q187" s="1">
        <v>185</v>
      </c>
      <c r="R187" s="1">
        <v>-1.1941470089503079</v>
      </c>
      <c r="S187" s="1"/>
      <c r="T187" s="1">
        <v>185</v>
      </c>
      <c r="U187" s="1">
        <v>0.44094463893747182</v>
      </c>
      <c r="V187" s="1"/>
      <c r="W187" s="1">
        <v>185</v>
      </c>
      <c r="X187" s="1">
        <v>4.9056926761252786</v>
      </c>
      <c r="Y187" s="1"/>
      <c r="Z187" s="1">
        <v>185</v>
      </c>
      <c r="AA187" s="1">
        <v>3.0333175381144244</v>
      </c>
    </row>
    <row r="188" spans="7:27" x14ac:dyDescent="0.3">
      <c r="G188" s="1"/>
      <c r="H188" s="1"/>
      <c r="I188" s="1"/>
      <c r="J188" s="1"/>
      <c r="K188" s="1"/>
      <c r="L188" s="1"/>
      <c r="N188" s="1">
        <v>186</v>
      </c>
      <c r="O188">
        <v>-1.0950856437692087</v>
      </c>
      <c r="Q188" s="1">
        <v>186</v>
      </c>
      <c r="R188" s="1">
        <v>-1.1577603921252155</v>
      </c>
      <c r="S188" s="1"/>
      <c r="T188" s="1">
        <v>186</v>
      </c>
      <c r="U188" s="1">
        <v>-0.91827507757204141</v>
      </c>
      <c r="V188" s="1"/>
      <c r="W188" s="1">
        <v>186</v>
      </c>
      <c r="X188" s="1">
        <v>1.5192765503287118</v>
      </c>
      <c r="Y188" s="1"/>
      <c r="Z188" s="1">
        <v>186</v>
      </c>
      <c r="AA188" s="1">
        <v>5.6142167564019774</v>
      </c>
    </row>
    <row r="189" spans="7:27" x14ac:dyDescent="0.3">
      <c r="G189" s="1"/>
      <c r="H189" s="1"/>
      <c r="I189" s="1"/>
      <c r="J189" s="1"/>
      <c r="K189" s="1"/>
      <c r="L189" s="1"/>
      <c r="N189" s="1">
        <v>187</v>
      </c>
      <c r="O189">
        <v>-1.0034718938457508</v>
      </c>
      <c r="Q189" s="1">
        <v>187</v>
      </c>
      <c r="R189" s="1">
        <v>-0.45452850397124223</v>
      </c>
      <c r="S189" s="1"/>
      <c r="T189" s="1">
        <v>187</v>
      </c>
      <c r="U189" s="1">
        <v>0.81783117443608511</v>
      </c>
      <c r="V189" s="1"/>
      <c r="W189" s="1">
        <v>187</v>
      </c>
      <c r="X189" s="1">
        <v>0.66825589965957666</v>
      </c>
      <c r="Y189" s="1"/>
      <c r="Z189" s="1">
        <v>187</v>
      </c>
      <c r="AA189" s="1">
        <v>6.5111124131688189</v>
      </c>
    </row>
    <row r="190" spans="7:27" x14ac:dyDescent="0.3">
      <c r="G190" s="1"/>
      <c r="H190" s="1"/>
      <c r="I190" s="1"/>
      <c r="J190" s="1"/>
      <c r="K190" s="1"/>
      <c r="L190" s="1"/>
      <c r="N190" s="1">
        <v>188</v>
      </c>
      <c r="O190">
        <v>-1.1624852580736793</v>
      </c>
      <c r="Q190" s="1">
        <v>188</v>
      </c>
      <c r="R190" s="1">
        <v>-1.0784038658582904</v>
      </c>
      <c r="S190" s="1"/>
      <c r="T190" s="1">
        <v>188</v>
      </c>
      <c r="U190" s="1">
        <v>0.37884440487654475</v>
      </c>
      <c r="V190" s="1"/>
      <c r="W190" s="1">
        <v>188</v>
      </c>
      <c r="X190" s="1">
        <v>1.6013407834545288</v>
      </c>
      <c r="Y190" s="1"/>
      <c r="Z190" s="1">
        <v>188</v>
      </c>
      <c r="AA190" s="1">
        <v>3.4710280497662636</v>
      </c>
    </row>
    <row r="191" spans="7:27" x14ac:dyDescent="0.3">
      <c r="G191" s="1"/>
      <c r="H191" s="1"/>
      <c r="I191" s="1"/>
      <c r="J191" s="1"/>
      <c r="K191" s="1"/>
      <c r="L191" s="1"/>
      <c r="N191" s="1">
        <v>189</v>
      </c>
      <c r="O191">
        <v>-1.2651927697399585</v>
      </c>
      <c r="Q191" s="1">
        <v>189</v>
      </c>
      <c r="R191" s="1">
        <v>-1.3151403324287851</v>
      </c>
      <c r="S191" s="1"/>
      <c r="T191" s="1">
        <v>189</v>
      </c>
      <c r="U191" s="1">
        <v>1.6906478097588886</v>
      </c>
      <c r="V191" s="1"/>
      <c r="W191" s="1">
        <v>189</v>
      </c>
      <c r="X191" s="1">
        <v>3.6002244141727013</v>
      </c>
      <c r="Y191" s="1"/>
      <c r="Z191" s="1">
        <v>189</v>
      </c>
      <c r="AA191" s="1">
        <v>5.6336611278715223</v>
      </c>
    </row>
    <row r="192" spans="7:27" x14ac:dyDescent="0.3">
      <c r="G192" s="1"/>
      <c r="H192" s="1"/>
      <c r="I192" s="1"/>
      <c r="J192" s="1"/>
      <c r="K192" s="1"/>
      <c r="L192" s="1"/>
      <c r="N192" s="1">
        <v>190</v>
      </c>
      <c r="O192">
        <v>-0.9546711030139633</v>
      </c>
      <c r="Q192" s="1">
        <v>190</v>
      </c>
      <c r="R192" s="1">
        <v>-0.55567205796847396</v>
      </c>
      <c r="S192" s="1"/>
      <c r="T192" s="1">
        <v>190</v>
      </c>
      <c r="U192" s="1">
        <v>1.3217197285106632</v>
      </c>
      <c r="V192" s="1"/>
      <c r="W192" s="1">
        <v>190</v>
      </c>
      <c r="X192" s="1">
        <v>1.9069653721528292</v>
      </c>
      <c r="Y192" s="1"/>
      <c r="Z192" s="1">
        <v>190</v>
      </c>
      <c r="AA192" s="1">
        <v>3.0682153793634317</v>
      </c>
    </row>
    <row r="193" spans="7:27" x14ac:dyDescent="0.3">
      <c r="G193" s="1"/>
      <c r="H193" s="1"/>
      <c r="I193" s="1"/>
      <c r="J193" s="1"/>
      <c r="K193" s="1"/>
      <c r="L193" s="1"/>
      <c r="N193" s="1">
        <v>191</v>
      </c>
      <c r="O193">
        <v>-0.73997729017772018</v>
      </c>
      <c r="Q193" s="1">
        <v>191</v>
      </c>
      <c r="R193" s="1">
        <v>-0.95646217437077419</v>
      </c>
      <c r="S193" s="1"/>
      <c r="T193" s="1">
        <v>191</v>
      </c>
      <c r="U193" s="1">
        <v>-0.91680339653581533</v>
      </c>
      <c r="V193" s="1"/>
      <c r="W193" s="1">
        <v>191</v>
      </c>
      <c r="X193" s="1">
        <v>-7.0750104894045318E-2</v>
      </c>
      <c r="Y193" s="1"/>
      <c r="Z193" s="1">
        <v>191</v>
      </c>
      <c r="AA193" s="1">
        <v>4.5382504751382804</v>
      </c>
    </row>
    <row r="194" spans="7:27" x14ac:dyDescent="0.3">
      <c r="G194" s="1"/>
      <c r="H194" s="1"/>
      <c r="I194" s="1"/>
      <c r="J194" s="1"/>
      <c r="K194" s="1"/>
      <c r="L194" s="1"/>
      <c r="N194" s="1">
        <v>192</v>
      </c>
      <c r="O194">
        <v>-1.0719807987326628</v>
      </c>
      <c r="Q194" s="1">
        <v>192</v>
      </c>
      <c r="R194" s="1">
        <v>-0.63270522460626932</v>
      </c>
      <c r="S194" s="1"/>
      <c r="T194" s="1">
        <v>192</v>
      </c>
      <c r="U194" s="1">
        <v>-0.50754507872017962</v>
      </c>
      <c r="V194" s="1"/>
      <c r="W194" s="1">
        <v>192</v>
      </c>
      <c r="X194" s="1">
        <v>2.3010628381596927</v>
      </c>
      <c r="Y194" s="1"/>
      <c r="Z194" s="1">
        <v>192</v>
      </c>
      <c r="AA194" s="1">
        <v>3.5388260992413723</v>
      </c>
    </row>
    <row r="195" spans="7:27" x14ac:dyDescent="0.3">
      <c r="G195" s="1"/>
      <c r="H195" s="1"/>
      <c r="I195" s="1"/>
      <c r="J195" s="1"/>
      <c r="K195" s="1"/>
      <c r="L195" s="1"/>
      <c r="N195" s="1">
        <v>193</v>
      </c>
      <c r="O195">
        <v>-1.2548559399572268</v>
      </c>
      <c r="Q195" s="1">
        <v>193</v>
      </c>
      <c r="R195" s="1">
        <v>-0.55475832396007019</v>
      </c>
      <c r="S195" s="1"/>
      <c r="T195" s="1">
        <v>193</v>
      </c>
      <c r="U195" s="1">
        <v>-0.10805399830666867</v>
      </c>
      <c r="V195" s="1"/>
      <c r="W195" s="1">
        <v>193</v>
      </c>
      <c r="X195" s="1">
        <v>0.69119844449897494</v>
      </c>
      <c r="Y195" s="1"/>
      <c r="Z195" s="1">
        <v>193</v>
      </c>
      <c r="AA195" s="1">
        <v>3.3713641790517577</v>
      </c>
    </row>
    <row r="196" spans="7:27" x14ac:dyDescent="0.3">
      <c r="G196" s="1"/>
      <c r="H196" s="1"/>
      <c r="I196" s="1"/>
      <c r="J196" s="1"/>
      <c r="K196" s="1"/>
      <c r="L196" s="1"/>
      <c r="N196" s="1">
        <v>194</v>
      </c>
      <c r="O196">
        <v>-0.99508346478332854</v>
      </c>
      <c r="Q196" s="1">
        <v>194</v>
      </c>
      <c r="R196" s="1">
        <v>-0.92574345562332938</v>
      </c>
      <c r="S196" s="1"/>
      <c r="T196" s="1">
        <v>194</v>
      </c>
      <c r="U196" s="1">
        <v>1.4514695778355151</v>
      </c>
      <c r="V196" s="1"/>
      <c r="W196" s="1">
        <v>194</v>
      </c>
      <c r="X196" s="1">
        <v>-6.5334672553906348E-2</v>
      </c>
      <c r="Y196" s="1"/>
      <c r="Z196" s="1">
        <v>194</v>
      </c>
      <c r="AA196" s="1">
        <v>5.1198234884190539</v>
      </c>
    </row>
    <row r="197" spans="7:27" x14ac:dyDescent="0.3">
      <c r="G197" s="1"/>
      <c r="H197" s="1"/>
      <c r="I197" s="1"/>
      <c r="J197" s="1"/>
      <c r="K197" s="1"/>
      <c r="L197" s="1"/>
      <c r="N197" s="1">
        <v>195</v>
      </c>
      <c r="O197">
        <v>-0.94270007014406587</v>
      </c>
      <c r="Q197" s="1">
        <v>195</v>
      </c>
      <c r="R197" s="1">
        <v>-1.4710735498709755</v>
      </c>
      <c r="S197" s="1"/>
      <c r="T197" s="1">
        <v>195</v>
      </c>
      <c r="U197" s="1">
        <v>0.58822017890009737</v>
      </c>
      <c r="V197" s="1"/>
      <c r="W197" s="1">
        <v>195</v>
      </c>
      <c r="X197" s="1">
        <v>1.8361988387918826</v>
      </c>
      <c r="Y197" s="1"/>
      <c r="Z197" s="1">
        <v>195</v>
      </c>
      <c r="AA197" s="1">
        <v>1.3254157486656939</v>
      </c>
    </row>
    <row r="198" spans="7:27" x14ac:dyDescent="0.3">
      <c r="G198" s="1"/>
      <c r="H198" s="1"/>
      <c r="I198" s="1"/>
      <c r="J198" s="1"/>
      <c r="K198" s="1"/>
      <c r="L198" s="1"/>
      <c r="N198" s="1">
        <v>196</v>
      </c>
      <c r="O198">
        <v>-0.92898517734725095</v>
      </c>
      <c r="Q198" s="1">
        <v>196</v>
      </c>
      <c r="R198" s="1">
        <v>-1.4614654801265354</v>
      </c>
      <c r="S198" s="1"/>
      <c r="T198" s="1">
        <v>196</v>
      </c>
      <c r="U198" s="1">
        <v>-1.0060890995218306</v>
      </c>
      <c r="V198" s="1"/>
      <c r="W198" s="1">
        <v>196</v>
      </c>
      <c r="X198" s="1">
        <v>1.1576973231230254</v>
      </c>
      <c r="Y198" s="1"/>
      <c r="Z198" s="1">
        <v>196</v>
      </c>
      <c r="AA198" s="1">
        <v>3.7123770947101087</v>
      </c>
    </row>
    <row r="199" spans="7:27" x14ac:dyDescent="0.3">
      <c r="G199" s="1"/>
      <c r="H199" s="1"/>
      <c r="I199" s="1"/>
      <c r="J199" s="1"/>
      <c r="K199" s="1"/>
      <c r="L199" s="1"/>
      <c r="N199" s="1">
        <v>197</v>
      </c>
      <c r="O199">
        <v>-0.82124848827903685</v>
      </c>
      <c r="Q199" s="1">
        <v>197</v>
      </c>
      <c r="R199" s="1">
        <v>-0.38282281594909695</v>
      </c>
      <c r="S199" s="1"/>
      <c r="T199" s="1">
        <v>197</v>
      </c>
      <c r="U199" s="1">
        <v>1.0585799473408557</v>
      </c>
      <c r="V199" s="1"/>
      <c r="W199" s="1">
        <v>197</v>
      </c>
      <c r="X199" s="1">
        <v>1.9046178067457147</v>
      </c>
      <c r="Y199" s="1"/>
      <c r="Z199" s="1">
        <v>197</v>
      </c>
      <c r="AA199" s="1">
        <v>2.7429880194380303</v>
      </c>
    </row>
    <row r="200" spans="7:27" x14ac:dyDescent="0.3">
      <c r="G200" s="1"/>
      <c r="H200" s="1"/>
      <c r="I200" s="1"/>
      <c r="J200" s="1"/>
      <c r="K200" s="1"/>
      <c r="L200" s="1"/>
      <c r="N200" s="1">
        <v>198</v>
      </c>
      <c r="O200">
        <v>-0.8464078558618332</v>
      </c>
      <c r="Q200" s="1">
        <v>198</v>
      </c>
      <c r="R200" s="1">
        <v>-0.81153874375413682</v>
      </c>
      <c r="S200" s="1"/>
      <c r="T200" s="1">
        <v>198</v>
      </c>
      <c r="U200" s="1">
        <v>1.0873220131151602</v>
      </c>
      <c r="V200" s="1"/>
      <c r="W200" s="1">
        <v>198</v>
      </c>
      <c r="X200" s="1">
        <v>3.8209846329646542</v>
      </c>
      <c r="Y200" s="1"/>
      <c r="Z200" s="1">
        <v>198</v>
      </c>
      <c r="AA200" s="1">
        <v>3.6878400014576149</v>
      </c>
    </row>
    <row r="201" spans="7:27" x14ac:dyDescent="0.3">
      <c r="G201" s="1"/>
      <c r="H201" s="1"/>
      <c r="I201" s="1"/>
      <c r="J201" s="1"/>
      <c r="K201" s="1"/>
      <c r="L201" s="1"/>
      <c r="N201" s="1">
        <v>199</v>
      </c>
      <c r="O201">
        <v>-0.74492054734168023</v>
      </c>
      <c r="Q201" s="1">
        <v>199</v>
      </c>
      <c r="R201" s="1">
        <v>-1.0774188469419923</v>
      </c>
      <c r="S201" s="1"/>
      <c r="T201" s="1">
        <v>199</v>
      </c>
      <c r="U201" s="1">
        <v>5.4954862921180514E-2</v>
      </c>
      <c r="V201" s="1"/>
      <c r="W201" s="1">
        <v>199</v>
      </c>
      <c r="X201" s="1">
        <v>0.65950598087098755</v>
      </c>
      <c r="Y201" s="1"/>
      <c r="Z201" s="1">
        <v>199</v>
      </c>
      <c r="AA201" s="1">
        <v>4.3398906996137985</v>
      </c>
    </row>
    <row r="202" spans="7:27" x14ac:dyDescent="0.3">
      <c r="G202" s="1"/>
      <c r="H202" s="1"/>
      <c r="I202" s="1"/>
      <c r="J202" s="1"/>
      <c r="K202" s="1"/>
      <c r="L202" s="1"/>
      <c r="N202" s="1">
        <v>200</v>
      </c>
      <c r="O202">
        <v>-0.86599137499922585</v>
      </c>
      <c r="Q202" s="1">
        <v>200</v>
      </c>
      <c r="R202" s="1">
        <v>-1.0015495506551422</v>
      </c>
      <c r="S202" s="1"/>
      <c r="T202" s="1">
        <v>200</v>
      </c>
      <c r="U202" s="1">
        <v>-0.57168465153149928</v>
      </c>
      <c r="V202" s="1"/>
      <c r="W202" s="1">
        <v>200</v>
      </c>
      <c r="X202" s="1">
        <v>4.0874860839087583</v>
      </c>
      <c r="Y202" s="1"/>
      <c r="Z202" s="1">
        <v>200</v>
      </c>
      <c r="AA202" s="1">
        <v>1.4095822082866487</v>
      </c>
    </row>
    <row r="203" spans="7:27" x14ac:dyDescent="0.3">
      <c r="G203" s="1"/>
      <c r="H203" s="1"/>
      <c r="I203" s="1"/>
      <c r="J203" s="1"/>
      <c r="K203" s="1"/>
      <c r="L203" s="1"/>
      <c r="N203" s="1">
        <v>201</v>
      </c>
      <c r="O203">
        <v>-1.1810496576338465</v>
      </c>
      <c r="Q203" s="1">
        <v>201</v>
      </c>
      <c r="R203" s="1">
        <v>-1.1766093851293318</v>
      </c>
      <c r="S203" s="1"/>
      <c r="T203" s="1">
        <v>201</v>
      </c>
      <c r="U203" s="1">
        <v>-0.19979318001062457</v>
      </c>
      <c r="V203" s="1"/>
      <c r="W203" s="1">
        <v>201</v>
      </c>
      <c r="X203" s="1">
        <v>1.2586647617179063</v>
      </c>
      <c r="Y203" s="1"/>
      <c r="Z203" s="1">
        <v>201</v>
      </c>
      <c r="AA203" s="1">
        <v>5.9194190751603628</v>
      </c>
    </row>
    <row r="204" spans="7:27" x14ac:dyDescent="0.3">
      <c r="G204" s="1"/>
      <c r="H204" s="1"/>
      <c r="I204" s="1"/>
      <c r="J204" s="1"/>
      <c r="K204" s="1"/>
      <c r="L204" s="1"/>
      <c r="N204" s="1">
        <v>202</v>
      </c>
      <c r="O204">
        <v>-0.90443768375784184</v>
      </c>
      <c r="Q204" s="1">
        <v>202</v>
      </c>
      <c r="R204" s="1">
        <v>-1.216672424765993</v>
      </c>
      <c r="S204" s="1"/>
      <c r="T204" s="1">
        <v>202</v>
      </c>
      <c r="U204" s="1">
        <v>3.8489635509196651E-2</v>
      </c>
      <c r="V204" s="1"/>
      <c r="W204" s="1">
        <v>202</v>
      </c>
      <c r="X204" s="1">
        <v>4.3761881472997155</v>
      </c>
      <c r="Y204" s="1"/>
      <c r="Z204" s="1">
        <v>202</v>
      </c>
      <c r="AA204" s="1">
        <v>3.9539091720464805</v>
      </c>
    </row>
    <row r="205" spans="7:27" x14ac:dyDescent="0.3">
      <c r="G205" s="1"/>
      <c r="H205" s="1"/>
      <c r="I205" s="1"/>
      <c r="J205" s="1"/>
      <c r="K205" s="1"/>
      <c r="L205" s="1"/>
      <c r="N205" s="1">
        <v>203</v>
      </c>
      <c r="O205">
        <v>-1.1455742226537977</v>
      </c>
      <c r="Q205" s="1">
        <v>203</v>
      </c>
      <c r="R205" s="1">
        <v>-0.99713419991372343</v>
      </c>
      <c r="S205" s="1"/>
      <c r="T205" s="1">
        <v>203</v>
      </c>
      <c r="U205" s="1">
        <v>-0.27155106657871675</v>
      </c>
      <c r="V205" s="1"/>
      <c r="W205" s="1">
        <v>203</v>
      </c>
      <c r="X205" s="1">
        <v>1.0874548356995855</v>
      </c>
      <c r="Y205" s="1"/>
      <c r="Z205" s="1">
        <v>203</v>
      </c>
      <c r="AA205" s="1">
        <v>3.5800880890421221</v>
      </c>
    </row>
    <row r="206" spans="7:27" x14ac:dyDescent="0.3">
      <c r="G206" s="1"/>
      <c r="H206" s="1"/>
      <c r="I206" s="1"/>
      <c r="J206" s="1"/>
      <c r="K206" s="1"/>
      <c r="L206" s="1"/>
      <c r="N206" s="1">
        <v>204</v>
      </c>
      <c r="O206">
        <v>-1.4553878173069708</v>
      </c>
      <c r="Q206" s="1">
        <v>204</v>
      </c>
      <c r="R206" s="1">
        <v>-1.215922357083195</v>
      </c>
      <c r="S206" s="1"/>
      <c r="T206" s="1">
        <v>204</v>
      </c>
      <c r="U206" s="1">
        <v>1.0727480890376726</v>
      </c>
      <c r="V206" s="1"/>
      <c r="W206" s="1">
        <v>204</v>
      </c>
      <c r="X206" s="1">
        <v>3.7211379863747451</v>
      </c>
      <c r="Y206" s="1"/>
      <c r="Z206" s="1">
        <v>204</v>
      </c>
      <c r="AA206" s="1">
        <v>3.8990142037071753</v>
      </c>
    </row>
    <row r="207" spans="7:27" x14ac:dyDescent="0.3">
      <c r="G207" s="1"/>
      <c r="H207" s="1"/>
      <c r="I207" s="1"/>
      <c r="J207" s="1"/>
      <c r="K207" s="1"/>
      <c r="L207" s="1"/>
      <c r="N207" s="1">
        <v>205</v>
      </c>
      <c r="O207">
        <v>-1.1079794618294658</v>
      </c>
      <c r="Q207" s="1">
        <v>205</v>
      </c>
      <c r="R207" s="1">
        <v>-1.2597312418138433</v>
      </c>
      <c r="S207" s="1"/>
      <c r="T207" s="1">
        <v>205</v>
      </c>
      <c r="U207" s="1">
        <v>-0.32787791176929276</v>
      </c>
      <c r="V207" s="1"/>
      <c r="W207" s="1">
        <v>205</v>
      </c>
      <c r="X207" s="1">
        <v>4.6334861405278813</v>
      </c>
      <c r="Y207" s="1"/>
      <c r="Z207" s="1">
        <v>205</v>
      </c>
      <c r="AA207" s="1">
        <v>4.6928675861280773</v>
      </c>
    </row>
    <row r="208" spans="7:27" x14ac:dyDescent="0.3">
      <c r="G208" s="1"/>
      <c r="H208" s="1"/>
      <c r="I208" s="1"/>
      <c r="J208" s="1"/>
      <c r="K208" s="1"/>
      <c r="L208" s="1"/>
      <c r="N208" s="1">
        <v>206</v>
      </c>
      <c r="O208">
        <v>-0.81889649523740826</v>
      </c>
      <c r="Q208" s="1">
        <v>206</v>
      </c>
      <c r="R208" s="1">
        <v>-0.70281449423630615</v>
      </c>
      <c r="S208" s="1"/>
      <c r="T208" s="1">
        <v>206</v>
      </c>
      <c r="U208" s="1">
        <v>-0.11433609544197815</v>
      </c>
      <c r="V208" s="1"/>
      <c r="W208" s="1">
        <v>206</v>
      </c>
      <c r="X208" s="1">
        <v>2.8078850224902405</v>
      </c>
      <c r="Y208" s="1"/>
      <c r="Z208" s="1">
        <v>206</v>
      </c>
      <c r="AA208" s="1">
        <v>6.3436619318745926</v>
      </c>
    </row>
    <row r="209" spans="7:27" x14ac:dyDescent="0.3">
      <c r="G209" s="1"/>
      <c r="H209" s="1"/>
      <c r="I209" s="1"/>
      <c r="J209" s="1"/>
      <c r="K209" s="1"/>
      <c r="L209" s="1"/>
      <c r="N209" s="1">
        <v>207</v>
      </c>
      <c r="O209">
        <v>-1.1639283852806994</v>
      </c>
      <c r="Q209" s="1">
        <v>207</v>
      </c>
      <c r="R209" s="1">
        <v>-1.2765839950718614</v>
      </c>
      <c r="S209" s="1"/>
      <c r="T209" s="1">
        <v>207</v>
      </c>
      <c r="U209" s="1">
        <v>0.22276151021403728</v>
      </c>
      <c r="V209" s="1"/>
      <c r="W209" s="1">
        <v>207</v>
      </c>
      <c r="X209" s="1">
        <v>1.6930387598636059</v>
      </c>
      <c r="Y209" s="1"/>
      <c r="Z209" s="1">
        <v>207</v>
      </c>
      <c r="AA209" s="1">
        <v>3.2473943094403088</v>
      </c>
    </row>
    <row r="210" spans="7:27" x14ac:dyDescent="0.3">
      <c r="G210" s="1"/>
      <c r="H210" s="1"/>
      <c r="I210" s="1"/>
      <c r="J210" s="1"/>
      <c r="K210" s="1"/>
      <c r="L210" s="1"/>
      <c r="N210" s="1">
        <v>208</v>
      </c>
      <c r="O210">
        <v>-0.66138510909576687</v>
      </c>
      <c r="Q210" s="1">
        <v>208</v>
      </c>
      <c r="R210" s="1">
        <v>-1.2860982548207254</v>
      </c>
      <c r="S210" s="1"/>
      <c r="T210" s="1">
        <v>208</v>
      </c>
      <c r="U210" s="1">
        <v>2.4736152869628185</v>
      </c>
      <c r="V210" s="1"/>
      <c r="W210" s="1">
        <v>208</v>
      </c>
      <c r="X210" s="1">
        <v>2.7023475949235793</v>
      </c>
      <c r="Y210" s="1"/>
      <c r="Z210" s="1">
        <v>208</v>
      </c>
      <c r="AA210" s="1">
        <v>4.1938763932950778</v>
      </c>
    </row>
    <row r="211" spans="7:27" x14ac:dyDescent="0.3">
      <c r="G211" s="1"/>
      <c r="H211" s="1"/>
      <c r="I211" s="1"/>
      <c r="J211" s="1"/>
      <c r="K211" s="1"/>
      <c r="L211" s="1"/>
      <c r="N211" s="1">
        <v>209</v>
      </c>
      <c r="O211">
        <v>-1.0040537980911555</v>
      </c>
      <c r="Q211" s="1">
        <v>209</v>
      </c>
      <c r="R211" s="1">
        <v>-0.35245377222947194</v>
      </c>
      <c r="S211" s="1"/>
      <c r="T211" s="1">
        <v>209</v>
      </c>
      <c r="U211" s="1">
        <v>0.23501714830870468</v>
      </c>
      <c r="V211" s="1"/>
      <c r="W211" s="1">
        <v>209</v>
      </c>
      <c r="X211" s="1">
        <v>2.4371297509489045</v>
      </c>
      <c r="Y211" s="1"/>
      <c r="Z211" s="1">
        <v>209</v>
      </c>
      <c r="AA211" s="1">
        <v>3.8317908942382894</v>
      </c>
    </row>
    <row r="212" spans="7:27" x14ac:dyDescent="0.3">
      <c r="G212" s="1"/>
      <c r="H212" s="1"/>
      <c r="I212" s="1"/>
      <c r="J212" s="1"/>
      <c r="K212" s="1"/>
      <c r="L212" s="1"/>
      <c r="N212" s="1">
        <v>210</v>
      </c>
      <c r="O212">
        <v>-0.86725132127996241</v>
      </c>
      <c r="Q212" s="1">
        <v>210</v>
      </c>
      <c r="R212" s="1">
        <v>-1.0705749907494579</v>
      </c>
      <c r="S212" s="1"/>
      <c r="T212" s="1">
        <v>210</v>
      </c>
      <c r="U212" s="1">
        <v>2.2625158937374179</v>
      </c>
      <c r="V212" s="1"/>
      <c r="W212" s="1">
        <v>210</v>
      </c>
      <c r="X212" s="1">
        <v>2.9704030753278099</v>
      </c>
      <c r="Y212" s="1"/>
      <c r="Z212" s="1">
        <v>210</v>
      </c>
      <c r="AA212" s="1">
        <v>3.4076107726876312</v>
      </c>
    </row>
    <row r="213" spans="7:27" x14ac:dyDescent="0.3">
      <c r="G213" s="1"/>
      <c r="H213" s="1"/>
      <c r="I213" s="1"/>
      <c r="J213" s="1"/>
      <c r="K213" s="1"/>
      <c r="L213" s="1"/>
      <c r="N213" s="1">
        <v>211</v>
      </c>
      <c r="O213">
        <v>-0.57720145856107008</v>
      </c>
      <c r="Q213" s="1">
        <v>211</v>
      </c>
      <c r="R213" s="1">
        <v>-0.63352190379361417</v>
      </c>
      <c r="S213" s="1"/>
      <c r="T213" s="1">
        <v>211</v>
      </c>
      <c r="U213" s="1">
        <v>-0.23244579771013912</v>
      </c>
      <c r="V213" s="1"/>
      <c r="W213" s="1">
        <v>211</v>
      </c>
      <c r="X213" s="1">
        <v>0.2212781492978424</v>
      </c>
      <c r="Y213" s="1"/>
      <c r="Z213" s="1">
        <v>211</v>
      </c>
      <c r="AA213" s="1">
        <v>2.5734490769231018</v>
      </c>
    </row>
    <row r="214" spans="7:27" x14ac:dyDescent="0.3">
      <c r="G214" s="1"/>
      <c r="H214" s="1"/>
      <c r="I214" s="1"/>
      <c r="J214" s="1"/>
      <c r="K214" s="1"/>
      <c r="L214" s="1"/>
      <c r="N214" s="1">
        <v>212</v>
      </c>
      <c r="O214">
        <v>-0.72161345573176949</v>
      </c>
      <c r="Q214" s="1">
        <v>212</v>
      </c>
      <c r="R214" s="1">
        <v>-1.0969363790554403</v>
      </c>
      <c r="S214" s="1"/>
      <c r="T214" s="1">
        <v>212</v>
      </c>
      <c r="U214" s="1">
        <v>-0.44937283452553639</v>
      </c>
      <c r="V214" s="1"/>
      <c r="W214" s="1">
        <v>212</v>
      </c>
      <c r="X214" s="1">
        <v>4.5043441961794777</v>
      </c>
      <c r="Y214" s="1"/>
      <c r="Z214" s="1">
        <v>212</v>
      </c>
      <c r="AA214" s="1">
        <v>4.0142432404356603</v>
      </c>
    </row>
    <row r="215" spans="7:27" x14ac:dyDescent="0.3">
      <c r="G215" s="1"/>
      <c r="H215" s="1"/>
      <c r="I215" s="1"/>
      <c r="J215" s="1"/>
      <c r="K215" s="1"/>
      <c r="L215" s="1"/>
      <c r="N215" s="1">
        <v>213</v>
      </c>
      <c r="O215">
        <v>-0.88575140925928331</v>
      </c>
      <c r="Q215" s="1">
        <v>213</v>
      </c>
      <c r="R215" s="1">
        <v>-0.82896358375598156</v>
      </c>
      <c r="S215" s="1"/>
      <c r="T215" s="1">
        <v>213</v>
      </c>
      <c r="U215" s="1">
        <v>0.57421154430855681</v>
      </c>
      <c r="V215" s="1"/>
      <c r="W215" s="1">
        <v>213</v>
      </c>
      <c r="X215" s="1">
        <v>3.3174431240922786</v>
      </c>
      <c r="Y215" s="1"/>
      <c r="Z215" s="1">
        <v>213</v>
      </c>
      <c r="AA215" s="1">
        <v>4.1122093328090159</v>
      </c>
    </row>
    <row r="216" spans="7:27" x14ac:dyDescent="0.3">
      <c r="G216" s="1"/>
      <c r="H216" s="1"/>
      <c r="I216" s="1"/>
      <c r="J216" s="1"/>
      <c r="K216" s="1"/>
      <c r="L216" s="1"/>
      <c r="N216" s="1">
        <v>214</v>
      </c>
      <c r="O216">
        <v>-0.7729719246090283</v>
      </c>
      <c r="Q216" s="1">
        <v>214</v>
      </c>
      <c r="R216" s="1">
        <v>-1.5573421980620719</v>
      </c>
      <c r="S216" s="1"/>
      <c r="T216" s="1">
        <v>214</v>
      </c>
      <c r="U216" s="1">
        <v>0.31681465959721999</v>
      </c>
      <c r="V216" s="1"/>
      <c r="W216" s="1">
        <v>214</v>
      </c>
      <c r="X216" s="1">
        <v>1.7555737429418024</v>
      </c>
      <c r="Y216" s="1"/>
      <c r="Z216" s="1">
        <v>214</v>
      </c>
      <c r="AA216" s="1">
        <v>2.9814898565078196</v>
      </c>
    </row>
    <row r="217" spans="7:27" x14ac:dyDescent="0.3">
      <c r="G217" s="1"/>
      <c r="H217" s="1"/>
      <c r="I217" s="1"/>
      <c r="J217" s="1"/>
      <c r="K217" s="1"/>
      <c r="L217" s="1"/>
      <c r="N217" s="1">
        <v>215</v>
      </c>
      <c r="O217">
        <v>-0.34845887485273852</v>
      </c>
      <c r="Q217" s="1">
        <v>215</v>
      </c>
      <c r="R217" s="1">
        <v>-0.68560353036335608</v>
      </c>
      <c r="S217" s="1"/>
      <c r="T217" s="1">
        <v>215</v>
      </c>
      <c r="U217" s="1">
        <v>0.18024356937951475</v>
      </c>
      <c r="V217" s="1"/>
      <c r="W217" s="1">
        <v>215</v>
      </c>
      <c r="X217" s="1">
        <v>-0.37164751741677171</v>
      </c>
      <c r="Y217" s="1"/>
      <c r="Z217" s="1">
        <v>215</v>
      </c>
      <c r="AA217" s="1">
        <v>4.4209388696298078</v>
      </c>
    </row>
    <row r="218" spans="7:27" x14ac:dyDescent="0.3">
      <c r="G218" s="1"/>
      <c r="H218" s="1"/>
      <c r="I218" s="1"/>
      <c r="J218" s="1"/>
      <c r="K218" s="1"/>
      <c r="L218" s="1"/>
      <c r="N218" s="1">
        <v>216</v>
      </c>
      <c r="O218">
        <v>-0.87856826813317301</v>
      </c>
      <c r="Q218" s="1">
        <v>216</v>
      </c>
      <c r="R218" s="1">
        <v>-1.3693016339004442</v>
      </c>
      <c r="S218" s="1"/>
      <c r="T218" s="1">
        <v>216</v>
      </c>
      <c r="U218" s="1">
        <v>-2.3858082669208924</v>
      </c>
      <c r="V218" s="1"/>
      <c r="W218" s="1">
        <v>216</v>
      </c>
      <c r="X218" s="1">
        <v>3.720320780199259</v>
      </c>
      <c r="Y218" s="1"/>
      <c r="Z218" s="1">
        <v>216</v>
      </c>
      <c r="AA218" s="1">
        <v>4.3630358087063872</v>
      </c>
    </row>
    <row r="219" spans="7:27" x14ac:dyDescent="0.3">
      <c r="G219" s="1"/>
      <c r="H219" s="1"/>
      <c r="I219" s="1"/>
      <c r="J219" s="1"/>
      <c r="K219" s="1"/>
      <c r="L219" s="1"/>
      <c r="N219" s="1">
        <v>217</v>
      </c>
      <c r="O219">
        <v>-1.1219532455087593</v>
      </c>
      <c r="Q219" s="1">
        <v>217</v>
      </c>
      <c r="R219" s="1">
        <v>-1.0560629584327419</v>
      </c>
      <c r="S219" s="1"/>
      <c r="T219" s="1">
        <v>217</v>
      </c>
      <c r="U219" s="1">
        <v>1.1733406176832037</v>
      </c>
      <c r="V219" s="1"/>
      <c r="W219" s="1">
        <v>217</v>
      </c>
      <c r="X219" s="1">
        <v>1.5063534337402691</v>
      </c>
      <c r="Y219" s="1"/>
      <c r="Z219" s="1">
        <v>217</v>
      </c>
      <c r="AA219" s="1">
        <v>4.6585536992026437</v>
      </c>
    </row>
    <row r="220" spans="7:27" x14ac:dyDescent="0.3">
      <c r="G220" s="1"/>
      <c r="H220" s="1"/>
      <c r="I220" s="1"/>
      <c r="J220" s="1"/>
      <c r="K220" s="1"/>
      <c r="L220" s="1"/>
      <c r="N220" s="1">
        <v>218</v>
      </c>
      <c r="O220">
        <v>-0.62647750371232824</v>
      </c>
      <c r="Q220" s="1">
        <v>218</v>
      </c>
      <c r="R220" s="1">
        <v>-0.63741221534047199</v>
      </c>
      <c r="S220" s="1"/>
      <c r="T220" s="1">
        <v>218</v>
      </c>
      <c r="U220" s="1">
        <v>1.1451385445583702</v>
      </c>
      <c r="V220" s="1"/>
      <c r="W220" s="1">
        <v>218</v>
      </c>
      <c r="X220" s="1">
        <v>3.3625714951349774</v>
      </c>
      <c r="Y220" s="1"/>
      <c r="Z220" s="1">
        <v>218</v>
      </c>
      <c r="AA220" s="1">
        <v>3.2525572878078268</v>
      </c>
    </row>
    <row r="221" spans="7:27" x14ac:dyDescent="0.3">
      <c r="G221" s="1"/>
      <c r="H221" s="1"/>
      <c r="I221" s="1"/>
      <c r="J221" s="1"/>
      <c r="K221" s="1"/>
      <c r="L221" s="1"/>
      <c r="N221" s="1">
        <v>219</v>
      </c>
      <c r="O221">
        <v>-0.52302082382020143</v>
      </c>
      <c r="Q221" s="1">
        <v>219</v>
      </c>
      <c r="R221" s="1">
        <v>-0.85038834248762141</v>
      </c>
      <c r="S221" s="1"/>
      <c r="T221" s="1">
        <v>219</v>
      </c>
      <c r="U221" s="1">
        <v>-0.2875911541859883</v>
      </c>
      <c r="V221" s="1"/>
      <c r="W221" s="1">
        <v>219</v>
      </c>
      <c r="X221" s="1">
        <v>1.4034279722071126</v>
      </c>
      <c r="Y221" s="1"/>
      <c r="Z221" s="1">
        <v>219</v>
      </c>
      <c r="AA221" s="1">
        <v>2.6337498898177785</v>
      </c>
    </row>
    <row r="222" spans="7:27" x14ac:dyDescent="0.3">
      <c r="G222" s="1"/>
      <c r="H222" s="1"/>
      <c r="I222" s="1"/>
      <c r="J222" s="1"/>
      <c r="K222" s="1"/>
      <c r="L222" s="1"/>
      <c r="N222" s="1">
        <v>220</v>
      </c>
      <c r="O222">
        <v>-0.93168768128377699</v>
      </c>
      <c r="Q222" s="1">
        <v>220</v>
      </c>
      <c r="R222" s="1">
        <v>-1.2600791369767093</v>
      </c>
      <c r="S222" s="1"/>
      <c r="T222" s="1">
        <v>220</v>
      </c>
      <c r="U222" s="1">
        <v>0.51952647359425264</v>
      </c>
      <c r="V222" s="1"/>
      <c r="W222" s="1">
        <v>220</v>
      </c>
      <c r="X222" s="1">
        <v>5.0130600400198677E-2</v>
      </c>
      <c r="Y222" s="1"/>
      <c r="Z222" s="1">
        <v>220</v>
      </c>
      <c r="AA222" s="1">
        <v>2.3812023170771335</v>
      </c>
    </row>
    <row r="223" spans="7:27" x14ac:dyDescent="0.3">
      <c r="G223" s="1"/>
      <c r="H223" s="1"/>
      <c r="I223" s="1"/>
      <c r="J223" s="1"/>
      <c r="K223" s="1"/>
      <c r="L223" s="1"/>
      <c r="N223" s="1">
        <v>221</v>
      </c>
      <c r="O223">
        <v>-0.80270448333614253</v>
      </c>
      <c r="Q223" s="1">
        <v>221</v>
      </c>
      <c r="R223" s="1">
        <v>-1.4163133294039609</v>
      </c>
      <c r="S223" s="1"/>
      <c r="T223" s="1">
        <v>221</v>
      </c>
      <c r="U223" s="1">
        <v>0.89502136017145717</v>
      </c>
      <c r="V223" s="1"/>
      <c r="W223" s="1">
        <v>221</v>
      </c>
      <c r="X223" s="1">
        <v>1.0593292030389079</v>
      </c>
      <c r="Y223" s="1"/>
      <c r="Z223" s="1">
        <v>221</v>
      </c>
      <c r="AA223" s="1">
        <v>5.9640095754566591</v>
      </c>
    </row>
    <row r="224" spans="7:27" x14ac:dyDescent="0.3">
      <c r="G224" s="1"/>
      <c r="H224" s="1"/>
      <c r="I224" s="1"/>
      <c r="J224" s="1"/>
      <c r="K224" s="1"/>
      <c r="L224" s="1"/>
      <c r="N224" s="1">
        <v>222</v>
      </c>
      <c r="O224">
        <v>-1.0757779771640184</v>
      </c>
      <c r="Q224" s="1">
        <v>222</v>
      </c>
      <c r="R224" s="1">
        <v>-0.5543580000871331</v>
      </c>
      <c r="S224" s="1"/>
      <c r="T224" s="1">
        <v>222</v>
      </c>
      <c r="U224" s="1">
        <v>0.38849717242885151</v>
      </c>
      <c r="V224" s="1"/>
      <c r="W224" s="1">
        <v>222</v>
      </c>
      <c r="X224" s="1">
        <v>1.1316343628883843</v>
      </c>
      <c r="Y224" s="1"/>
      <c r="Z224" s="1">
        <v>222</v>
      </c>
      <c r="AA224" s="1">
        <v>2.3887039696914085</v>
      </c>
    </row>
    <row r="225" spans="7:27" x14ac:dyDescent="0.3">
      <c r="G225" s="1"/>
      <c r="H225" s="1"/>
      <c r="I225" s="1"/>
      <c r="J225" s="1"/>
      <c r="K225" s="1"/>
      <c r="L225" s="1"/>
      <c r="N225" s="1">
        <v>223</v>
      </c>
      <c r="O225">
        <v>-0.77066949840597265</v>
      </c>
      <c r="Q225" s="1">
        <v>223</v>
      </c>
      <c r="R225" s="1">
        <v>-0.69719273506584734</v>
      </c>
      <c r="S225" s="1"/>
      <c r="T225" s="1">
        <v>223</v>
      </c>
      <c r="U225" s="1">
        <v>-0.13587846779363533</v>
      </c>
      <c r="V225" s="1"/>
      <c r="W225" s="1">
        <v>223</v>
      </c>
      <c r="X225" s="1">
        <v>5.7887527957110949</v>
      </c>
      <c r="Y225" s="1"/>
      <c r="Z225" s="1">
        <v>223</v>
      </c>
      <c r="AA225" s="1">
        <v>3.0786888852610366</v>
      </c>
    </row>
    <row r="226" spans="7:27" x14ac:dyDescent="0.3">
      <c r="G226" s="1"/>
      <c r="H226" s="1"/>
      <c r="I226" s="1"/>
      <c r="J226" s="1"/>
      <c r="K226" s="1"/>
      <c r="L226" s="1"/>
      <c r="N226" s="1">
        <v>224</v>
      </c>
      <c r="O226">
        <v>-1.1136510390638104</v>
      </c>
      <c r="Q226" s="1">
        <v>224</v>
      </c>
      <c r="R226" s="1">
        <v>-1.4618960401789638</v>
      </c>
      <c r="S226" s="1"/>
      <c r="T226" s="1">
        <v>224</v>
      </c>
      <c r="U226" s="1">
        <v>0.82686988666966021</v>
      </c>
      <c r="V226" s="1"/>
      <c r="W226" s="1">
        <v>224</v>
      </c>
      <c r="X226" s="1">
        <v>3.4574137303611181</v>
      </c>
      <c r="Y226" s="1"/>
      <c r="Z226" s="1">
        <v>224</v>
      </c>
      <c r="AA226" s="1">
        <v>0.81850687729122473</v>
      </c>
    </row>
    <row r="227" spans="7:27" x14ac:dyDescent="0.3">
      <c r="G227" s="1"/>
      <c r="H227" s="1"/>
      <c r="I227" s="1"/>
      <c r="J227" s="1"/>
      <c r="K227" s="1"/>
      <c r="L227" s="1"/>
      <c r="N227" s="1">
        <v>225</v>
      </c>
      <c r="O227">
        <v>-0.95716026817179978</v>
      </c>
      <c r="Q227" s="1">
        <v>225</v>
      </c>
      <c r="R227" s="1">
        <v>-0.68138803572386508</v>
      </c>
      <c r="S227" s="1"/>
      <c r="T227" s="1">
        <v>225</v>
      </c>
      <c r="U227" s="1">
        <v>-0.70214384631147642</v>
      </c>
      <c r="V227" s="1"/>
      <c r="W227" s="1">
        <v>225</v>
      </c>
      <c r="X227" s="1">
        <v>3.6993886655739727</v>
      </c>
      <c r="Y227" s="1"/>
      <c r="Z227" s="1">
        <v>225</v>
      </c>
      <c r="AA227" s="1">
        <v>3.0792408979751347</v>
      </c>
    </row>
    <row r="228" spans="7:27" x14ac:dyDescent="0.3">
      <c r="G228" s="1"/>
      <c r="H228" s="1"/>
      <c r="I228" s="1"/>
      <c r="J228" s="1"/>
      <c r="K228" s="1"/>
      <c r="L228" s="1"/>
      <c r="N228" s="1">
        <v>226</v>
      </c>
      <c r="O228">
        <v>-0.81877503650921435</v>
      </c>
      <c r="Q228" s="1">
        <v>226</v>
      </c>
      <c r="R228" s="1">
        <v>-0.75923921851022902</v>
      </c>
      <c r="S228" s="1"/>
      <c r="T228" s="1">
        <v>226</v>
      </c>
      <c r="U228" s="1">
        <v>-0.59128193483941116</v>
      </c>
      <c r="V228" s="1"/>
      <c r="W228" s="1">
        <v>226</v>
      </c>
      <c r="X228" s="1">
        <v>-3.0048481014010635</v>
      </c>
      <c r="Y228" s="1"/>
      <c r="Z228" s="1">
        <v>226</v>
      </c>
      <c r="AA228" s="1">
        <v>4.8587202076350859</v>
      </c>
    </row>
    <row r="229" spans="7:27" x14ac:dyDescent="0.3">
      <c r="G229" s="1"/>
      <c r="H229" s="1"/>
      <c r="I229" s="1"/>
      <c r="J229" s="1"/>
      <c r="K229" s="1"/>
      <c r="L229" s="1"/>
      <c r="N229" s="1">
        <v>227</v>
      </c>
      <c r="O229">
        <v>-0.80381002104494081</v>
      </c>
      <c r="Q229" s="1">
        <v>227</v>
      </c>
      <c r="R229" s="1">
        <v>-1.0852153802796392</v>
      </c>
      <c r="S229" s="1"/>
      <c r="T229" s="1">
        <v>227</v>
      </c>
      <c r="U229" s="1">
        <v>0.38939311665054399</v>
      </c>
      <c r="V229" s="1"/>
      <c r="W229" s="1">
        <v>227</v>
      </c>
      <c r="X229" s="1">
        <v>0.38203668372129607</v>
      </c>
      <c r="Y229" s="1"/>
      <c r="Z229" s="1">
        <v>227</v>
      </c>
      <c r="AA229" s="1">
        <v>3.2051970011576252</v>
      </c>
    </row>
    <row r="230" spans="7:27" x14ac:dyDescent="0.3">
      <c r="G230" s="1"/>
      <c r="H230" s="1"/>
      <c r="I230" s="1"/>
      <c r="J230" s="1"/>
      <c r="K230" s="1"/>
      <c r="L230" s="1"/>
      <c r="N230" s="1">
        <v>228</v>
      </c>
      <c r="O230">
        <v>-1.1116189099654086</v>
      </c>
      <c r="Q230" s="1">
        <v>228</v>
      </c>
      <c r="R230" s="1">
        <v>-1.0476959332362834</v>
      </c>
      <c r="S230" s="1"/>
      <c r="T230" s="1">
        <v>228</v>
      </c>
      <c r="U230" s="1">
        <v>0.98355461485756068</v>
      </c>
      <c r="V230" s="1"/>
      <c r="W230" s="1">
        <v>228</v>
      </c>
      <c r="X230" s="1">
        <v>2.0708228258926664</v>
      </c>
      <c r="Y230" s="1"/>
      <c r="Z230" s="1">
        <v>228</v>
      </c>
      <c r="AA230" s="1">
        <v>2.3904735288423988</v>
      </c>
    </row>
    <row r="231" spans="7:27" x14ac:dyDescent="0.3">
      <c r="G231" s="1"/>
      <c r="H231" s="1"/>
      <c r="I231" s="1"/>
      <c r="J231" s="1"/>
      <c r="K231" s="1"/>
      <c r="L231" s="1"/>
      <c r="N231" s="1">
        <v>229</v>
      </c>
      <c r="O231">
        <v>-1.1595705417737052</v>
      </c>
      <c r="Q231" s="1">
        <v>229</v>
      </c>
      <c r="R231" s="1">
        <v>-1.1127343498552533</v>
      </c>
      <c r="S231" s="1"/>
      <c r="T231" s="1">
        <v>229</v>
      </c>
      <c r="U231" s="1">
        <v>1.1192678158205982</v>
      </c>
      <c r="V231" s="1"/>
      <c r="W231" s="1">
        <v>229</v>
      </c>
      <c r="X231" s="1">
        <v>1.9699181028823605</v>
      </c>
      <c r="Y231" s="1"/>
      <c r="Z231" s="1">
        <v>229</v>
      </c>
      <c r="AA231" s="1">
        <v>2.5585536596092489</v>
      </c>
    </row>
    <row r="232" spans="7:27" x14ac:dyDescent="0.3">
      <c r="G232" s="1"/>
      <c r="H232" s="1"/>
      <c r="I232" s="1"/>
      <c r="J232" s="1"/>
      <c r="K232" s="1"/>
      <c r="L232" s="1"/>
      <c r="N232" s="1">
        <v>230</v>
      </c>
      <c r="O232">
        <v>-1.2684167423795254</v>
      </c>
      <c r="Q232" s="1">
        <v>230</v>
      </c>
      <c r="R232" s="1">
        <v>-0.91865845206453622</v>
      </c>
      <c r="S232" s="1"/>
      <c r="T232" s="1">
        <v>230</v>
      </c>
      <c r="U232" s="1">
        <v>1.2280324981317643</v>
      </c>
      <c r="V232" s="1"/>
      <c r="W232" s="1">
        <v>230</v>
      </c>
      <c r="X232" s="1">
        <v>2.5112576870967063</v>
      </c>
      <c r="Y232" s="1"/>
      <c r="Z232" s="1">
        <v>230</v>
      </c>
      <c r="AA232" s="1">
        <v>0.83912166723172721</v>
      </c>
    </row>
    <row r="233" spans="7:27" x14ac:dyDescent="0.3">
      <c r="G233" s="1"/>
      <c r="H233" s="1"/>
      <c r="I233" s="1"/>
      <c r="J233" s="1"/>
      <c r="K233" s="1"/>
      <c r="L233" s="1"/>
      <c r="N233" s="1">
        <v>231</v>
      </c>
      <c r="O233">
        <v>-1.3228057853740385</v>
      </c>
      <c r="Q233" s="1">
        <v>231</v>
      </c>
      <c r="R233" s="1">
        <v>-0.7356813583605083</v>
      </c>
      <c r="S233" s="1"/>
      <c r="T233" s="1">
        <v>231</v>
      </c>
      <c r="U233" s="1">
        <v>-0.81381650072087974</v>
      </c>
      <c r="V233" s="1"/>
      <c r="W233" s="1">
        <v>231</v>
      </c>
      <c r="X233" s="1">
        <v>1.060176535752144</v>
      </c>
      <c r="Y233" s="1"/>
      <c r="Z233" s="1">
        <v>231</v>
      </c>
      <c r="AA233" s="1">
        <v>4.113494152167779</v>
      </c>
    </row>
    <row r="234" spans="7:27" x14ac:dyDescent="0.3">
      <c r="G234" s="1"/>
      <c r="H234" s="1"/>
      <c r="I234" s="1"/>
      <c r="J234" s="1"/>
      <c r="K234" s="1"/>
      <c r="L234" s="1"/>
      <c r="N234" s="1">
        <v>232</v>
      </c>
      <c r="O234">
        <v>-0.93693100898952841</v>
      </c>
      <c r="Q234" s="1">
        <v>232</v>
      </c>
      <c r="R234" s="1">
        <v>-0.63887645889054978</v>
      </c>
      <c r="S234" s="1"/>
      <c r="T234" s="1">
        <v>232</v>
      </c>
      <c r="U234" s="1">
        <v>-1.1696757467636796</v>
      </c>
      <c r="V234" s="1"/>
      <c r="W234" s="1">
        <v>232</v>
      </c>
      <c r="X234" s="1">
        <v>4.4485682765347834</v>
      </c>
      <c r="Y234" s="1"/>
      <c r="Z234" s="1">
        <v>232</v>
      </c>
      <c r="AA234" s="1">
        <v>4.526480721072172</v>
      </c>
    </row>
    <row r="235" spans="7:27" x14ac:dyDescent="0.3">
      <c r="G235" s="1"/>
      <c r="H235" s="1"/>
      <c r="I235" s="1"/>
      <c r="J235" s="1"/>
      <c r="K235" s="1"/>
      <c r="L235" s="1"/>
      <c r="N235" s="1">
        <v>233</v>
      </c>
      <c r="O235">
        <v>-0.52772484215574589</v>
      </c>
      <c r="Q235" s="1">
        <v>233</v>
      </c>
      <c r="R235" s="1">
        <v>-1.1512506522681221</v>
      </c>
      <c r="S235" s="1"/>
      <c r="T235" s="1">
        <v>233</v>
      </c>
      <c r="U235" s="1">
        <v>2.0051146800651738</v>
      </c>
      <c r="V235" s="1"/>
      <c r="W235" s="1">
        <v>233</v>
      </c>
      <c r="X235" s="1">
        <v>0.44997734974580417</v>
      </c>
      <c r="Y235" s="1"/>
      <c r="Z235" s="1">
        <v>233</v>
      </c>
      <c r="AA235" s="1">
        <v>4.7433588370426243</v>
      </c>
    </row>
    <row r="236" spans="7:27" x14ac:dyDescent="0.3">
      <c r="G236" s="1"/>
      <c r="H236" s="1"/>
      <c r="I236" s="1"/>
      <c r="J236" s="1"/>
      <c r="K236" s="1"/>
      <c r="L236" s="1"/>
      <c r="N236" s="1">
        <v>234</v>
      </c>
      <c r="O236">
        <v>-0.83994675552206854</v>
      </c>
      <c r="Q236" s="1">
        <v>234</v>
      </c>
      <c r="R236" s="1">
        <v>-1.3157240464984385</v>
      </c>
      <c r="S236" s="1"/>
      <c r="T236" s="1">
        <v>234</v>
      </c>
      <c r="U236" s="1">
        <v>0.2971912129185737</v>
      </c>
      <c r="V236" s="1"/>
      <c r="W236" s="1">
        <v>234</v>
      </c>
      <c r="X236" s="1">
        <v>2.9833068739568631</v>
      </c>
      <c r="Y236" s="1"/>
      <c r="Z236" s="1">
        <v>234</v>
      </c>
      <c r="AA236" s="1">
        <v>5.9453421059642606</v>
      </c>
    </row>
    <row r="237" spans="7:27" x14ac:dyDescent="0.3">
      <c r="G237" s="1"/>
      <c r="H237" s="1"/>
      <c r="I237" s="1"/>
      <c r="J237" s="1"/>
      <c r="K237" s="1"/>
      <c r="L237" s="1"/>
      <c r="N237" s="1">
        <v>235</v>
      </c>
      <c r="O237">
        <v>-1.0849589768351788</v>
      </c>
      <c r="Q237" s="1">
        <v>235</v>
      </c>
      <c r="R237" s="1">
        <v>-0.9003412673100053</v>
      </c>
      <c r="S237" s="1"/>
      <c r="T237" s="1">
        <v>235</v>
      </c>
      <c r="U237" s="1">
        <v>-0.61017870032823396</v>
      </c>
      <c r="V237" s="1"/>
      <c r="W237" s="1">
        <v>235</v>
      </c>
      <c r="X237" s="1">
        <v>-0.88060933411522035</v>
      </c>
      <c r="Y237" s="1"/>
      <c r="Z237" s="1">
        <v>235</v>
      </c>
      <c r="AA237" s="1">
        <v>4.4075432282363867</v>
      </c>
    </row>
    <row r="238" spans="7:27" x14ac:dyDescent="0.3">
      <c r="G238" s="1"/>
      <c r="H238" s="1"/>
      <c r="I238" s="1"/>
      <c r="J238" s="1"/>
      <c r="K238" s="1"/>
      <c r="L238" s="1"/>
      <c r="N238" s="1">
        <v>236</v>
      </c>
      <c r="O238">
        <v>-0.92725322388479703</v>
      </c>
      <c r="Q238" s="1">
        <v>236</v>
      </c>
      <c r="R238" s="1">
        <v>-0.96922329342338609</v>
      </c>
      <c r="S238" s="1"/>
      <c r="T238" s="1">
        <v>236</v>
      </c>
      <c r="U238" s="1">
        <v>-1.1107120083716668</v>
      </c>
      <c r="V238" s="1"/>
      <c r="W238" s="1">
        <v>236</v>
      </c>
      <c r="X238" s="1">
        <v>-0.89664388163845321</v>
      </c>
      <c r="Y238" s="1"/>
      <c r="Z238" s="1">
        <v>236</v>
      </c>
      <c r="AA238" s="1">
        <v>4.6117767434310606</v>
      </c>
    </row>
    <row r="239" spans="7:27" x14ac:dyDescent="0.3">
      <c r="G239" s="1"/>
      <c r="H239" s="1"/>
      <c r="I239" s="1"/>
      <c r="J239" s="1"/>
      <c r="K239" s="1"/>
      <c r="L239" s="1"/>
      <c r="N239" s="1">
        <v>237</v>
      </c>
      <c r="O239">
        <v>-1.1671957118046927</v>
      </c>
      <c r="Q239" s="1">
        <v>237</v>
      </c>
      <c r="R239" s="1">
        <v>-1.1956068015187931</v>
      </c>
      <c r="S239" s="1"/>
      <c r="T239" s="1">
        <v>237</v>
      </c>
      <c r="U239" s="1">
        <v>1.0503983776240542</v>
      </c>
      <c r="V239" s="1"/>
      <c r="W239" s="1">
        <v>237</v>
      </c>
      <c r="X239" s="1">
        <v>1.4554625209787577</v>
      </c>
      <c r="Y239" s="1"/>
      <c r="Z239" s="1">
        <v>237</v>
      </c>
      <c r="AA239" s="1">
        <v>3.6748753020636018</v>
      </c>
    </row>
    <row r="240" spans="7:27" x14ac:dyDescent="0.3">
      <c r="G240" s="1"/>
      <c r="H240" s="1"/>
      <c r="I240" s="1"/>
      <c r="J240" s="1"/>
      <c r="K240" s="1"/>
      <c r="L240" s="1"/>
      <c r="N240" s="1">
        <v>238</v>
      </c>
      <c r="O240">
        <v>-0.88774579016903921</v>
      </c>
      <c r="Q240" s="1">
        <v>238</v>
      </c>
      <c r="R240" s="1">
        <v>-0.92627066559303595</v>
      </c>
      <c r="S240" s="1"/>
      <c r="T240" s="1">
        <v>238</v>
      </c>
      <c r="U240" s="1">
        <v>-0.73610715414454742</v>
      </c>
      <c r="V240" s="1"/>
      <c r="W240" s="1">
        <v>238</v>
      </c>
      <c r="X240" s="1">
        <v>2.5182545246163697</v>
      </c>
      <c r="Y240" s="1"/>
      <c r="Z240" s="1">
        <v>238</v>
      </c>
      <c r="AA240" s="1">
        <v>2.2193889511366205</v>
      </c>
    </row>
    <row r="241" spans="7:27" x14ac:dyDescent="0.3">
      <c r="G241" s="1"/>
      <c r="H241" s="1"/>
      <c r="I241" s="1"/>
      <c r="J241" s="1"/>
      <c r="K241" s="1"/>
      <c r="L241" s="1"/>
      <c r="N241" s="1">
        <v>239</v>
      </c>
      <c r="O241">
        <v>-1.0810485175479185</v>
      </c>
      <c r="Q241" s="1">
        <v>239</v>
      </c>
      <c r="R241" s="1">
        <v>-0.93903548799883585</v>
      </c>
      <c r="S241" s="1"/>
      <c r="T241" s="1">
        <v>239</v>
      </c>
      <c r="U241" s="1">
        <v>-0.46856003918917039</v>
      </c>
      <c r="V241" s="1"/>
      <c r="W241" s="1">
        <v>239</v>
      </c>
      <c r="X241" s="1">
        <v>4.307282266894906</v>
      </c>
      <c r="Y241" s="1"/>
      <c r="Z241" s="1">
        <v>239</v>
      </c>
      <c r="AA241" s="1">
        <v>1.5100462197704578</v>
      </c>
    </row>
    <row r="242" spans="7:27" x14ac:dyDescent="0.3">
      <c r="G242" s="1"/>
      <c r="H242" s="1"/>
      <c r="I242" s="1"/>
      <c r="J242" s="1"/>
      <c r="K242" s="1"/>
      <c r="L242" s="1"/>
      <c r="N242" s="1">
        <v>240</v>
      </c>
      <c r="O242">
        <v>-1.2011592617851681</v>
      </c>
      <c r="Q242" s="1">
        <v>240</v>
      </c>
      <c r="R242" s="1">
        <v>-0.87396554917423663</v>
      </c>
      <c r="S242" s="1"/>
      <c r="T242" s="1">
        <v>240</v>
      </c>
      <c r="U242" s="1">
        <v>0.86150158650232744</v>
      </c>
      <c r="V242" s="1"/>
      <c r="W242" s="1">
        <v>240</v>
      </c>
      <c r="X242" s="1">
        <v>0.4216412846031421</v>
      </c>
      <c r="Y242" s="1"/>
      <c r="Z242" s="1">
        <v>240</v>
      </c>
      <c r="AA242" s="1">
        <v>1.5758057686751736</v>
      </c>
    </row>
    <row r="243" spans="7:27" x14ac:dyDescent="0.3">
      <c r="G243" s="1"/>
      <c r="H243" s="1"/>
      <c r="I243" s="1"/>
      <c r="J243" s="1"/>
      <c r="K243" s="1"/>
      <c r="L243" s="1"/>
      <c r="N243" s="1">
        <v>241</v>
      </c>
      <c r="O243">
        <v>-0.97601211364156726</v>
      </c>
      <c r="Q243" s="1">
        <v>241</v>
      </c>
      <c r="R243" s="1">
        <v>-0.93603936792264131</v>
      </c>
      <c r="S243" s="1"/>
      <c r="T243" s="1">
        <v>241</v>
      </c>
      <c r="U243" s="1">
        <v>-0.39524496081095212</v>
      </c>
      <c r="V243" s="1"/>
      <c r="W243" s="1">
        <v>241</v>
      </c>
      <c r="X243" s="1">
        <v>2.6112338563136328</v>
      </c>
      <c r="Y243" s="1"/>
      <c r="Z243" s="1">
        <v>241</v>
      </c>
      <c r="AA243" s="1">
        <v>4.2601034817603889</v>
      </c>
    </row>
    <row r="244" spans="7:27" x14ac:dyDescent="0.3">
      <c r="G244" s="1"/>
      <c r="H244" s="1"/>
      <c r="I244" s="1"/>
      <c r="J244" s="1"/>
      <c r="K244" s="1"/>
      <c r="L244" s="1"/>
      <c r="N244" s="1">
        <v>242</v>
      </c>
      <c r="O244">
        <v>-0.9233913567723453</v>
      </c>
      <c r="Q244" s="1">
        <v>242</v>
      </c>
      <c r="R244" s="1">
        <v>-1.2604127803349257</v>
      </c>
      <c r="S244" s="1"/>
      <c r="T244" s="1">
        <v>242</v>
      </c>
      <c r="U244" s="1">
        <v>-0.92567288847208085</v>
      </c>
      <c r="V244" s="1"/>
      <c r="W244" s="1">
        <v>242</v>
      </c>
      <c r="X244" s="1">
        <v>1.5547358012979748</v>
      </c>
      <c r="Y244" s="1"/>
      <c r="Z244" s="1">
        <v>242</v>
      </c>
      <c r="AA244" s="1">
        <v>4.3203703520489718</v>
      </c>
    </row>
    <row r="245" spans="7:27" x14ac:dyDescent="0.3">
      <c r="G245" s="1"/>
      <c r="H245" s="1"/>
      <c r="I245" s="1"/>
      <c r="J245" s="1"/>
      <c r="K245" s="1"/>
      <c r="L245" s="1"/>
      <c r="N245" s="1">
        <v>243</v>
      </c>
      <c r="O245">
        <v>-0.96765261336285158</v>
      </c>
      <c r="Q245" s="1">
        <v>243</v>
      </c>
      <c r="R245" s="1">
        <v>-0.65471001134494333</v>
      </c>
      <c r="S245" s="1"/>
      <c r="T245" s="1">
        <v>243</v>
      </c>
      <c r="U245" s="1">
        <v>-1.5527556462241239</v>
      </c>
      <c r="V245" s="1"/>
      <c r="W245" s="1">
        <v>243</v>
      </c>
      <c r="X245" s="1">
        <v>1.266811067492398</v>
      </c>
      <c r="Y245" s="1"/>
      <c r="Z245" s="1">
        <v>243</v>
      </c>
      <c r="AA245" s="1">
        <v>3.0842576054313984</v>
      </c>
    </row>
    <row r="246" spans="7:27" x14ac:dyDescent="0.3">
      <c r="G246" s="1"/>
      <c r="H246" s="1"/>
      <c r="I246" s="1"/>
      <c r="J246" s="1"/>
      <c r="K246" s="1"/>
      <c r="L246" s="1"/>
      <c r="N246" s="1">
        <v>244</v>
      </c>
      <c r="O246">
        <v>-0.6558259697286053</v>
      </c>
      <c r="Q246" s="1">
        <v>244</v>
      </c>
      <c r="R246" s="1">
        <v>-1.0006642673872397</v>
      </c>
      <c r="S246" s="1"/>
      <c r="T246" s="1">
        <v>244</v>
      </c>
      <c r="U246" s="1">
        <v>-0.53952844395852639</v>
      </c>
      <c r="V246" s="1"/>
      <c r="W246" s="1">
        <v>244</v>
      </c>
      <c r="X246" s="1">
        <v>6.4064542654790335E-2</v>
      </c>
      <c r="Y246" s="1"/>
      <c r="Z246" s="1">
        <v>244</v>
      </c>
      <c r="AA246" s="1">
        <v>1.755760315615039</v>
      </c>
    </row>
    <row r="247" spans="7:27" x14ac:dyDescent="0.3">
      <c r="G247" s="1"/>
      <c r="H247" s="1"/>
      <c r="I247" s="1"/>
      <c r="J247" s="1"/>
      <c r="K247" s="1"/>
      <c r="L247" s="1"/>
      <c r="N247" s="1">
        <v>245</v>
      </c>
      <c r="O247">
        <v>-1.2866190149214867</v>
      </c>
      <c r="Q247" s="1">
        <v>245</v>
      </c>
      <c r="R247" s="1">
        <v>-0.84693141546619721</v>
      </c>
      <c r="S247" s="1"/>
      <c r="T247" s="1">
        <v>245</v>
      </c>
      <c r="U247" s="1">
        <v>-0.38905226907901308</v>
      </c>
      <c r="V247" s="1"/>
      <c r="W247" s="1">
        <v>245</v>
      </c>
      <c r="X247" s="1">
        <v>3.4925444190499144</v>
      </c>
      <c r="Y247" s="1"/>
      <c r="Z247" s="1">
        <v>245</v>
      </c>
      <c r="AA247" s="1">
        <v>5.8690181166294764</v>
      </c>
    </row>
    <row r="248" spans="7:27" x14ac:dyDescent="0.3">
      <c r="G248" s="1"/>
      <c r="H248" s="1"/>
      <c r="I248" s="1"/>
      <c r="J248" s="1"/>
      <c r="K248" s="1"/>
      <c r="L248" s="1"/>
      <c r="N248" s="1">
        <v>246</v>
      </c>
      <c r="O248">
        <v>-0.62987482455569532</v>
      </c>
      <c r="Q248" s="1">
        <v>246</v>
      </c>
      <c r="R248" s="1">
        <v>-0.61218667714138597</v>
      </c>
      <c r="S248" s="1"/>
      <c r="T248" s="1">
        <v>246</v>
      </c>
      <c r="U248" s="1">
        <v>-0.21600088332257844</v>
      </c>
      <c r="V248" s="1"/>
      <c r="W248" s="1">
        <v>246</v>
      </c>
      <c r="X248" s="1">
        <v>4.1247112561213237</v>
      </c>
      <c r="Y248" s="1"/>
      <c r="Z248" s="1">
        <v>246</v>
      </c>
      <c r="AA248" s="1">
        <v>4.4105616434053356</v>
      </c>
    </row>
    <row r="249" spans="7:27" x14ac:dyDescent="0.3">
      <c r="G249" s="1"/>
      <c r="H249" s="1"/>
      <c r="I249" s="1"/>
      <c r="J249" s="1"/>
      <c r="K249" s="1"/>
      <c r="L249" s="1"/>
      <c r="N249" s="1">
        <v>247</v>
      </c>
      <c r="O249">
        <v>-0.82410869149562938</v>
      </c>
      <c r="Q249" s="1">
        <v>247</v>
      </c>
      <c r="R249" s="1">
        <v>-1.1445589104977749</v>
      </c>
      <c r="S249" s="1"/>
      <c r="T249" s="1">
        <v>247</v>
      </c>
      <c r="U249" s="1">
        <v>2.2729416070820578</v>
      </c>
      <c r="V249" s="1"/>
      <c r="W249" s="1">
        <v>247</v>
      </c>
      <c r="X249" s="1">
        <v>2.758356412551934</v>
      </c>
      <c r="Y249" s="1"/>
      <c r="Z249" s="1">
        <v>247</v>
      </c>
      <c r="AA249" s="1">
        <v>3.1888076488966197</v>
      </c>
    </row>
    <row r="250" spans="7:27" x14ac:dyDescent="0.3">
      <c r="G250" s="1"/>
      <c r="H250" s="1"/>
      <c r="I250" s="1"/>
      <c r="J250" s="1"/>
      <c r="K250" s="1"/>
      <c r="L250" s="1"/>
      <c r="N250" s="1">
        <v>248</v>
      </c>
      <c r="O250">
        <v>-0.68058009999916136</v>
      </c>
      <c r="Q250" s="1">
        <v>248</v>
      </c>
      <c r="R250" s="1">
        <v>-0.84754586352730554</v>
      </c>
      <c r="S250" s="1"/>
      <c r="T250" s="1">
        <v>248</v>
      </c>
      <c r="U250" s="1">
        <v>-0.11426993464010343</v>
      </c>
      <c r="V250" s="1"/>
      <c r="W250" s="1">
        <v>248</v>
      </c>
      <c r="X250" s="1">
        <v>0.58588251551388404</v>
      </c>
      <c r="Y250" s="1"/>
      <c r="Z250" s="1">
        <v>248</v>
      </c>
      <c r="AA250" s="1">
        <v>4.7528034988265144</v>
      </c>
    </row>
    <row r="251" spans="7:27" x14ac:dyDescent="0.3">
      <c r="G251" s="1"/>
      <c r="H251" s="1"/>
      <c r="I251" s="1"/>
      <c r="J251" s="1"/>
      <c r="K251" s="1"/>
      <c r="L251" s="1"/>
      <c r="N251" s="1">
        <v>249</v>
      </c>
      <c r="O251">
        <v>-0.62647624671843638</v>
      </c>
      <c r="Q251" s="1">
        <v>249</v>
      </c>
      <c r="R251" s="1">
        <v>-0.80522674684961382</v>
      </c>
      <c r="S251" s="1"/>
      <c r="T251" s="1">
        <v>249</v>
      </c>
      <c r="U251" s="1">
        <v>-1.627646853561372</v>
      </c>
      <c r="V251" s="1"/>
      <c r="W251" s="1">
        <v>249</v>
      </c>
      <c r="X251" s="1">
        <v>1.0442523507708898</v>
      </c>
      <c r="Y251" s="1"/>
      <c r="Z251" s="1">
        <v>249</v>
      </c>
      <c r="AA251" s="1">
        <v>1.02772814777328</v>
      </c>
    </row>
    <row r="252" spans="7:27" x14ac:dyDescent="0.3">
      <c r="G252" s="1"/>
      <c r="H252" s="1"/>
      <c r="I252" s="1"/>
      <c r="J252" s="1"/>
      <c r="K252" s="1"/>
      <c r="L252" s="1"/>
      <c r="N252" s="1">
        <v>250</v>
      </c>
      <c r="O252">
        <v>-0.92862745091963572</v>
      </c>
      <c r="Q252" s="1">
        <v>250</v>
      </c>
      <c r="R252" s="1">
        <v>-0.6659192577395957</v>
      </c>
      <c r="S252" s="1"/>
      <c r="T252" s="1">
        <v>250</v>
      </c>
      <c r="U252" s="1">
        <v>-0.42856624150359351</v>
      </c>
      <c r="V252" s="1"/>
      <c r="W252" s="1">
        <v>250</v>
      </c>
      <c r="X252" s="1">
        <v>2.1839739715722915</v>
      </c>
      <c r="Y252" s="1"/>
      <c r="Z252" s="1">
        <v>250</v>
      </c>
      <c r="AA252" s="1">
        <v>3.9084678834063604</v>
      </c>
    </row>
    <row r="253" spans="7:27" x14ac:dyDescent="0.3">
      <c r="G253" s="1"/>
      <c r="H253" s="1"/>
      <c r="I253" s="1"/>
      <c r="J253" s="1"/>
      <c r="K253" s="1"/>
      <c r="L253" s="1"/>
      <c r="N253" s="1">
        <v>251</v>
      </c>
      <c r="O253">
        <v>-1.2146304109896437</v>
      </c>
      <c r="Q253" s="1">
        <v>251</v>
      </c>
      <c r="R253" s="1">
        <v>-0.75006193892287465</v>
      </c>
      <c r="S253" s="1"/>
      <c r="T253" s="1">
        <v>251</v>
      </c>
      <c r="U253" s="1">
        <v>-1.8058763972987604</v>
      </c>
      <c r="V253" s="1"/>
      <c r="W253" s="1">
        <v>251</v>
      </c>
      <c r="X253" s="1">
        <v>-0.81459005631806369</v>
      </c>
      <c r="Y253" s="1"/>
      <c r="Z253" s="1">
        <v>251</v>
      </c>
      <c r="AA253" s="1">
        <v>2.9824235804344097</v>
      </c>
    </row>
    <row r="254" spans="7:27" x14ac:dyDescent="0.3">
      <c r="G254" s="1"/>
      <c r="H254" s="1"/>
      <c r="I254" s="1"/>
      <c r="J254" s="1"/>
      <c r="K254" s="1"/>
      <c r="L254" s="1"/>
      <c r="N254" s="1">
        <v>252</v>
      </c>
      <c r="O254">
        <v>-0.74718944867444903</v>
      </c>
      <c r="Q254" s="1">
        <v>252</v>
      </c>
      <c r="R254" s="1">
        <v>-1.0158432787065814</v>
      </c>
      <c r="S254" s="1"/>
      <c r="T254" s="1">
        <v>252</v>
      </c>
      <c r="U254" s="1">
        <v>1.4684925952487164</v>
      </c>
      <c r="V254" s="1"/>
      <c r="W254" s="1">
        <v>252</v>
      </c>
      <c r="X254" s="1">
        <v>2.1359094588810006</v>
      </c>
      <c r="Y254" s="1"/>
      <c r="Z254" s="1">
        <v>252</v>
      </c>
      <c r="AA254" s="1">
        <v>3.8533401546172628</v>
      </c>
    </row>
    <row r="255" spans="7:27" x14ac:dyDescent="0.3">
      <c r="G255" s="1"/>
      <c r="H255" s="1"/>
      <c r="I255" s="1"/>
      <c r="J255" s="1"/>
      <c r="K255" s="1"/>
      <c r="L255" s="1"/>
      <c r="N255" s="1">
        <v>253</v>
      </c>
      <c r="O255">
        <v>-0.97039176268298399</v>
      </c>
      <c r="Q255" s="1">
        <v>253</v>
      </c>
      <c r="R255" s="1">
        <v>-1.0184169322604972</v>
      </c>
      <c r="S255" s="1"/>
      <c r="T255" s="1">
        <v>253</v>
      </c>
      <c r="U255" s="1">
        <v>-0.25622103554747749</v>
      </c>
      <c r="V255" s="1"/>
      <c r="W255" s="1">
        <v>253</v>
      </c>
      <c r="X255" s="1">
        <v>3.3925720560696613</v>
      </c>
      <c r="Y255" s="1"/>
      <c r="Z255" s="1">
        <v>253</v>
      </c>
      <c r="AA255" s="1">
        <v>7.57963040474508</v>
      </c>
    </row>
    <row r="256" spans="7:27" x14ac:dyDescent="0.3">
      <c r="G256" s="1"/>
      <c r="H256" s="1"/>
      <c r="I256" s="1"/>
      <c r="J256" s="1"/>
      <c r="K256" s="1"/>
      <c r="L256" s="1"/>
      <c r="N256" s="1">
        <v>254</v>
      </c>
      <c r="O256">
        <v>-1.1545690520766911</v>
      </c>
      <c r="Q256" s="1">
        <v>254</v>
      </c>
      <c r="R256" s="1">
        <v>-0.7383468402779676</v>
      </c>
      <c r="S256" s="1"/>
      <c r="T256" s="1">
        <v>254</v>
      </c>
      <c r="U256" s="1">
        <v>0.93786168835389727</v>
      </c>
      <c r="V256" s="1"/>
      <c r="W256" s="1">
        <v>254</v>
      </c>
      <c r="X256" s="1">
        <v>2.5360417148079142</v>
      </c>
      <c r="Y256" s="1"/>
      <c r="Z256" s="1">
        <v>254</v>
      </c>
      <c r="AA256" s="1">
        <v>3.1380096523081029</v>
      </c>
    </row>
    <row r="257" spans="7:27" x14ac:dyDescent="0.3">
      <c r="G257" s="1"/>
      <c r="H257" s="1"/>
      <c r="I257" s="1"/>
      <c r="J257" s="1"/>
      <c r="K257" s="1"/>
      <c r="L257" s="1"/>
      <c r="N257" s="1">
        <v>255</v>
      </c>
      <c r="O257">
        <v>-0.56847632728602415</v>
      </c>
      <c r="Q257" s="1">
        <v>255</v>
      </c>
      <c r="R257" s="1">
        <v>-9.7783815511200856E-2</v>
      </c>
      <c r="S257" s="1"/>
      <c r="T257" s="1">
        <v>255</v>
      </c>
      <c r="U257" s="1">
        <v>-0.50919450821730483</v>
      </c>
      <c r="V257" s="1"/>
      <c r="W257" s="1">
        <v>255</v>
      </c>
      <c r="X257" s="1">
        <v>1.3783312415557578</v>
      </c>
      <c r="Y257" s="1"/>
      <c r="Z257" s="1">
        <v>255</v>
      </c>
      <c r="AA257" s="1">
        <v>3.5889517883840325</v>
      </c>
    </row>
    <row r="258" spans="7:27" x14ac:dyDescent="0.3">
      <c r="G258" s="1"/>
      <c r="H258" s="1"/>
      <c r="I258" s="1"/>
      <c r="J258" s="1"/>
      <c r="K258" s="1"/>
      <c r="L258" s="1"/>
      <c r="N258" s="1">
        <v>256</v>
      </c>
      <c r="O258">
        <v>-1.1884431497756163</v>
      </c>
      <c r="Q258" s="1">
        <v>256</v>
      </c>
      <c r="R258" s="1">
        <v>-0.88224201734012708</v>
      </c>
      <c r="S258" s="1"/>
      <c r="T258" s="1">
        <v>256</v>
      </c>
      <c r="U258" s="1">
        <v>1.0570904118736242</v>
      </c>
      <c r="V258" s="1"/>
      <c r="W258" s="1">
        <v>256</v>
      </c>
      <c r="X258" s="1">
        <v>3.5171190736170241</v>
      </c>
      <c r="Y258" s="1"/>
      <c r="Z258" s="1">
        <v>256</v>
      </c>
      <c r="AA258" s="1">
        <v>4.3230485231682874</v>
      </c>
    </row>
    <row r="259" spans="7:27" x14ac:dyDescent="0.3">
      <c r="G259" s="1"/>
      <c r="H259" s="1"/>
      <c r="I259" s="1"/>
      <c r="J259" s="1"/>
      <c r="K259" s="1"/>
      <c r="L259" s="1"/>
      <c r="N259" s="1">
        <v>257</v>
      </c>
      <c r="O259">
        <v>-0.55182457403419882</v>
      </c>
      <c r="Q259" s="1">
        <v>257</v>
      </c>
      <c r="R259" s="1">
        <v>-0.65568647730661833</v>
      </c>
      <c r="S259" s="1"/>
      <c r="T259" s="1">
        <v>257</v>
      </c>
      <c r="U259" s="1">
        <v>-0.33143494181343297</v>
      </c>
      <c r="V259" s="1"/>
      <c r="W259" s="1">
        <v>257</v>
      </c>
      <c r="X259" s="1">
        <v>-0.24629253579617472</v>
      </c>
      <c r="Y259" s="1"/>
      <c r="Z259" s="1">
        <v>257</v>
      </c>
      <c r="AA259" s="1">
        <v>4.1006427126582512</v>
      </c>
    </row>
    <row r="260" spans="7:27" x14ac:dyDescent="0.3">
      <c r="G260" s="1"/>
      <c r="H260" s="1"/>
      <c r="I260" s="1"/>
      <c r="J260" s="1"/>
      <c r="K260" s="1"/>
      <c r="L260" s="1"/>
      <c r="N260" s="1">
        <v>258</v>
      </c>
      <c r="O260">
        <v>-0.9575991459233627</v>
      </c>
      <c r="Q260" s="1">
        <v>258</v>
      </c>
      <c r="R260" s="1">
        <v>-0.69578586932213249</v>
      </c>
      <c r="S260" s="1"/>
      <c r="T260" s="1">
        <v>258</v>
      </c>
      <c r="U260" s="1">
        <v>1.0000575789266761</v>
      </c>
      <c r="V260" s="1"/>
      <c r="W260" s="1">
        <v>258</v>
      </c>
      <c r="X260" s="1">
        <v>3.1153505059811897</v>
      </c>
      <c r="Y260" s="1"/>
      <c r="Z260" s="1">
        <v>258</v>
      </c>
      <c r="AA260" s="1">
        <v>0.56304755047794242</v>
      </c>
    </row>
    <row r="261" spans="7:27" x14ac:dyDescent="0.3">
      <c r="G261" s="1"/>
      <c r="H261" s="1"/>
      <c r="I261" s="1"/>
      <c r="J261" s="1"/>
      <c r="K261" s="1"/>
      <c r="L261" s="1"/>
      <c r="N261" s="1">
        <v>259</v>
      </c>
      <c r="O261">
        <v>-0.97128025250767525</v>
      </c>
      <c r="Q261" s="1">
        <v>259</v>
      </c>
      <c r="R261" s="1">
        <v>-0.87739338230740327</v>
      </c>
      <c r="S261" s="1"/>
      <c r="T261" s="1">
        <v>259</v>
      </c>
      <c r="U261" s="1">
        <v>0.55403163258043309</v>
      </c>
      <c r="V261" s="1"/>
      <c r="W261" s="1">
        <v>259</v>
      </c>
      <c r="X261" s="1">
        <v>3.2464392151512333</v>
      </c>
      <c r="Y261" s="1"/>
      <c r="Z261" s="1">
        <v>259</v>
      </c>
      <c r="AA261" s="1">
        <v>5.9213994503431699</v>
      </c>
    </row>
    <row r="262" spans="7:27" x14ac:dyDescent="0.3">
      <c r="G262" s="1"/>
      <c r="H262" s="1"/>
      <c r="I262" s="1"/>
      <c r="J262" s="1"/>
      <c r="K262" s="1"/>
      <c r="L262" s="1"/>
      <c r="N262" s="1">
        <v>260</v>
      </c>
      <c r="O262">
        <v>-0.75201815948978579</v>
      </c>
      <c r="Q262" s="1">
        <v>260</v>
      </c>
      <c r="R262" s="1">
        <v>-1.1439173741008875</v>
      </c>
      <c r="S262" s="1"/>
      <c r="T262" s="1">
        <v>260</v>
      </c>
      <c r="U262" s="1">
        <v>0.70228074400434404</v>
      </c>
      <c r="V262" s="1"/>
      <c r="W262" s="1">
        <v>260</v>
      </c>
      <c r="X262" s="1">
        <v>-0.84576769986841538</v>
      </c>
      <c r="Y262" s="1"/>
      <c r="Z262" s="1">
        <v>260</v>
      </c>
      <c r="AA262" s="1">
        <v>4.280628553021967</v>
      </c>
    </row>
    <row r="263" spans="7:27" x14ac:dyDescent="0.3">
      <c r="G263" s="1"/>
      <c r="H263" s="1"/>
      <c r="I263" s="1"/>
      <c r="J263" s="1"/>
      <c r="K263" s="1"/>
      <c r="L263" s="1"/>
      <c r="N263" s="1">
        <v>261</v>
      </c>
      <c r="O263">
        <v>-0.92417626054260515</v>
      </c>
      <c r="Q263" s="1">
        <v>261</v>
      </c>
      <c r="R263" s="1">
        <v>-1.4267773293891373</v>
      </c>
      <c r="S263" s="1"/>
      <c r="T263" s="1">
        <v>261</v>
      </c>
      <c r="U263" s="1">
        <v>0.80662985553452793</v>
      </c>
      <c r="V263" s="1"/>
      <c r="W263" s="1">
        <v>261</v>
      </c>
      <c r="X263" s="1">
        <v>0.19275115697815837</v>
      </c>
      <c r="Y263" s="1"/>
      <c r="Z263" s="1">
        <v>261</v>
      </c>
      <c r="AA263" s="1">
        <v>1.7181725953667031</v>
      </c>
    </row>
    <row r="264" spans="7:27" x14ac:dyDescent="0.3">
      <c r="G264" s="1"/>
      <c r="H264" s="1"/>
      <c r="I264" s="1"/>
      <c r="J264" s="1"/>
      <c r="K264" s="1"/>
      <c r="L264" s="1"/>
      <c r="N264" s="1">
        <v>262</v>
      </c>
      <c r="O264">
        <v>-1.148194361450749</v>
      </c>
      <c r="Q264" s="1">
        <v>262</v>
      </c>
      <c r="R264" s="1">
        <v>-0.57933482364207323</v>
      </c>
      <c r="S264" s="1"/>
      <c r="T264" s="1">
        <v>262</v>
      </c>
      <c r="U264" s="1">
        <v>0.73333386775658238</v>
      </c>
      <c r="V264" s="1"/>
      <c r="W264" s="1">
        <v>262</v>
      </c>
      <c r="X264" s="1">
        <v>1.5209048994466186</v>
      </c>
      <c r="Y264" s="1"/>
      <c r="Z264" s="1">
        <v>262</v>
      </c>
      <c r="AA264" s="1">
        <v>2.5382586352210366</v>
      </c>
    </row>
    <row r="265" spans="7:27" x14ac:dyDescent="0.3">
      <c r="G265" s="1"/>
      <c r="H265" s="1"/>
      <c r="I265" s="1"/>
      <c r="J265" s="1"/>
      <c r="K265" s="1"/>
      <c r="L265" s="1"/>
      <c r="N265" s="1">
        <v>263</v>
      </c>
      <c r="O265">
        <v>-1.2112041715342268</v>
      </c>
      <c r="Q265" s="1">
        <v>263</v>
      </c>
      <c r="R265" s="1">
        <v>-1.1408279723191048</v>
      </c>
      <c r="S265" s="1"/>
      <c r="T265" s="1">
        <v>263</v>
      </c>
      <c r="U265" s="1">
        <v>1.4181248375793067</v>
      </c>
      <c r="V265" s="1"/>
      <c r="W265" s="1">
        <v>263</v>
      </c>
      <c r="X265" s="1">
        <v>3.1218698111012322</v>
      </c>
      <c r="Y265" s="1"/>
      <c r="Z265" s="1">
        <v>263</v>
      </c>
      <c r="AA265" s="1">
        <v>5.6015402227897866</v>
      </c>
    </row>
    <row r="266" spans="7:27" x14ac:dyDescent="0.3">
      <c r="G266" s="1"/>
      <c r="H266" s="1"/>
      <c r="I266" s="1"/>
      <c r="J266" s="1"/>
      <c r="K266" s="1"/>
      <c r="L266" s="1"/>
      <c r="N266" s="1">
        <v>264</v>
      </c>
      <c r="O266">
        <v>-0.85974989451610906</v>
      </c>
      <c r="Q266" s="1">
        <v>264</v>
      </c>
      <c r="R266" s="1">
        <v>-1.0560147541820255</v>
      </c>
      <c r="S266" s="1"/>
      <c r="T266" s="1">
        <v>264</v>
      </c>
      <c r="U266" s="1">
        <v>-0.27069690387972073</v>
      </c>
      <c r="V266" s="1"/>
      <c r="W266" s="1">
        <v>264</v>
      </c>
      <c r="X266" s="1">
        <v>3.9138987580573241</v>
      </c>
      <c r="Y266" s="1"/>
      <c r="Z266" s="1">
        <v>264</v>
      </c>
      <c r="AA266" s="1">
        <v>3.5782040795423598</v>
      </c>
    </row>
    <row r="267" spans="7:27" x14ac:dyDescent="0.3">
      <c r="G267" s="1"/>
      <c r="H267" s="1"/>
      <c r="I267" s="1"/>
      <c r="J267" s="1"/>
      <c r="K267" s="1"/>
      <c r="L267" s="1"/>
      <c r="N267" s="1">
        <v>265</v>
      </c>
      <c r="O267">
        <v>-0.76178670045591801</v>
      </c>
      <c r="Q267" s="1">
        <v>265</v>
      </c>
      <c r="R267" s="1">
        <v>-0.83223757578755297</v>
      </c>
      <c r="S267" s="1"/>
      <c r="T267" s="1">
        <v>265</v>
      </c>
      <c r="U267" s="1">
        <v>1.1967647673873429</v>
      </c>
      <c r="V267" s="1"/>
      <c r="W267" s="1">
        <v>265</v>
      </c>
      <c r="X267" s="1">
        <v>1.1453818038220867</v>
      </c>
      <c r="Y267" s="1"/>
      <c r="Z267" s="1">
        <v>265</v>
      </c>
      <c r="AA267" s="1">
        <v>2.8048290855983704</v>
      </c>
    </row>
    <row r="268" spans="7:27" x14ac:dyDescent="0.3">
      <c r="G268" s="1"/>
      <c r="H268" s="1"/>
      <c r="I268" s="1"/>
      <c r="J268" s="1"/>
      <c r="K268" s="1"/>
      <c r="L268" s="1"/>
      <c r="N268" s="1">
        <v>266</v>
      </c>
      <c r="O268">
        <v>-1.401612660085743</v>
      </c>
      <c r="Q268" s="1">
        <v>266</v>
      </c>
      <c r="R268" s="1">
        <v>-0.97204940712701704</v>
      </c>
      <c r="S268" s="1"/>
      <c r="T268" s="1">
        <v>266</v>
      </c>
      <c r="U268" s="1">
        <v>-2.0356254056380072</v>
      </c>
      <c r="V268" s="1"/>
      <c r="W268" s="1">
        <v>266</v>
      </c>
      <c r="X268" s="1">
        <v>2.4802238466911519</v>
      </c>
      <c r="Y268" s="1"/>
      <c r="Z268" s="1">
        <v>266</v>
      </c>
      <c r="AA268" s="1">
        <v>2.6789177279099645</v>
      </c>
    </row>
    <row r="269" spans="7:27" x14ac:dyDescent="0.3">
      <c r="G269" s="1"/>
      <c r="H269" s="1"/>
      <c r="I269" s="1"/>
      <c r="J269" s="1"/>
      <c r="K269" s="1"/>
      <c r="L269" s="1"/>
      <c r="N269" s="1">
        <v>267</v>
      </c>
      <c r="O269">
        <v>-0.59051061094721047</v>
      </c>
      <c r="Q269" s="1">
        <v>267</v>
      </c>
      <c r="R269" s="1">
        <v>-0.83305927532192003</v>
      </c>
      <c r="S269" s="1"/>
      <c r="T269" s="1">
        <v>267</v>
      </c>
      <c r="U269" s="1">
        <v>1.9313795965617861</v>
      </c>
      <c r="V269" s="1"/>
      <c r="W269" s="1">
        <v>267</v>
      </c>
      <c r="X269" s="1">
        <v>-0.500184931756811</v>
      </c>
      <c r="Y269" s="1"/>
      <c r="Z269" s="1">
        <v>267</v>
      </c>
      <c r="AA269" s="1">
        <v>4.1563520054455898</v>
      </c>
    </row>
    <row r="270" spans="7:27" x14ac:dyDescent="0.3">
      <c r="G270" s="1"/>
      <c r="H270" s="1"/>
      <c r="I270" s="1"/>
      <c r="J270" s="1"/>
      <c r="K270" s="1"/>
      <c r="L270" s="1"/>
      <c r="N270" s="1">
        <v>268</v>
      </c>
      <c r="O270">
        <v>-0.82717753048378229</v>
      </c>
      <c r="Q270" s="1">
        <v>268</v>
      </c>
      <c r="R270" s="1">
        <v>-1.4748147300380183</v>
      </c>
      <c r="S270" s="1"/>
      <c r="T270" s="1">
        <v>268</v>
      </c>
      <c r="U270" s="1">
        <v>1.9253490208250974</v>
      </c>
      <c r="V270" s="1"/>
      <c r="W270" s="1">
        <v>268</v>
      </c>
      <c r="X270" s="1">
        <v>1.4931833823644807</v>
      </c>
      <c r="Y270" s="1"/>
      <c r="Z270" s="1">
        <v>268</v>
      </c>
      <c r="AA270" s="1">
        <v>4.1877419941711613</v>
      </c>
    </row>
    <row r="271" spans="7:27" x14ac:dyDescent="0.3">
      <c r="G271" s="1"/>
      <c r="H271" s="1"/>
      <c r="I271" s="1"/>
      <c r="J271" s="1"/>
      <c r="K271" s="1"/>
      <c r="L271" s="1"/>
      <c r="N271" s="1">
        <v>269</v>
      </c>
      <c r="O271">
        <v>-1.8964098131216307</v>
      </c>
      <c r="Q271" s="1">
        <v>269</v>
      </c>
      <c r="R271" s="1">
        <v>-1.334654692172641</v>
      </c>
      <c r="S271" s="1"/>
      <c r="T271" s="1">
        <v>269</v>
      </c>
      <c r="U271" s="1">
        <v>0.24179667010984379</v>
      </c>
      <c r="V271" s="1"/>
      <c r="W271" s="1">
        <v>269</v>
      </c>
      <c r="X271" s="1">
        <v>0.29114167398386304</v>
      </c>
      <c r="Y271" s="1"/>
      <c r="Z271" s="1">
        <v>269</v>
      </c>
      <c r="AA271" s="1">
        <v>7.0638465023393398</v>
      </c>
    </row>
    <row r="272" spans="7:27" x14ac:dyDescent="0.3">
      <c r="G272" s="1"/>
      <c r="H272" s="1"/>
      <c r="I272" s="1"/>
      <c r="J272" s="1"/>
      <c r="K272" s="1"/>
      <c r="L272" s="1"/>
      <c r="N272" s="1">
        <v>270</v>
      </c>
      <c r="O272">
        <v>-0.8334184032517078</v>
      </c>
      <c r="Q272" s="1">
        <v>270</v>
      </c>
      <c r="R272" s="1">
        <v>-1.0236695864113947</v>
      </c>
      <c r="S272" s="1"/>
      <c r="T272" s="1">
        <v>270</v>
      </c>
      <c r="U272" s="1">
        <v>1.4221275740946075</v>
      </c>
      <c r="V272" s="1"/>
      <c r="W272" s="1">
        <v>270</v>
      </c>
      <c r="X272" s="1">
        <v>1.439225515275631</v>
      </c>
      <c r="Y272" s="1"/>
      <c r="Z272" s="1">
        <v>270</v>
      </c>
      <c r="AA272" s="1">
        <v>4.0875634923070674</v>
      </c>
    </row>
    <row r="273" spans="7:27" x14ac:dyDescent="0.3">
      <c r="G273" s="1"/>
      <c r="H273" s="1"/>
      <c r="I273" s="1"/>
      <c r="J273" s="1"/>
      <c r="K273" s="1"/>
      <c r="L273" s="1"/>
      <c r="N273" s="1">
        <v>271</v>
      </c>
      <c r="O273">
        <v>-1.3355437057644339</v>
      </c>
      <c r="Q273" s="1">
        <v>271</v>
      </c>
      <c r="R273" s="1">
        <v>-0.88759726710126752</v>
      </c>
      <c r="S273" s="1"/>
      <c r="T273" s="1">
        <v>271</v>
      </c>
      <c r="U273" s="1">
        <v>1.1758563472916777</v>
      </c>
      <c r="V273" s="1"/>
      <c r="W273" s="1">
        <v>271</v>
      </c>
      <c r="X273" s="1">
        <v>1.4258439450510867</v>
      </c>
      <c r="Y273" s="1"/>
      <c r="Z273" s="1">
        <v>271</v>
      </c>
      <c r="AA273" s="1">
        <v>1.8210537487278651</v>
      </c>
    </row>
    <row r="274" spans="7:27" x14ac:dyDescent="0.3">
      <c r="G274" s="1"/>
      <c r="H274" s="1"/>
      <c r="I274" s="1"/>
      <c r="J274" s="1"/>
      <c r="K274" s="1"/>
      <c r="L274" s="1"/>
      <c r="N274" s="1">
        <v>272</v>
      </c>
      <c r="O274">
        <v>-1.2066310764645669</v>
      </c>
      <c r="Q274" s="1">
        <v>272</v>
      </c>
      <c r="R274" s="1">
        <v>-1.0975111906899402</v>
      </c>
      <c r="S274" s="1"/>
      <c r="T274" s="1">
        <v>272</v>
      </c>
      <c r="U274" s="1">
        <v>7.8305740670441493E-2</v>
      </c>
      <c r="V274" s="1"/>
      <c r="W274" s="1">
        <v>272</v>
      </c>
      <c r="X274" s="1">
        <v>2.4014510896028445</v>
      </c>
      <c r="Y274" s="1"/>
      <c r="Z274" s="1">
        <v>272</v>
      </c>
      <c r="AA274" s="1">
        <v>3.2497168042995641</v>
      </c>
    </row>
    <row r="275" spans="7:27" x14ac:dyDescent="0.3">
      <c r="G275" s="1"/>
      <c r="H275" s="1"/>
      <c r="I275" s="1"/>
      <c r="J275" s="1"/>
      <c r="K275" s="1"/>
      <c r="L275" s="1"/>
      <c r="N275" s="1">
        <v>273</v>
      </c>
      <c r="O275">
        <v>-0.89259100387101142</v>
      </c>
      <c r="Q275" s="1">
        <v>273</v>
      </c>
      <c r="R275" s="1">
        <v>-0.95070355089211567</v>
      </c>
      <c r="S275" s="1"/>
      <c r="T275" s="1">
        <v>273</v>
      </c>
      <c r="U275" s="1">
        <v>1.2637507917397548</v>
      </c>
      <c r="V275" s="1"/>
      <c r="W275" s="1">
        <v>273</v>
      </c>
      <c r="X275" s="1">
        <v>1.4706929841888698</v>
      </c>
      <c r="Y275" s="1"/>
      <c r="Z275" s="1">
        <v>273</v>
      </c>
      <c r="AA275" s="1">
        <v>4.4398136544229452</v>
      </c>
    </row>
    <row r="276" spans="7:27" x14ac:dyDescent="0.3">
      <c r="G276" s="1"/>
      <c r="H276" s="1"/>
      <c r="I276" s="1"/>
      <c r="J276" s="1"/>
      <c r="K276" s="1"/>
      <c r="L276" s="1"/>
      <c r="N276" s="1">
        <v>274</v>
      </c>
      <c r="O276">
        <v>-1.0767544591046294</v>
      </c>
      <c r="Q276" s="1">
        <v>274</v>
      </c>
      <c r="R276" s="1">
        <v>-0.75723068246783076</v>
      </c>
      <c r="S276" s="1"/>
      <c r="T276" s="1">
        <v>274</v>
      </c>
      <c r="U276" s="1">
        <v>-0.14665002073273486</v>
      </c>
      <c r="V276" s="1"/>
      <c r="W276" s="1">
        <v>274</v>
      </c>
      <c r="X276" s="1">
        <v>-1.3852966951121453</v>
      </c>
      <c r="Y276" s="1"/>
      <c r="Z276" s="1">
        <v>274</v>
      </c>
      <c r="AA276" s="1">
        <v>3.1867342800028267</v>
      </c>
    </row>
    <row r="277" spans="7:27" x14ac:dyDescent="0.3">
      <c r="G277" s="1"/>
      <c r="H277" s="1"/>
      <c r="I277" s="1"/>
      <c r="J277" s="1"/>
      <c r="K277" s="1"/>
      <c r="L277" s="1"/>
      <c r="N277" s="1">
        <v>275</v>
      </c>
      <c r="O277">
        <v>-0.59785027764316967</v>
      </c>
      <c r="Q277" s="1">
        <v>275</v>
      </c>
      <c r="R277" s="1">
        <v>-0.58979133461942856</v>
      </c>
      <c r="S277" s="1"/>
      <c r="T277" s="1">
        <v>275</v>
      </c>
      <c r="U277" s="1">
        <v>0.45476581440782771</v>
      </c>
      <c r="V277" s="1"/>
      <c r="W277" s="1">
        <v>275</v>
      </c>
      <c r="X277" s="1">
        <v>-0.39017879508891506</v>
      </c>
      <c r="Y277" s="1"/>
      <c r="Z277" s="1">
        <v>275</v>
      </c>
      <c r="AA277" s="1">
        <v>4.7160101540718493</v>
      </c>
    </row>
    <row r="278" spans="7:27" x14ac:dyDescent="0.3">
      <c r="G278" s="1"/>
      <c r="H278" s="1"/>
      <c r="I278" s="1"/>
      <c r="J278" s="1"/>
      <c r="K278" s="1"/>
      <c r="L278" s="1"/>
      <c r="N278" s="1">
        <v>276</v>
      </c>
      <c r="O278">
        <v>-0.70767352071515088</v>
      </c>
      <c r="Q278" s="1">
        <v>276</v>
      </c>
      <c r="R278" s="1">
        <v>-1.382880422840822</v>
      </c>
      <c r="S278" s="1"/>
      <c r="T278" s="1">
        <v>276</v>
      </c>
      <c r="U278" s="1">
        <v>-1.3036032212115154</v>
      </c>
      <c r="V278" s="1"/>
      <c r="W278" s="1">
        <v>276</v>
      </c>
      <c r="X278" s="1">
        <v>1.8915261530248846</v>
      </c>
      <c r="Y278" s="1"/>
      <c r="Z278" s="1">
        <v>276</v>
      </c>
      <c r="AA278" s="1">
        <v>3.8264623720294639</v>
      </c>
    </row>
    <row r="279" spans="7:27" x14ac:dyDescent="0.3">
      <c r="G279" s="1"/>
      <c r="H279" s="1"/>
      <c r="I279" s="1"/>
      <c r="J279" s="1"/>
      <c r="K279" s="1"/>
      <c r="L279" s="1"/>
      <c r="N279" s="1">
        <v>277</v>
      </c>
      <c r="O279">
        <v>-0.89223603815104069</v>
      </c>
      <c r="Q279" s="1">
        <v>277</v>
      </c>
      <c r="R279" s="1">
        <v>-1.2941839661091834</v>
      </c>
      <c r="S279" s="1"/>
      <c r="T279" s="1">
        <v>277</v>
      </c>
      <c r="U279" s="1">
        <v>1.0161647290468365</v>
      </c>
      <c r="V279" s="1"/>
      <c r="W279" s="1">
        <v>277</v>
      </c>
      <c r="X279" s="1">
        <v>0.54771819696737367</v>
      </c>
      <c r="Y279" s="1"/>
      <c r="Z279" s="1">
        <v>277</v>
      </c>
      <c r="AA279" s="1">
        <v>4.2301810394300592</v>
      </c>
    </row>
    <row r="280" spans="7:27" x14ac:dyDescent="0.3">
      <c r="G280" s="1"/>
      <c r="H280" s="1"/>
      <c r="I280" s="1"/>
      <c r="J280" s="1"/>
      <c r="K280" s="1"/>
      <c r="L280" s="1"/>
      <c r="N280" s="1">
        <v>278</v>
      </c>
      <c r="O280">
        <v>-1.2468702993562888</v>
      </c>
      <c r="Q280" s="1">
        <v>278</v>
      </c>
      <c r="R280" s="1">
        <v>-0.97983484642890395</v>
      </c>
      <c r="S280" s="1"/>
      <c r="T280" s="1">
        <v>278</v>
      </c>
      <c r="U280" s="1">
        <v>-7.6560813779228853E-2</v>
      </c>
      <c r="V280" s="1"/>
      <c r="W280" s="1">
        <v>278</v>
      </c>
      <c r="X280" s="1">
        <v>1.2416156545974506</v>
      </c>
      <c r="Y280" s="1"/>
      <c r="Z280" s="1">
        <v>278</v>
      </c>
      <c r="AA280" s="1">
        <v>6.0957877593838958</v>
      </c>
    </row>
    <row r="281" spans="7:27" x14ac:dyDescent="0.3">
      <c r="G281" s="1"/>
      <c r="H281" s="1"/>
      <c r="I281" s="1"/>
      <c r="J281" s="1"/>
      <c r="K281" s="1"/>
      <c r="L281" s="1"/>
      <c r="N281" s="1">
        <v>279</v>
      </c>
      <c r="O281">
        <v>-1.0372507572342551</v>
      </c>
      <c r="Q281" s="1">
        <v>279</v>
      </c>
      <c r="R281" s="1">
        <v>-1.0619868091223621</v>
      </c>
      <c r="S281" s="1"/>
      <c r="T281" s="1">
        <v>279</v>
      </c>
      <c r="U281" s="1">
        <v>-0.83009569242620396</v>
      </c>
      <c r="V281" s="1"/>
      <c r="W281" s="1">
        <v>279</v>
      </c>
      <c r="X281" s="1">
        <v>2.2916881448927429</v>
      </c>
      <c r="Y281" s="1"/>
      <c r="Z281" s="1">
        <v>279</v>
      </c>
      <c r="AA281" s="1">
        <v>3.3688943092613624</v>
      </c>
    </row>
    <row r="282" spans="7:27" x14ac:dyDescent="0.3">
      <c r="G282" s="1"/>
      <c r="H282" s="1"/>
      <c r="I282" s="1"/>
      <c r="J282" s="1"/>
      <c r="K282" s="1"/>
      <c r="L282" s="1"/>
      <c r="N282" s="1">
        <v>280</v>
      </c>
      <c r="O282">
        <v>-0.36003752820856982</v>
      </c>
      <c r="Q282" s="1">
        <v>280</v>
      </c>
      <c r="R282" s="1">
        <v>-1.0108956012650729</v>
      </c>
      <c r="S282" s="1"/>
      <c r="T282" s="1">
        <v>280</v>
      </c>
      <c r="U282" s="1">
        <v>7.6024664426269678E-2</v>
      </c>
      <c r="V282" s="1"/>
      <c r="W282" s="1">
        <v>280</v>
      </c>
      <c r="X282" s="1">
        <v>1.4581795701673643</v>
      </c>
      <c r="Y282" s="1"/>
      <c r="Z282" s="1">
        <v>280</v>
      </c>
      <c r="AA282" s="1">
        <v>1.4323457994645001</v>
      </c>
    </row>
    <row r="283" spans="7:27" x14ac:dyDescent="0.3">
      <c r="G283" s="1"/>
      <c r="H283" s="1"/>
      <c r="I283" s="1"/>
      <c r="J283" s="1"/>
      <c r="K283" s="1"/>
      <c r="L283" s="1"/>
      <c r="N283" s="1">
        <v>281</v>
      </c>
      <c r="O283">
        <v>-0.81073769705833099</v>
      </c>
      <c r="Q283" s="1">
        <v>281</v>
      </c>
      <c r="R283" s="1">
        <v>-1.5025170622653443</v>
      </c>
      <c r="S283" s="1"/>
      <c r="T283" s="1">
        <v>281</v>
      </c>
      <c r="U283" s="1">
        <v>1.2475726463111452</v>
      </c>
      <c r="V283" s="1"/>
      <c r="W283" s="1">
        <v>281</v>
      </c>
      <c r="X283" s="1">
        <v>3.7865340439765385</v>
      </c>
      <c r="Y283" s="1"/>
      <c r="Z283" s="1">
        <v>281</v>
      </c>
      <c r="AA283" s="1">
        <v>3.1714295174449747</v>
      </c>
    </row>
    <row r="284" spans="7:27" x14ac:dyDescent="0.3">
      <c r="G284" s="1"/>
      <c r="H284" s="1"/>
      <c r="I284" s="1"/>
      <c r="J284" s="1"/>
      <c r="K284" s="1"/>
      <c r="L284" s="1"/>
      <c r="N284" s="1">
        <v>282</v>
      </c>
      <c r="O284">
        <v>-0.83135795790271561</v>
      </c>
      <c r="Q284" s="1">
        <v>282</v>
      </c>
      <c r="R284" s="1">
        <v>-0.89526728790504795</v>
      </c>
      <c r="S284" s="1"/>
      <c r="T284" s="1">
        <v>282</v>
      </c>
      <c r="U284" s="1">
        <v>1.4749325344874622</v>
      </c>
      <c r="V284" s="1"/>
      <c r="W284" s="1">
        <v>282</v>
      </c>
      <c r="X284" s="1">
        <v>3.2045180609725747</v>
      </c>
      <c r="Y284" s="1"/>
      <c r="Z284" s="1">
        <v>282</v>
      </c>
      <c r="AA284" s="1">
        <v>2.0515214625412046</v>
      </c>
    </row>
    <row r="285" spans="7:27" x14ac:dyDescent="0.3">
      <c r="G285" s="1"/>
      <c r="H285" s="1"/>
      <c r="I285" s="1"/>
      <c r="J285" s="1"/>
      <c r="K285" s="1"/>
      <c r="L285" s="1"/>
      <c r="N285" s="1">
        <v>283</v>
      </c>
      <c r="O285">
        <v>-0.55427005243303651</v>
      </c>
      <c r="Q285" s="1">
        <v>283</v>
      </c>
      <c r="R285" s="1">
        <v>-1.120628318515092</v>
      </c>
      <c r="S285" s="1"/>
      <c r="T285" s="1">
        <v>283</v>
      </c>
      <c r="U285" s="1">
        <v>0.66957932289248756</v>
      </c>
      <c r="V285" s="1"/>
      <c r="W285" s="1">
        <v>283</v>
      </c>
      <c r="X285" s="1">
        <v>-0.34192291746546144</v>
      </c>
      <c r="Y285" s="1"/>
      <c r="Z285" s="1">
        <v>283</v>
      </c>
      <c r="AA285" s="1">
        <v>3.9677339343676135</v>
      </c>
    </row>
    <row r="286" spans="7:27" x14ac:dyDescent="0.3">
      <c r="G286" s="1"/>
      <c r="H286" s="1"/>
      <c r="I286" s="1"/>
      <c r="J286" s="1"/>
      <c r="K286" s="1"/>
      <c r="L286" s="1"/>
      <c r="N286" s="1">
        <v>284</v>
      </c>
      <c r="O286">
        <v>-1.0306701203510509</v>
      </c>
      <c r="Q286" s="1">
        <v>284</v>
      </c>
      <c r="R286" s="1">
        <v>-1.3753069946511747</v>
      </c>
      <c r="S286" s="1"/>
      <c r="T286" s="1">
        <v>284</v>
      </c>
      <c r="U286" s="1">
        <v>-0.44437065882255106</v>
      </c>
      <c r="V286" s="1"/>
      <c r="W286" s="1">
        <v>284</v>
      </c>
      <c r="X286" s="1">
        <v>-1.9275678412512158</v>
      </c>
      <c r="Y286" s="1"/>
      <c r="Z286" s="1">
        <v>284</v>
      </c>
      <c r="AA286" s="1">
        <v>4.9950896301876115</v>
      </c>
    </row>
    <row r="287" spans="7:27" x14ac:dyDescent="0.3">
      <c r="G287" s="1"/>
      <c r="H287" s="1"/>
      <c r="I287" s="1"/>
      <c r="J287" s="1"/>
      <c r="K287" s="1"/>
      <c r="L287" s="1"/>
      <c r="N287" s="1">
        <v>285</v>
      </c>
      <c r="O287">
        <v>-0.99892767498591306</v>
      </c>
      <c r="Q287" s="1">
        <v>285</v>
      </c>
      <c r="R287" s="1">
        <v>-1.1947605020441812</v>
      </c>
      <c r="S287" s="1"/>
      <c r="T287" s="1">
        <v>285</v>
      </c>
      <c r="U287" s="1">
        <v>-0.69577358060985506</v>
      </c>
      <c r="V287" s="1"/>
      <c r="W287" s="1">
        <v>285</v>
      </c>
      <c r="X287" s="1">
        <v>3.0585889476124204</v>
      </c>
      <c r="Y287" s="1"/>
      <c r="Z287" s="1">
        <v>285</v>
      </c>
      <c r="AA287" s="1">
        <v>2.9823875675509957</v>
      </c>
    </row>
    <row r="288" spans="7:27" x14ac:dyDescent="0.3">
      <c r="G288" s="1"/>
      <c r="H288" s="1"/>
      <c r="I288" s="1"/>
      <c r="J288" s="1"/>
      <c r="K288" s="1"/>
      <c r="L288" s="1"/>
      <c r="N288" s="1">
        <v>286</v>
      </c>
      <c r="O288">
        <v>-0.97845634406300885</v>
      </c>
      <c r="Q288" s="1">
        <v>286</v>
      </c>
      <c r="R288" s="1">
        <v>-0.97738395836558911</v>
      </c>
      <c r="S288" s="1"/>
      <c r="T288" s="1">
        <v>286</v>
      </c>
      <c r="U288" s="1">
        <v>0.55138992422646727</v>
      </c>
      <c r="V288" s="1"/>
      <c r="W288" s="1">
        <v>286</v>
      </c>
      <c r="X288" s="1">
        <v>4.4332642639492716</v>
      </c>
      <c r="Y288" s="1"/>
      <c r="Z288" s="1">
        <v>286</v>
      </c>
      <c r="AA288" s="1">
        <v>3.2563171948123055</v>
      </c>
    </row>
    <row r="289" spans="7:27" x14ac:dyDescent="0.3">
      <c r="G289" s="1"/>
      <c r="H289" s="1"/>
      <c r="I289" s="1"/>
      <c r="J289" s="1"/>
      <c r="K289" s="1"/>
      <c r="L289" s="1"/>
      <c r="N289" s="1">
        <v>287</v>
      </c>
      <c r="O289">
        <v>-1.2205628247376286</v>
      </c>
      <c r="Q289" s="1">
        <v>287</v>
      </c>
      <c r="R289" s="1">
        <v>-0.79940730844825247</v>
      </c>
      <c r="S289" s="1"/>
      <c r="T289" s="1">
        <v>287</v>
      </c>
      <c r="U289" s="1">
        <v>-0.30349238554550578</v>
      </c>
      <c r="V289" s="1"/>
      <c r="W289" s="1">
        <v>287</v>
      </c>
      <c r="X289" s="1">
        <v>2.2735622068794603</v>
      </c>
      <c r="Y289" s="1"/>
      <c r="Z289" s="1">
        <v>287</v>
      </c>
      <c r="AA289" s="1">
        <v>5.811996648943488</v>
      </c>
    </row>
    <row r="290" spans="7:27" x14ac:dyDescent="0.3">
      <c r="G290" s="1"/>
      <c r="H290" s="1"/>
      <c r="I290" s="1"/>
      <c r="J290" s="1"/>
      <c r="K290" s="1"/>
      <c r="L290" s="1"/>
      <c r="N290" s="1">
        <v>288</v>
      </c>
      <c r="O290">
        <v>-0.54968014213767846</v>
      </c>
      <c r="Q290" s="1">
        <v>288</v>
      </c>
      <c r="R290" s="1">
        <v>-0.95164674806943406</v>
      </c>
      <c r="S290" s="1"/>
      <c r="T290" s="1">
        <v>288</v>
      </c>
      <c r="U290" s="1">
        <v>1.2541530360061814</v>
      </c>
      <c r="V290" s="1"/>
      <c r="W290" s="1">
        <v>288</v>
      </c>
      <c r="X290" s="1">
        <v>2.0090304265657779</v>
      </c>
      <c r="Y290" s="1"/>
      <c r="Z290" s="1">
        <v>288</v>
      </c>
      <c r="AA290" s="1">
        <v>2.8081808065759088</v>
      </c>
    </row>
    <row r="291" spans="7:27" x14ac:dyDescent="0.3">
      <c r="G291" s="1"/>
      <c r="H291" s="1"/>
      <c r="I291" s="1"/>
      <c r="J291" s="1"/>
      <c r="K291" s="1"/>
      <c r="L291" s="1"/>
      <c r="N291" s="1">
        <v>289</v>
      </c>
      <c r="O291">
        <v>-0.70393320379946589</v>
      </c>
      <c r="Q291" s="1">
        <v>289</v>
      </c>
      <c r="R291" s="1">
        <v>-1.0713972357573962</v>
      </c>
      <c r="S291" s="1"/>
      <c r="T291" s="1">
        <v>289</v>
      </c>
      <c r="U291" s="1">
        <v>0.35051805046787909</v>
      </c>
      <c r="V291" s="1"/>
      <c r="W291" s="1">
        <v>289</v>
      </c>
      <c r="X291" s="1">
        <v>0.29838785803750567</v>
      </c>
      <c r="Y291" s="1"/>
      <c r="Z291" s="1">
        <v>289</v>
      </c>
      <c r="AA291" s="1">
        <v>4.1488644084816224</v>
      </c>
    </row>
    <row r="292" spans="7:27" x14ac:dyDescent="0.3">
      <c r="G292" s="1"/>
      <c r="H292" s="1"/>
      <c r="I292" s="1"/>
      <c r="J292" s="1"/>
      <c r="K292" s="1"/>
      <c r="L292" s="1"/>
      <c r="N292" s="1">
        <v>290</v>
      </c>
      <c r="O292">
        <v>-0.73455751221740062</v>
      </c>
      <c r="Q292" s="1">
        <v>290</v>
      </c>
      <c r="R292" s="1">
        <v>-1.3281792691756762</v>
      </c>
      <c r="S292" s="1"/>
      <c r="T292" s="1">
        <v>290</v>
      </c>
      <c r="U292" s="1">
        <v>0.83533943317686932</v>
      </c>
      <c r="V292" s="1"/>
      <c r="W292" s="1">
        <v>290</v>
      </c>
      <c r="X292" s="1">
        <v>2.0077619099344028</v>
      </c>
      <c r="Y292" s="1"/>
      <c r="Z292" s="1">
        <v>290</v>
      </c>
      <c r="AA292" s="1">
        <v>3.5183362443993054</v>
      </c>
    </row>
    <row r="293" spans="7:27" x14ac:dyDescent="0.3">
      <c r="G293" s="1"/>
      <c r="H293" s="1"/>
      <c r="I293" s="1"/>
      <c r="J293" s="1"/>
      <c r="K293" s="1"/>
      <c r="L293" s="1"/>
      <c r="N293" s="1">
        <v>291</v>
      </c>
      <c r="O293">
        <v>-0.91663475542726314</v>
      </c>
      <c r="Q293" s="1">
        <v>291</v>
      </c>
      <c r="R293" s="1">
        <v>-1.3688449110528644</v>
      </c>
      <c r="S293" s="1"/>
      <c r="T293" s="1">
        <v>291</v>
      </c>
      <c r="U293" s="1">
        <v>1.7281372845119898</v>
      </c>
      <c r="V293" s="1"/>
      <c r="W293" s="1">
        <v>291</v>
      </c>
      <c r="X293" s="1">
        <v>2.1323590092110458</v>
      </c>
      <c r="Y293" s="1"/>
      <c r="Z293" s="1">
        <v>291</v>
      </c>
      <c r="AA293" s="1">
        <v>5.3400544418965996</v>
      </c>
    </row>
    <row r="294" spans="7:27" x14ac:dyDescent="0.3">
      <c r="G294" s="1"/>
      <c r="H294" s="1"/>
      <c r="I294" s="1"/>
      <c r="J294" s="1"/>
      <c r="K294" s="1"/>
      <c r="L294" s="1"/>
      <c r="N294" s="1">
        <v>292</v>
      </c>
      <c r="O294">
        <v>-0.72961761438780592</v>
      </c>
      <c r="Q294" s="1">
        <v>292</v>
      </c>
      <c r="R294" s="1">
        <v>-1.1977740677745836</v>
      </c>
      <c r="S294" s="1"/>
      <c r="T294" s="1">
        <v>292</v>
      </c>
      <c r="U294" s="1">
        <v>-1.2603604728297066</v>
      </c>
      <c r="V294" s="1"/>
      <c r="W294" s="1">
        <v>292</v>
      </c>
      <c r="X294" s="1">
        <v>-2.4052960354350912</v>
      </c>
      <c r="Y294" s="1"/>
      <c r="Z294" s="1">
        <v>292</v>
      </c>
      <c r="AA294" s="1">
        <v>4.248924850260833</v>
      </c>
    </row>
    <row r="295" spans="7:27" x14ac:dyDescent="0.3">
      <c r="G295" s="1"/>
      <c r="H295" s="1"/>
      <c r="I295" s="1"/>
      <c r="J295" s="1"/>
      <c r="K295" s="1"/>
      <c r="L295" s="1"/>
      <c r="N295" s="1">
        <v>293</v>
      </c>
      <c r="O295">
        <v>-0.82104069317061912</v>
      </c>
      <c r="Q295" s="1">
        <v>293</v>
      </c>
      <c r="R295" s="1">
        <v>-1.1023320154155813</v>
      </c>
      <c r="S295" s="1"/>
      <c r="T295" s="1">
        <v>293</v>
      </c>
      <c r="U295" s="1">
        <v>6.8829988189537589E-2</v>
      </c>
      <c r="V295" s="1"/>
      <c r="W295" s="1">
        <v>293</v>
      </c>
      <c r="X295" s="1">
        <v>1.0356464115124218</v>
      </c>
      <c r="Y295" s="1"/>
      <c r="Z295" s="1">
        <v>293</v>
      </c>
      <c r="AA295" s="1">
        <v>5.1439067203152176</v>
      </c>
    </row>
    <row r="296" spans="7:27" x14ac:dyDescent="0.3">
      <c r="G296" s="1"/>
      <c r="H296" s="1"/>
      <c r="I296" s="1"/>
      <c r="J296" s="1"/>
      <c r="K296" s="1"/>
      <c r="L296" s="1"/>
      <c r="N296" s="1">
        <v>294</v>
      </c>
      <c r="O296">
        <v>-1.391952583323858</v>
      </c>
      <c r="Q296" s="1">
        <v>294</v>
      </c>
      <c r="R296" s="1">
        <v>-1.2873786111725911</v>
      </c>
      <c r="S296" s="1"/>
      <c r="T296" s="1">
        <v>294</v>
      </c>
      <c r="U296" s="1">
        <v>1.8095369631204681</v>
      </c>
      <c r="V296" s="1"/>
      <c r="W296" s="1">
        <v>294</v>
      </c>
      <c r="X296" s="1">
        <v>4.8261730036445707</v>
      </c>
      <c r="Y296" s="1"/>
      <c r="Z296" s="1">
        <v>294</v>
      </c>
      <c r="AA296" s="1">
        <v>2.6233613443720092</v>
      </c>
    </row>
    <row r="297" spans="7:27" x14ac:dyDescent="0.3">
      <c r="G297" s="1"/>
      <c r="H297" s="1"/>
      <c r="I297" s="1"/>
      <c r="J297" s="1"/>
      <c r="K297" s="1"/>
      <c r="L297" s="1"/>
      <c r="N297" s="1">
        <v>295</v>
      </c>
      <c r="O297">
        <v>-0.81567434517725945</v>
      </c>
      <c r="Q297" s="1">
        <v>295</v>
      </c>
      <c r="R297" s="1">
        <v>-1.4054414664145443</v>
      </c>
      <c r="S297" s="1"/>
      <c r="T297" s="1">
        <v>295</v>
      </c>
      <c r="U297" s="1">
        <v>0.52370884249701111</v>
      </c>
      <c r="V297" s="1"/>
      <c r="W297" s="1">
        <v>295</v>
      </c>
      <c r="X297" s="1">
        <v>2.3119092854843522</v>
      </c>
      <c r="Y297" s="1"/>
      <c r="Z297" s="1">
        <v>295</v>
      </c>
      <c r="AA297" s="1">
        <v>1.9156857249721087</v>
      </c>
    </row>
    <row r="298" spans="7:27" x14ac:dyDescent="0.3">
      <c r="G298" s="1"/>
      <c r="H298" s="1"/>
      <c r="I298" s="1"/>
      <c r="J298" s="1"/>
      <c r="K298" s="1"/>
      <c r="L298" s="1"/>
      <c r="N298" s="1">
        <v>296</v>
      </c>
      <c r="O298">
        <v>-1.5543324969457828</v>
      </c>
      <c r="Q298" s="1">
        <v>296</v>
      </c>
      <c r="R298" s="1">
        <v>-1.1756568370795355</v>
      </c>
      <c r="S298" s="1"/>
      <c r="T298" s="1">
        <v>296</v>
      </c>
      <c r="U298" s="1">
        <v>0.1025439463320667</v>
      </c>
      <c r="V298" s="1"/>
      <c r="W298" s="1">
        <v>296</v>
      </c>
      <c r="X298" s="1">
        <v>0.80693606524349493</v>
      </c>
      <c r="Y298" s="1"/>
      <c r="Z298" s="1">
        <v>296</v>
      </c>
      <c r="AA298" s="1">
        <v>2.7888170518832416</v>
      </c>
    </row>
    <row r="299" spans="7:27" x14ac:dyDescent="0.3">
      <c r="G299" s="1"/>
      <c r="H299" s="1"/>
      <c r="I299" s="1"/>
      <c r="J299" s="1"/>
      <c r="K299" s="1"/>
      <c r="L299" s="1"/>
      <c r="N299" s="1">
        <v>297</v>
      </c>
      <c r="O299">
        <v>-0.98553574215328277</v>
      </c>
      <c r="Q299" s="1">
        <v>297</v>
      </c>
      <c r="R299" s="1">
        <v>-1.0436895509247643</v>
      </c>
      <c r="S299" s="1"/>
      <c r="T299" s="1">
        <v>297</v>
      </c>
      <c r="U299" s="1">
        <v>1.4730682852182229</v>
      </c>
      <c r="V299" s="1"/>
      <c r="W299" s="1">
        <v>297</v>
      </c>
      <c r="X299" s="1">
        <v>1.6032578690736417</v>
      </c>
      <c r="Y299" s="1"/>
      <c r="Z299" s="1">
        <v>297</v>
      </c>
      <c r="AA299" s="1">
        <v>3.8095484206435493</v>
      </c>
    </row>
    <row r="300" spans="7:27" x14ac:dyDescent="0.3">
      <c r="G300" s="1"/>
      <c r="H300" s="1"/>
      <c r="I300" s="1"/>
      <c r="J300" s="1"/>
      <c r="K300" s="1"/>
      <c r="L300" s="1"/>
      <c r="N300" s="1">
        <v>298</v>
      </c>
      <c r="O300">
        <v>-1.0890493032740522</v>
      </c>
      <c r="Q300" s="1">
        <v>298</v>
      </c>
      <c r="R300" s="1">
        <v>-0.94393308777731388</v>
      </c>
      <c r="S300" s="1"/>
      <c r="T300" s="1">
        <v>298</v>
      </c>
      <c r="U300" s="1">
        <v>0.46374247718260664</v>
      </c>
      <c r="V300" s="1"/>
      <c r="W300" s="1">
        <v>298</v>
      </c>
      <c r="X300" s="1">
        <v>2.0801336448200392</v>
      </c>
      <c r="Y300" s="1"/>
      <c r="Z300" s="1">
        <v>298</v>
      </c>
      <c r="AA300" s="1">
        <v>4.7744976311065885</v>
      </c>
    </row>
    <row r="301" spans="7:27" x14ac:dyDescent="0.3">
      <c r="G301" s="1"/>
      <c r="H301" s="1"/>
      <c r="I301" s="1"/>
      <c r="J301" s="1"/>
      <c r="K301" s="1"/>
      <c r="L301" s="1"/>
      <c r="N301" s="1">
        <v>299</v>
      </c>
      <c r="O301">
        <v>-0.70630916239595321</v>
      </c>
      <c r="Q301" s="1">
        <v>299</v>
      </c>
      <c r="R301" s="1">
        <v>-0.85677392456533508</v>
      </c>
      <c r="S301" s="1"/>
      <c r="T301" s="1">
        <v>299</v>
      </c>
      <c r="U301" s="1">
        <v>1.7354586603388886</v>
      </c>
      <c r="V301" s="1"/>
      <c r="W301" s="1">
        <v>299</v>
      </c>
      <c r="X301" s="1">
        <v>0.45281642834471314</v>
      </c>
      <c r="Y301" s="1"/>
      <c r="Z301" s="1">
        <v>299</v>
      </c>
      <c r="AA301" s="1">
        <v>1.0288043206329367</v>
      </c>
    </row>
    <row r="302" spans="7:27" x14ac:dyDescent="0.3">
      <c r="G302" s="1"/>
      <c r="H302" s="1"/>
      <c r="I302" s="1"/>
      <c r="J302" s="1"/>
      <c r="K302" s="1"/>
      <c r="L302" s="1"/>
      <c r="N302" s="1">
        <v>300</v>
      </c>
      <c r="O302">
        <v>-1.1727571972552009</v>
      </c>
      <c r="Q302" s="1">
        <v>300</v>
      </c>
      <c r="R302" s="1">
        <v>-1.3189337960421861</v>
      </c>
      <c r="S302" s="1"/>
      <c r="T302" s="1">
        <v>300</v>
      </c>
      <c r="U302" s="1">
        <v>0.99546376316235197</v>
      </c>
      <c r="V302" s="1"/>
      <c r="W302" s="1">
        <v>300</v>
      </c>
      <c r="X302" s="1">
        <v>2.221509958841771</v>
      </c>
      <c r="Y302" s="1"/>
      <c r="Z302" s="1">
        <v>300</v>
      </c>
      <c r="AA302" s="1">
        <v>4.2042773681698709</v>
      </c>
    </row>
    <row r="303" spans="7:27" x14ac:dyDescent="0.3">
      <c r="G303" s="1"/>
      <c r="H303" s="1"/>
      <c r="I303" s="1"/>
      <c r="J303" s="1"/>
      <c r="K303" s="1"/>
      <c r="L303" s="1"/>
      <c r="N303" s="1">
        <v>301</v>
      </c>
      <c r="O303">
        <v>-1.2383460358358478</v>
      </c>
      <c r="Q303" s="1">
        <v>301</v>
      </c>
      <c r="R303" s="1">
        <v>-0.67485140112407671</v>
      </c>
      <c r="S303" s="1"/>
      <c r="T303" s="1">
        <v>301</v>
      </c>
      <c r="U303" s="1">
        <v>-0.67286817847429981</v>
      </c>
      <c r="V303" s="1"/>
      <c r="W303" s="1">
        <v>301</v>
      </c>
      <c r="X303" s="1">
        <v>0.38489764556222661</v>
      </c>
      <c r="Y303" s="1"/>
      <c r="Z303" s="1">
        <v>301</v>
      </c>
      <c r="AA303" s="1">
        <v>3.5498928257732412</v>
      </c>
    </row>
    <row r="304" spans="7:27" x14ac:dyDescent="0.3">
      <c r="G304" s="1"/>
      <c r="H304" s="1"/>
      <c r="I304" s="1"/>
      <c r="J304" s="1"/>
      <c r="K304" s="1"/>
      <c r="L304" s="1"/>
      <c r="N304" s="1">
        <v>302</v>
      </c>
      <c r="O304">
        <v>-1.1070923318572974</v>
      </c>
      <c r="Q304" s="1">
        <v>302</v>
      </c>
      <c r="R304" s="1">
        <v>-1.2692633508302889</v>
      </c>
      <c r="S304" s="1"/>
      <c r="T304" s="1">
        <v>302</v>
      </c>
      <c r="U304" s="1">
        <v>4.5043777788994904E-2</v>
      </c>
      <c r="V304" s="1"/>
      <c r="W304" s="1">
        <v>302</v>
      </c>
      <c r="X304" s="1">
        <v>2.8669053525863966</v>
      </c>
      <c r="Y304" s="1"/>
      <c r="Z304" s="1">
        <v>302</v>
      </c>
      <c r="AA304" s="1">
        <v>0.99738276768308953</v>
      </c>
    </row>
    <row r="305" spans="7:27" x14ac:dyDescent="0.3">
      <c r="G305" s="1"/>
      <c r="H305" s="1"/>
      <c r="I305" s="1"/>
      <c r="J305" s="1"/>
      <c r="K305" s="1"/>
      <c r="L305" s="1"/>
      <c r="N305" s="1">
        <v>303</v>
      </c>
      <c r="O305">
        <v>-0.96704593616507184</v>
      </c>
      <c r="Q305" s="1">
        <v>303</v>
      </c>
      <c r="R305" s="1">
        <v>-1.2576384408497414</v>
      </c>
      <c r="S305" s="1"/>
      <c r="T305" s="1">
        <v>303</v>
      </c>
      <c r="U305" s="1">
        <v>0.29221917137386022</v>
      </c>
      <c r="V305" s="1"/>
      <c r="W305" s="1">
        <v>303</v>
      </c>
      <c r="X305" s="1">
        <v>2.2835250170270043</v>
      </c>
      <c r="Y305" s="1"/>
      <c r="Z305" s="1">
        <v>303</v>
      </c>
      <c r="AA305" s="1">
        <v>2.3612530856908238</v>
      </c>
    </row>
    <row r="306" spans="7:27" x14ac:dyDescent="0.3">
      <c r="G306" s="1"/>
      <c r="H306" s="1"/>
      <c r="I306" s="1"/>
      <c r="J306" s="1"/>
      <c r="K306" s="1"/>
      <c r="L306" s="1"/>
      <c r="N306" s="1">
        <v>304</v>
      </c>
      <c r="O306">
        <v>-1.1280564327959135</v>
      </c>
      <c r="Q306" s="1">
        <v>304</v>
      </c>
      <c r="R306" s="1">
        <v>-0.93876930876178577</v>
      </c>
      <c r="S306" s="1"/>
      <c r="T306" s="1">
        <v>304</v>
      </c>
      <c r="U306" s="1">
        <v>-2.814201589693438E-2</v>
      </c>
      <c r="V306" s="1"/>
      <c r="W306" s="1">
        <v>304</v>
      </c>
      <c r="X306" s="1">
        <v>0.45818372264610407</v>
      </c>
      <c r="Y306" s="1"/>
      <c r="Z306" s="1">
        <v>304</v>
      </c>
      <c r="AA306" s="1">
        <v>3.7013925061631232</v>
      </c>
    </row>
    <row r="307" spans="7:27" x14ac:dyDescent="0.3">
      <c r="G307" s="1"/>
      <c r="H307" s="1"/>
      <c r="I307" s="1"/>
      <c r="J307" s="1"/>
      <c r="K307" s="1"/>
      <c r="L307" s="1"/>
      <c r="N307" s="1">
        <v>305</v>
      </c>
      <c r="O307">
        <v>-0.93651111823868416</v>
      </c>
      <c r="Q307" s="1">
        <v>305</v>
      </c>
      <c r="R307" s="1">
        <v>-1.1988212106379614</v>
      </c>
      <c r="S307" s="1"/>
      <c r="T307" s="1">
        <v>305</v>
      </c>
      <c r="U307" s="1">
        <v>0.93045145814407793</v>
      </c>
      <c r="V307" s="1"/>
      <c r="W307" s="1">
        <v>305</v>
      </c>
      <c r="X307" s="1">
        <v>3.1675546201083611</v>
      </c>
      <c r="Y307" s="1"/>
      <c r="Z307" s="1">
        <v>305</v>
      </c>
      <c r="AA307" s="1">
        <v>4.6915771263088919</v>
      </c>
    </row>
    <row r="308" spans="7:27" x14ac:dyDescent="0.3">
      <c r="G308" s="1"/>
      <c r="H308" s="1"/>
      <c r="I308" s="1"/>
      <c r="J308" s="1"/>
      <c r="K308" s="1"/>
      <c r="L308" s="1"/>
      <c r="N308" s="1">
        <v>306</v>
      </c>
      <c r="O308">
        <v>-1.17229879334139</v>
      </c>
      <c r="Q308" s="1">
        <v>306</v>
      </c>
      <c r="R308" s="1">
        <v>-0.86723658975707418</v>
      </c>
      <c r="S308" s="1"/>
      <c r="T308" s="1">
        <v>306</v>
      </c>
      <c r="U308" s="1">
        <v>0.85085347148774715</v>
      </c>
      <c r="V308" s="1"/>
      <c r="W308" s="1">
        <v>306</v>
      </c>
      <c r="X308" s="1">
        <v>2.0267754911418656</v>
      </c>
      <c r="Y308" s="1"/>
      <c r="Z308" s="1">
        <v>306</v>
      </c>
      <c r="AA308" s="1">
        <v>4.4482386919217367</v>
      </c>
    </row>
    <row r="309" spans="7:27" x14ac:dyDescent="0.3">
      <c r="G309" s="1"/>
      <c r="H309" s="1"/>
      <c r="I309" s="1"/>
      <c r="J309" s="1"/>
      <c r="K309" s="1"/>
      <c r="L309" s="1"/>
      <c r="N309" s="1">
        <v>307</v>
      </c>
      <c r="O309">
        <v>-1.5008729839967336</v>
      </c>
      <c r="Q309" s="1">
        <v>307</v>
      </c>
      <c r="R309" s="1">
        <v>-1.0190825049303383</v>
      </c>
      <c r="S309" s="1"/>
      <c r="T309" s="1">
        <v>307</v>
      </c>
      <c r="U309" s="1">
        <v>1.5311397271679474</v>
      </c>
      <c r="V309" s="1"/>
      <c r="W309" s="1">
        <v>307</v>
      </c>
      <c r="X309" s="1">
        <v>4.3131959365753012</v>
      </c>
      <c r="Y309" s="1"/>
      <c r="Z309" s="1">
        <v>307</v>
      </c>
      <c r="AA309" s="1">
        <v>3.2041963831391698</v>
      </c>
    </row>
    <row r="310" spans="7:27" x14ac:dyDescent="0.3">
      <c r="G310" s="1"/>
      <c r="H310" s="1"/>
      <c r="I310" s="1"/>
      <c r="J310" s="1"/>
      <c r="K310" s="1"/>
      <c r="L310" s="1"/>
      <c r="N310" s="1">
        <v>308</v>
      </c>
      <c r="O310">
        <v>-0.6813618734433351</v>
      </c>
      <c r="Q310" s="1">
        <v>308</v>
      </c>
      <c r="R310" s="1">
        <v>-0.86547619123229935</v>
      </c>
      <c r="S310" s="1"/>
      <c r="T310" s="1">
        <v>308</v>
      </c>
      <c r="U310" s="1">
        <v>0.78224923048608908</v>
      </c>
      <c r="V310" s="1"/>
      <c r="W310" s="1">
        <v>308</v>
      </c>
      <c r="X310" s="1">
        <v>6.076959461584341</v>
      </c>
      <c r="Y310" s="1"/>
      <c r="Z310" s="1">
        <v>308</v>
      </c>
      <c r="AA310" s="1">
        <v>4.7271923809737748</v>
      </c>
    </row>
    <row r="311" spans="7:27" x14ac:dyDescent="0.3">
      <c r="G311" s="1"/>
      <c r="H311" s="1"/>
      <c r="I311" s="1"/>
      <c r="J311" s="1"/>
      <c r="K311" s="1"/>
      <c r="L311" s="1"/>
      <c r="N311" s="1">
        <v>309</v>
      </c>
      <c r="O311">
        <v>-0.66835687956008116</v>
      </c>
      <c r="Q311" s="1">
        <v>309</v>
      </c>
      <c r="R311" s="1">
        <v>-1.2953223000269114</v>
      </c>
      <c r="S311" s="1"/>
      <c r="T311" s="1">
        <v>309</v>
      </c>
      <c r="U311" s="1">
        <v>1.4700449794169215</v>
      </c>
      <c r="V311" s="1"/>
      <c r="W311" s="1">
        <v>309</v>
      </c>
      <c r="X311" s="1">
        <v>3.6219258087077124</v>
      </c>
      <c r="Y311" s="1"/>
      <c r="Z311" s="1">
        <v>309</v>
      </c>
      <c r="AA311" s="1">
        <v>4.4090410738225225</v>
      </c>
    </row>
    <row r="312" spans="7:27" x14ac:dyDescent="0.3">
      <c r="G312" s="1"/>
      <c r="H312" s="1"/>
      <c r="I312" s="1"/>
      <c r="J312" s="1"/>
      <c r="K312" s="1"/>
      <c r="L312" s="1"/>
      <c r="N312" s="1">
        <v>310</v>
      </c>
      <c r="O312">
        <v>-0.97429110210860714</v>
      </c>
      <c r="Q312" s="1">
        <v>310</v>
      </c>
      <c r="R312" s="1">
        <v>-0.6054005528400368</v>
      </c>
      <c r="S312" s="1"/>
      <c r="T312" s="1">
        <v>310</v>
      </c>
      <c r="U312" s="1">
        <v>-0.11434698990801417</v>
      </c>
      <c r="V312" s="1"/>
      <c r="W312" s="1">
        <v>310</v>
      </c>
      <c r="X312" s="1">
        <v>6.6014551012648415</v>
      </c>
      <c r="Y312" s="1"/>
      <c r="Z312" s="1">
        <v>310</v>
      </c>
      <c r="AA312" s="1">
        <v>3.5373727838909779</v>
      </c>
    </row>
    <row r="313" spans="7:27" x14ac:dyDescent="0.3">
      <c r="G313" s="1"/>
      <c r="H313" s="1"/>
      <c r="I313" s="1"/>
      <c r="J313" s="1"/>
      <c r="K313" s="1"/>
      <c r="L313" s="1"/>
      <c r="N313" s="1">
        <v>311</v>
      </c>
      <c r="O313">
        <v>-1.0012317519557841</v>
      </c>
      <c r="Q313" s="1">
        <v>311</v>
      </c>
      <c r="R313" s="1">
        <v>-0.60153392824896113</v>
      </c>
      <c r="S313" s="1"/>
      <c r="T313" s="1">
        <v>311</v>
      </c>
      <c r="U313" s="1">
        <v>1.7130732245983391</v>
      </c>
      <c r="V313" s="1"/>
      <c r="W313" s="1">
        <v>311</v>
      </c>
      <c r="X313" s="1">
        <v>-1.8300582537789982</v>
      </c>
      <c r="Y313" s="1"/>
      <c r="Z313" s="1">
        <v>311</v>
      </c>
      <c r="AA313" s="1">
        <v>4.4968357400346157</v>
      </c>
    </row>
    <row r="314" spans="7:27" x14ac:dyDescent="0.3">
      <c r="G314" s="1"/>
      <c r="H314" s="1"/>
      <c r="I314" s="1"/>
      <c r="J314" s="1"/>
      <c r="K314" s="1"/>
      <c r="L314" s="1"/>
      <c r="N314" s="1">
        <v>312</v>
      </c>
      <c r="O314">
        <v>-0.86304608449694598</v>
      </c>
      <c r="Q314" s="1">
        <v>312</v>
      </c>
      <c r="R314" s="1">
        <v>-1.0056227385656278</v>
      </c>
      <c r="S314" s="1"/>
      <c r="T314" s="1">
        <v>312</v>
      </c>
      <c r="U314" s="1">
        <v>1.5786948866499333</v>
      </c>
      <c r="V314" s="1"/>
      <c r="W314" s="1">
        <v>312</v>
      </c>
      <c r="X314" s="1">
        <v>1.0663119459976387</v>
      </c>
      <c r="Y314" s="1"/>
      <c r="Z314" s="1">
        <v>312</v>
      </c>
      <c r="AA314" s="1">
        <v>5.1304667990722157</v>
      </c>
    </row>
    <row r="315" spans="7:27" x14ac:dyDescent="0.3">
      <c r="G315" s="1"/>
      <c r="H315" s="1"/>
      <c r="I315" s="1"/>
      <c r="J315" s="1"/>
      <c r="K315" s="1"/>
      <c r="L315" s="1"/>
      <c r="N315" s="1">
        <v>313</v>
      </c>
      <c r="O315">
        <v>-0.44868354459618653</v>
      </c>
      <c r="Q315" s="1">
        <v>313</v>
      </c>
      <c r="R315" s="1">
        <v>-0.9577004608972518</v>
      </c>
      <c r="S315" s="1"/>
      <c r="T315" s="1">
        <v>313</v>
      </c>
      <c r="U315" s="1">
        <v>1.0611766243597494</v>
      </c>
      <c r="V315" s="1"/>
      <c r="W315" s="1">
        <v>313</v>
      </c>
      <c r="X315" s="1">
        <v>1.8878577856372039</v>
      </c>
      <c r="Y315" s="1"/>
      <c r="Z315" s="1">
        <v>313</v>
      </c>
      <c r="AA315" s="1">
        <v>4.0791251278030556</v>
      </c>
    </row>
    <row r="316" spans="7:27" x14ac:dyDescent="0.3">
      <c r="G316" s="1"/>
      <c r="H316" s="1"/>
      <c r="I316" s="1"/>
      <c r="J316" s="1"/>
      <c r="K316" s="1"/>
      <c r="L316" s="1"/>
      <c r="N316" s="1">
        <v>314</v>
      </c>
      <c r="O316">
        <v>-1.1813616794243544</v>
      </c>
      <c r="Q316" s="1">
        <v>314</v>
      </c>
      <c r="R316" s="1">
        <v>-0.5663221532071907</v>
      </c>
      <c r="S316" s="1"/>
      <c r="T316" s="1">
        <v>314</v>
      </c>
      <c r="U316" s="1">
        <v>-0.16533813266886094</v>
      </c>
      <c r="V316" s="1"/>
      <c r="W316" s="1">
        <v>314</v>
      </c>
      <c r="X316" s="1">
        <v>2.2929756029846144</v>
      </c>
      <c r="Y316" s="1"/>
      <c r="Z316" s="1">
        <v>314</v>
      </c>
      <c r="AA316" s="1">
        <v>4.1503309005551268</v>
      </c>
    </row>
    <row r="317" spans="7:27" x14ac:dyDescent="0.3">
      <c r="G317" s="1"/>
      <c r="H317" s="1"/>
      <c r="I317" s="1"/>
      <c r="J317" s="1"/>
      <c r="K317" s="1"/>
      <c r="L317" s="1"/>
      <c r="N317" s="1">
        <v>315</v>
      </c>
      <c r="O317">
        <v>-0.96401079755863395</v>
      </c>
      <c r="Q317" s="1">
        <v>315</v>
      </c>
      <c r="R317" s="1">
        <v>-0.84902463228638692</v>
      </c>
      <c r="S317" s="1"/>
      <c r="T317" s="1">
        <v>315</v>
      </c>
      <c r="U317" s="1">
        <v>0.65524134734577777</v>
      </c>
      <c r="V317" s="1"/>
      <c r="W317" s="1">
        <v>315</v>
      </c>
      <c r="X317" s="1">
        <v>3.3187047992268117</v>
      </c>
      <c r="Y317" s="1"/>
      <c r="Z317" s="1">
        <v>315</v>
      </c>
      <c r="AA317" s="1">
        <v>3.3709853833002685</v>
      </c>
    </row>
    <row r="318" spans="7:27" x14ac:dyDescent="0.3">
      <c r="G318" s="1"/>
      <c r="H318" s="1"/>
      <c r="I318" s="1"/>
      <c r="J318" s="1"/>
      <c r="K318" s="1"/>
      <c r="L318" s="1"/>
      <c r="N318" s="1">
        <v>316</v>
      </c>
      <c r="O318">
        <v>-0.61365568931476111</v>
      </c>
      <c r="Q318" s="1">
        <v>316</v>
      </c>
      <c r="R318" s="1">
        <v>-0.9709336908413595</v>
      </c>
      <c r="S318" s="1"/>
      <c r="T318" s="1">
        <v>316</v>
      </c>
      <c r="U318" s="1">
        <v>0.55240608464429908</v>
      </c>
      <c r="V318" s="1"/>
      <c r="W318" s="1">
        <v>316</v>
      </c>
      <c r="X318" s="1">
        <v>5.3756686604706543</v>
      </c>
      <c r="Y318" s="1"/>
      <c r="Z318" s="1">
        <v>316</v>
      </c>
      <c r="AA318" s="1">
        <v>0.95810383322510928</v>
      </c>
    </row>
    <row r="319" spans="7:27" x14ac:dyDescent="0.3">
      <c r="G319" s="1"/>
      <c r="H319" s="1"/>
      <c r="I319" s="1"/>
      <c r="J319" s="1"/>
      <c r="K319" s="1"/>
      <c r="L319" s="1"/>
      <c r="N319" s="1">
        <v>317</v>
      </c>
      <c r="O319">
        <v>-0.99644785064647001</v>
      </c>
      <c r="Q319" s="1">
        <v>317</v>
      </c>
      <c r="R319" s="1">
        <v>-0.67138056643588195</v>
      </c>
      <c r="S319" s="1"/>
      <c r="T319" s="1">
        <v>317</v>
      </c>
      <c r="U319" s="1">
        <v>-0.54991723864721398</v>
      </c>
      <c r="V319" s="1"/>
      <c r="W319" s="1">
        <v>317</v>
      </c>
      <c r="X319" s="1">
        <v>3.3249037913656636</v>
      </c>
      <c r="Y319" s="1"/>
      <c r="Z319" s="1">
        <v>317</v>
      </c>
      <c r="AA319" s="1">
        <v>2.8145642863493769</v>
      </c>
    </row>
    <row r="320" spans="7:27" x14ac:dyDescent="0.3">
      <c r="G320" s="1"/>
      <c r="H320" s="1"/>
      <c r="I320" s="1"/>
      <c r="J320" s="1"/>
      <c r="K320" s="1"/>
      <c r="L320" s="1"/>
      <c r="N320" s="1">
        <v>318</v>
      </c>
      <c r="O320">
        <v>-0.92789041366531821</v>
      </c>
      <c r="Q320" s="1">
        <v>318</v>
      </c>
      <c r="R320" s="1">
        <v>-1.026163612788265</v>
      </c>
      <c r="S320" s="1"/>
      <c r="T320" s="1">
        <v>318</v>
      </c>
      <c r="U320" s="1">
        <v>0.9586121937446741</v>
      </c>
      <c r="V320" s="1"/>
      <c r="W320" s="1">
        <v>318</v>
      </c>
      <c r="X320" s="1">
        <v>-0.23750023958924982</v>
      </c>
      <c r="Y320" s="1"/>
      <c r="Z320" s="1">
        <v>318</v>
      </c>
      <c r="AA320" s="1">
        <v>2.9320891204736332</v>
      </c>
    </row>
    <row r="321" spans="7:27" x14ac:dyDescent="0.3">
      <c r="G321" s="1"/>
      <c r="H321" s="1"/>
      <c r="I321" s="1"/>
      <c r="J321" s="1"/>
      <c r="K321" s="1"/>
      <c r="L321" s="1"/>
      <c r="N321" s="1">
        <v>319</v>
      </c>
      <c r="O321">
        <v>-1.1014290714278947</v>
      </c>
      <c r="Q321" s="1">
        <v>319</v>
      </c>
      <c r="R321" s="1">
        <v>-0.35602661284849735</v>
      </c>
      <c r="S321" s="1"/>
      <c r="T321" s="1">
        <v>319</v>
      </c>
      <c r="U321" s="1">
        <v>0.35723498166818535</v>
      </c>
      <c r="V321" s="1"/>
      <c r="W321" s="1">
        <v>319</v>
      </c>
      <c r="X321" s="1">
        <v>3.4029585991096658</v>
      </c>
      <c r="Y321" s="1"/>
      <c r="Z321" s="1">
        <v>319</v>
      </c>
      <c r="AA321" s="1">
        <v>5.6488809840377971</v>
      </c>
    </row>
    <row r="322" spans="7:27" x14ac:dyDescent="0.3">
      <c r="G322" s="1"/>
      <c r="H322" s="1"/>
      <c r="I322" s="1"/>
      <c r="J322" s="1"/>
      <c r="K322" s="1"/>
      <c r="L322" s="1"/>
      <c r="N322" s="1">
        <v>320</v>
      </c>
      <c r="O322">
        <v>-0.71760248196771337</v>
      </c>
      <c r="Q322" s="1">
        <v>320</v>
      </c>
      <c r="R322" s="1">
        <v>-0.93075296691212717</v>
      </c>
      <c r="S322" s="1"/>
      <c r="T322" s="1">
        <v>320</v>
      </c>
      <c r="U322" s="1">
        <v>-0.21573581886269794</v>
      </c>
      <c r="V322" s="1"/>
      <c r="W322" s="1">
        <v>320</v>
      </c>
      <c r="X322" s="1">
        <v>2.4950353332480146</v>
      </c>
      <c r="Y322" s="1"/>
      <c r="Z322" s="1">
        <v>320</v>
      </c>
      <c r="AA322" s="1">
        <v>3.7003037880643173</v>
      </c>
    </row>
    <row r="323" spans="7:27" x14ac:dyDescent="0.3">
      <c r="G323" s="1"/>
      <c r="H323" s="1"/>
      <c r="I323" s="1"/>
      <c r="J323" s="1"/>
      <c r="K323" s="1"/>
      <c r="L323" s="1"/>
      <c r="N323" s="1">
        <v>321</v>
      </c>
      <c r="O323">
        <v>-0.97210480726951998</v>
      </c>
      <c r="Q323" s="1">
        <v>321</v>
      </c>
      <c r="R323" s="1">
        <v>-1.4885782014960727</v>
      </c>
      <c r="S323" s="1"/>
      <c r="T323" s="1">
        <v>321</v>
      </c>
      <c r="U323" s="1">
        <v>-1.3965515117805967</v>
      </c>
      <c r="V323" s="1"/>
      <c r="W323" s="1">
        <v>321</v>
      </c>
      <c r="X323" s="1">
        <v>4.3974021438782405</v>
      </c>
      <c r="Y323" s="1"/>
      <c r="Z323" s="1">
        <v>321</v>
      </c>
      <c r="AA323" s="1">
        <v>3.8387074101344383</v>
      </c>
    </row>
    <row r="324" spans="7:27" x14ac:dyDescent="0.3">
      <c r="G324" s="1"/>
      <c r="H324" s="1"/>
      <c r="I324" s="1"/>
      <c r="J324" s="1"/>
      <c r="K324" s="1"/>
      <c r="L324" s="1"/>
      <c r="N324" s="1">
        <v>322</v>
      </c>
      <c r="O324">
        <v>-1.0545242627848088</v>
      </c>
      <c r="Q324" s="1">
        <v>322</v>
      </c>
      <c r="R324" s="1">
        <v>-1.2706799044108723</v>
      </c>
      <c r="S324" s="1"/>
      <c r="T324" s="1">
        <v>322</v>
      </c>
      <c r="U324" s="1">
        <v>1.0713730233117489</v>
      </c>
      <c r="V324" s="1"/>
      <c r="W324" s="1">
        <v>322</v>
      </c>
      <c r="X324" s="1">
        <v>1.4862949197031408</v>
      </c>
      <c r="Y324" s="1"/>
      <c r="Z324" s="1">
        <v>322</v>
      </c>
      <c r="AA324" s="1">
        <v>4.0233500368520509</v>
      </c>
    </row>
    <row r="325" spans="7:27" x14ac:dyDescent="0.3">
      <c r="G325" s="1"/>
      <c r="H325" s="1"/>
      <c r="I325" s="1"/>
      <c r="J325" s="1"/>
      <c r="K325" s="1"/>
      <c r="L325" s="1"/>
      <c r="N325" s="1">
        <v>323</v>
      </c>
      <c r="O325">
        <v>-1.2559849670462098</v>
      </c>
      <c r="Q325" s="1">
        <v>323</v>
      </c>
      <c r="R325" s="1">
        <v>-0.98930791217299352</v>
      </c>
      <c r="S325" s="1"/>
      <c r="T325" s="1">
        <v>323</v>
      </c>
      <c r="U325" s="1">
        <v>0.90565470674286286</v>
      </c>
      <c r="V325" s="1"/>
      <c r="W325" s="1">
        <v>323</v>
      </c>
      <c r="X325" s="1">
        <v>-1.3664529019909184</v>
      </c>
      <c r="Y325" s="1"/>
      <c r="Z325" s="1">
        <v>323</v>
      </c>
      <c r="AA325" s="1">
        <v>4.043854370419651</v>
      </c>
    </row>
    <row r="326" spans="7:27" x14ac:dyDescent="0.3">
      <c r="G326" s="1"/>
      <c r="H326" s="1"/>
      <c r="I326" s="1"/>
      <c r="J326" s="1"/>
      <c r="K326" s="1"/>
      <c r="L326" s="1"/>
      <c r="N326" s="1">
        <v>324</v>
      </c>
      <c r="O326">
        <v>-0.84633723321873355</v>
      </c>
      <c r="Q326" s="1">
        <v>324</v>
      </c>
      <c r="R326" s="1">
        <v>-0.77290845840844347</v>
      </c>
      <c r="S326" s="1"/>
      <c r="T326" s="1">
        <v>324</v>
      </c>
      <c r="U326" s="1">
        <v>1.428856123860047</v>
      </c>
      <c r="V326" s="1"/>
      <c r="W326" s="1">
        <v>324</v>
      </c>
      <c r="X326" s="1">
        <v>3.7734480881229002</v>
      </c>
      <c r="Y326" s="1"/>
      <c r="Z326" s="1">
        <v>324</v>
      </c>
      <c r="AA326" s="1">
        <v>3.454107306969556</v>
      </c>
    </row>
    <row r="327" spans="7:27" x14ac:dyDescent="0.3">
      <c r="G327" s="1"/>
      <c r="H327" s="1"/>
      <c r="I327" s="1"/>
      <c r="J327" s="1"/>
      <c r="K327" s="1"/>
      <c r="L327" s="1"/>
      <c r="N327" s="1">
        <v>325</v>
      </c>
      <c r="O327">
        <v>-0.89750156892032851</v>
      </c>
      <c r="Q327" s="1">
        <v>325</v>
      </c>
      <c r="R327" s="1">
        <v>-1.0655343246657725</v>
      </c>
      <c r="S327" s="1"/>
      <c r="T327" s="1">
        <v>325</v>
      </c>
      <c r="U327" s="1">
        <v>0.95044113519275442</v>
      </c>
      <c r="V327" s="1"/>
      <c r="W327" s="1">
        <v>325</v>
      </c>
      <c r="X327" s="1">
        <v>1.9954451371012956</v>
      </c>
      <c r="Y327" s="1"/>
      <c r="Z327" s="1">
        <v>325</v>
      </c>
      <c r="AA327" s="1">
        <v>2.9368762907864765</v>
      </c>
    </row>
    <row r="328" spans="7:27" x14ac:dyDescent="0.3">
      <c r="G328" s="1"/>
      <c r="H328" s="1"/>
      <c r="I328" s="1"/>
      <c r="J328" s="1"/>
      <c r="K328" s="1"/>
      <c r="L328" s="1"/>
      <c r="N328" s="1">
        <v>326</v>
      </c>
      <c r="O328">
        <v>-0.58528759466070135</v>
      </c>
      <c r="Q328" s="1">
        <v>326</v>
      </c>
      <c r="R328" s="1">
        <v>-0.77270517710538389</v>
      </c>
      <c r="S328" s="1"/>
      <c r="T328" s="1">
        <v>326</v>
      </c>
      <c r="U328" s="1">
        <v>-0.51395865089058645</v>
      </c>
      <c r="V328" s="1"/>
      <c r="W328" s="1">
        <v>326</v>
      </c>
      <c r="X328" s="1">
        <v>1.5848824534567159</v>
      </c>
      <c r="Y328" s="1"/>
      <c r="Z328" s="1">
        <v>326</v>
      </c>
      <c r="AA328" s="1">
        <v>2.8950492091347195</v>
      </c>
    </row>
    <row r="329" spans="7:27" x14ac:dyDescent="0.3">
      <c r="G329" s="1"/>
      <c r="H329" s="1"/>
      <c r="I329" s="1"/>
      <c r="J329" s="1"/>
      <c r="K329" s="1"/>
      <c r="L329" s="1"/>
      <c r="N329" s="1">
        <v>327</v>
      </c>
      <c r="O329">
        <v>-1.2278240402656322</v>
      </c>
      <c r="Q329" s="1">
        <v>327</v>
      </c>
      <c r="R329" s="1">
        <v>-0.90588537995906837</v>
      </c>
      <c r="S329" s="1"/>
      <c r="T329" s="1">
        <v>327</v>
      </c>
      <c r="U329" s="1">
        <v>1.61940076750245</v>
      </c>
      <c r="V329" s="1"/>
      <c r="W329" s="1">
        <v>327</v>
      </c>
      <c r="X329" s="1">
        <v>0.4223685594408062</v>
      </c>
      <c r="Y329" s="1"/>
      <c r="Z329" s="1">
        <v>327</v>
      </c>
      <c r="AA329" s="1">
        <v>3.6959582856229605</v>
      </c>
    </row>
    <row r="330" spans="7:27" x14ac:dyDescent="0.3">
      <c r="G330" s="1"/>
      <c r="H330" s="1"/>
      <c r="I330" s="1"/>
      <c r="J330" s="1"/>
      <c r="K330" s="1"/>
      <c r="L330" s="1"/>
      <c r="N330" s="1">
        <v>328</v>
      </c>
      <c r="O330">
        <v>-0.83792295059865241</v>
      </c>
      <c r="Q330" s="1">
        <v>328</v>
      </c>
      <c r="R330" s="1">
        <v>-1.1018068658046665</v>
      </c>
      <c r="S330" s="1"/>
      <c r="T330" s="1">
        <v>328</v>
      </c>
      <c r="U330" s="1">
        <v>0.67623137580614845</v>
      </c>
      <c r="V330" s="1"/>
      <c r="W330" s="1">
        <v>328</v>
      </c>
      <c r="X330" s="1">
        <v>2.4824211872458388</v>
      </c>
      <c r="Y330" s="1"/>
      <c r="Z330" s="1">
        <v>328</v>
      </c>
      <c r="AA330" s="1">
        <v>2.228761058660103</v>
      </c>
    </row>
    <row r="331" spans="7:27" x14ac:dyDescent="0.3">
      <c r="G331" s="1"/>
      <c r="H331" s="1"/>
      <c r="I331" s="1"/>
      <c r="J331" s="1"/>
      <c r="K331" s="1"/>
      <c r="L331" s="1"/>
      <c r="N331" s="1">
        <v>329</v>
      </c>
      <c r="O331">
        <v>-0.75305047566738836</v>
      </c>
      <c r="Q331" s="1">
        <v>329</v>
      </c>
      <c r="R331" s="1">
        <v>-0.99322970968689706</v>
      </c>
      <c r="S331" s="1"/>
      <c r="T331" s="1">
        <v>329</v>
      </c>
      <c r="U331" s="1">
        <v>0.33214929329385423</v>
      </c>
      <c r="V331" s="1"/>
      <c r="W331" s="1">
        <v>329</v>
      </c>
      <c r="X331" s="1">
        <v>2.219487128757228</v>
      </c>
      <c r="Y331" s="1"/>
      <c r="Z331" s="1">
        <v>329</v>
      </c>
      <c r="AA331" s="1">
        <v>6.057832004448457</v>
      </c>
    </row>
    <row r="332" spans="7:27" x14ac:dyDescent="0.3">
      <c r="G332" s="1"/>
      <c r="H332" s="1"/>
      <c r="I332" s="1"/>
      <c r="J332" s="1"/>
      <c r="K332" s="1"/>
      <c r="L332" s="1"/>
      <c r="N332" s="1">
        <v>330</v>
      </c>
      <c r="O332">
        <v>-0.63424037630244334</v>
      </c>
      <c r="Q332" s="1">
        <v>330</v>
      </c>
      <c r="R332" s="1">
        <v>-1.1380663196087186</v>
      </c>
      <c r="S332" s="1"/>
      <c r="T332" s="1">
        <v>330</v>
      </c>
      <c r="U332" s="1">
        <v>7.475471036988221E-2</v>
      </c>
      <c r="V332" s="1"/>
      <c r="W332" s="1">
        <v>330</v>
      </c>
      <c r="X332" s="1">
        <v>1.0829557825020082</v>
      </c>
      <c r="Y332" s="1"/>
      <c r="Z332" s="1">
        <v>330</v>
      </c>
      <c r="AA332" s="1">
        <v>2.9567886065048388</v>
      </c>
    </row>
    <row r="333" spans="7:27" x14ac:dyDescent="0.3">
      <c r="G333" s="1"/>
      <c r="H333" s="1"/>
      <c r="I333" s="1"/>
      <c r="J333" s="1"/>
      <c r="K333" s="1"/>
      <c r="L333" s="1"/>
      <c r="N333" s="1">
        <v>331</v>
      </c>
      <c r="O333">
        <v>-0.97220823643796594</v>
      </c>
      <c r="Q333" s="1">
        <v>331</v>
      </c>
      <c r="R333" s="1">
        <v>-0.42155594340196134</v>
      </c>
      <c r="S333" s="1"/>
      <c r="T333" s="1">
        <v>331</v>
      </c>
      <c r="U333" s="1">
        <v>1.026794363137139</v>
      </c>
      <c r="V333" s="1"/>
      <c r="W333" s="1">
        <v>331</v>
      </c>
      <c r="X333" s="1">
        <v>5.6960561733956077</v>
      </c>
      <c r="Y333" s="1"/>
      <c r="Z333" s="1">
        <v>331</v>
      </c>
      <c r="AA333" s="1">
        <v>2.2171009260240142</v>
      </c>
    </row>
    <row r="334" spans="7:27" x14ac:dyDescent="0.3">
      <c r="G334" s="1"/>
      <c r="H334" s="1"/>
      <c r="I334" s="1"/>
      <c r="J334" s="1"/>
      <c r="K334" s="1"/>
      <c r="L334" s="1"/>
      <c r="N334" s="1">
        <v>332</v>
      </c>
      <c r="O334">
        <v>-0.99412853405590818</v>
      </c>
      <c r="Q334" s="1">
        <v>332</v>
      </c>
      <c r="R334" s="1">
        <v>-0.94961036651404562</v>
      </c>
      <c r="S334" s="1"/>
      <c r="T334" s="1">
        <v>332</v>
      </c>
      <c r="U334" s="1">
        <v>0.83599177347682629</v>
      </c>
      <c r="V334" s="1"/>
      <c r="W334" s="1">
        <v>332</v>
      </c>
      <c r="X334" s="1">
        <v>1.4191634251961114</v>
      </c>
      <c r="Y334" s="1"/>
      <c r="Z334" s="1">
        <v>332</v>
      </c>
      <c r="AA334" s="1">
        <v>3.4013378458647994</v>
      </c>
    </row>
    <row r="335" spans="7:27" x14ac:dyDescent="0.3">
      <c r="G335" s="1"/>
      <c r="H335" s="1"/>
      <c r="I335" s="1"/>
      <c r="J335" s="1"/>
      <c r="K335" s="1"/>
      <c r="L335" s="1"/>
      <c r="N335" s="1">
        <v>333</v>
      </c>
      <c r="O335">
        <v>-1.1117179437652216</v>
      </c>
      <c r="Q335" s="1">
        <v>333</v>
      </c>
      <c r="R335" s="1">
        <v>-0.64479849438303538</v>
      </c>
      <c r="S335" s="1"/>
      <c r="T335" s="1">
        <v>333</v>
      </c>
      <c r="U335" s="1">
        <v>-1.6858204115224638</v>
      </c>
      <c r="V335" s="1"/>
      <c r="W335" s="1">
        <v>333</v>
      </c>
      <c r="X335" s="1">
        <v>0.6644905091957094</v>
      </c>
      <c r="Y335" s="1"/>
      <c r="Z335" s="1">
        <v>333</v>
      </c>
      <c r="AA335" s="1">
        <v>3.8485487481585592</v>
      </c>
    </row>
    <row r="336" spans="7:27" x14ac:dyDescent="0.3">
      <c r="G336" s="1"/>
      <c r="H336" s="1"/>
      <c r="I336" s="1"/>
      <c r="J336" s="1"/>
      <c r="K336" s="1"/>
      <c r="L336" s="1"/>
      <c r="N336" s="1">
        <v>334</v>
      </c>
      <c r="O336">
        <v>-1.0516103257738725</v>
      </c>
      <c r="Q336" s="1">
        <v>334</v>
      </c>
      <c r="R336" s="1">
        <v>-0.88660159740734501</v>
      </c>
      <c r="S336" s="1"/>
      <c r="T336" s="1">
        <v>334</v>
      </c>
      <c r="U336" s="1">
        <v>-0.23321798959259088</v>
      </c>
      <c r="V336" s="1"/>
      <c r="W336" s="1">
        <v>334</v>
      </c>
      <c r="X336" s="1">
        <v>7.5044332524959181</v>
      </c>
      <c r="Y336" s="1"/>
      <c r="Z336" s="1">
        <v>334</v>
      </c>
      <c r="AA336" s="1">
        <v>2.5249929662722979</v>
      </c>
    </row>
    <row r="337" spans="7:27" x14ac:dyDescent="0.3">
      <c r="G337" s="1"/>
      <c r="H337" s="1"/>
      <c r="I337" s="1"/>
      <c r="J337" s="1"/>
      <c r="K337" s="1"/>
      <c r="L337" s="1"/>
      <c r="N337" s="1">
        <v>335</v>
      </c>
      <c r="O337">
        <v>-1.178753551331841</v>
      </c>
      <c r="Q337" s="1">
        <v>335</v>
      </c>
      <c r="R337" s="1">
        <v>-0.96627491774477081</v>
      </c>
      <c r="S337" s="1"/>
      <c r="T337" s="1">
        <v>335</v>
      </c>
      <c r="U337" s="1">
        <v>1.6512356465086258</v>
      </c>
      <c r="V337" s="1"/>
      <c r="W337" s="1">
        <v>335</v>
      </c>
      <c r="X337" s="1">
        <v>0.97694079856913996</v>
      </c>
      <c r="Y337" s="1"/>
      <c r="Z337" s="1">
        <v>335</v>
      </c>
      <c r="AA337" s="1">
        <v>5.188797687514775</v>
      </c>
    </row>
    <row r="338" spans="7:27" x14ac:dyDescent="0.3">
      <c r="G338" s="1"/>
      <c r="H338" s="1"/>
      <c r="I338" s="1"/>
      <c r="J338" s="1"/>
      <c r="K338" s="1"/>
      <c r="L338" s="1"/>
      <c r="N338" s="1">
        <v>336</v>
      </c>
      <c r="O338">
        <v>-0.94418394841484077</v>
      </c>
      <c r="Q338" s="1">
        <v>336</v>
      </c>
      <c r="R338" s="1">
        <v>-0.84406701237934811</v>
      </c>
      <c r="S338" s="1"/>
      <c r="T338" s="1">
        <v>336</v>
      </c>
      <c r="U338" s="1">
        <v>-1.306423703702178</v>
      </c>
      <c r="V338" s="1"/>
      <c r="W338" s="1">
        <v>336</v>
      </c>
      <c r="X338" s="1">
        <v>1.8958366208668058</v>
      </c>
      <c r="Y338" s="1"/>
      <c r="Z338" s="1">
        <v>336</v>
      </c>
      <c r="AA338" s="1">
        <v>1.7735756021800604</v>
      </c>
    </row>
    <row r="339" spans="7:27" x14ac:dyDescent="0.3">
      <c r="G339" s="1"/>
      <c r="H339" s="1"/>
      <c r="I339" s="1"/>
      <c r="J339" s="1"/>
      <c r="K339" s="1"/>
      <c r="L339" s="1"/>
      <c r="N339" s="1">
        <v>337</v>
      </c>
      <c r="O339">
        <v>-0.88899334520016116</v>
      </c>
      <c r="Q339" s="1">
        <v>337</v>
      </c>
      <c r="R339" s="1">
        <v>-1.2047783226891333</v>
      </c>
      <c r="S339" s="1"/>
      <c r="T339" s="1">
        <v>337</v>
      </c>
      <c r="U339" s="1">
        <v>1.4285083795761662</v>
      </c>
      <c r="V339" s="1"/>
      <c r="W339" s="1">
        <v>337</v>
      </c>
      <c r="X339" s="1">
        <v>1.165953534428215</v>
      </c>
      <c r="Y339" s="1"/>
      <c r="Z339" s="1">
        <v>337</v>
      </c>
      <c r="AA339" s="1">
        <v>5.5009005910495992</v>
      </c>
    </row>
    <row r="340" spans="7:27" x14ac:dyDescent="0.3">
      <c r="G340" s="1"/>
      <c r="H340" s="1"/>
      <c r="I340" s="1"/>
      <c r="J340" s="1"/>
      <c r="K340" s="1"/>
      <c r="L340" s="1"/>
      <c r="N340" s="1">
        <v>338</v>
      </c>
      <c r="O340">
        <v>-1.0292163778131667</v>
      </c>
      <c r="Q340" s="1">
        <v>338</v>
      </c>
      <c r="R340" s="1">
        <v>-1.3768378783229149</v>
      </c>
      <c r="S340" s="1"/>
      <c r="T340" s="1">
        <v>338</v>
      </c>
      <c r="U340" s="1">
        <v>0.74716442362440771</v>
      </c>
      <c r="V340" s="1"/>
      <c r="W340" s="1">
        <v>338</v>
      </c>
      <c r="X340" s="1">
        <v>2.5203853065529858</v>
      </c>
      <c r="Y340" s="1"/>
      <c r="Z340" s="1">
        <v>338</v>
      </c>
      <c r="AA340" s="1">
        <v>3.6701715204608911</v>
      </c>
    </row>
    <row r="341" spans="7:27" x14ac:dyDescent="0.3">
      <c r="G341" s="1"/>
      <c r="H341" s="1"/>
      <c r="I341" s="1"/>
      <c r="J341" s="1"/>
      <c r="K341" s="1"/>
      <c r="L341" s="1"/>
      <c r="N341" s="1">
        <v>339</v>
      </c>
      <c r="O341">
        <v>-0.74630178467242692</v>
      </c>
      <c r="Q341" s="1">
        <v>339</v>
      </c>
      <c r="R341" s="1">
        <v>-1.3886159007662133</v>
      </c>
      <c r="S341" s="1"/>
      <c r="T341" s="1">
        <v>339</v>
      </c>
      <c r="U341" s="1">
        <v>-0.39918430418294332</v>
      </c>
      <c r="V341" s="1"/>
      <c r="W341" s="1">
        <v>339</v>
      </c>
      <c r="X341" s="1">
        <v>1.432117184641128</v>
      </c>
      <c r="Y341" s="1"/>
      <c r="Z341" s="1">
        <v>339</v>
      </c>
      <c r="AA341" s="1">
        <v>3.6969074015806416</v>
      </c>
    </row>
    <row r="342" spans="7:27" x14ac:dyDescent="0.3">
      <c r="G342" s="1"/>
      <c r="H342" s="1"/>
      <c r="I342" s="1"/>
      <c r="J342" s="1"/>
      <c r="K342" s="1"/>
      <c r="L342" s="1"/>
      <c r="N342" s="1">
        <v>340</v>
      </c>
      <c r="O342">
        <v>-0.44442415274268288</v>
      </c>
      <c r="Q342" s="1">
        <v>340</v>
      </c>
      <c r="R342" s="1">
        <v>-0.97828764558351322</v>
      </c>
      <c r="S342" s="1"/>
      <c r="T342" s="1">
        <v>340</v>
      </c>
      <c r="U342" s="1">
        <v>-1.2008284139347094</v>
      </c>
      <c r="V342" s="1"/>
      <c r="W342" s="1">
        <v>340</v>
      </c>
      <c r="X342" s="1">
        <v>2.1831675591217437</v>
      </c>
      <c r="Y342" s="1"/>
      <c r="Z342" s="1">
        <v>340</v>
      </c>
      <c r="AA342" s="1">
        <v>5.1209495869149713</v>
      </c>
    </row>
    <row r="343" spans="7:27" x14ac:dyDescent="0.3">
      <c r="G343" s="1"/>
      <c r="H343" s="1"/>
      <c r="I343" s="1"/>
      <c r="J343" s="1"/>
      <c r="K343" s="1"/>
      <c r="L343" s="1"/>
      <c r="N343" s="1">
        <v>341</v>
      </c>
      <c r="O343">
        <v>-0.87773179065722096</v>
      </c>
      <c r="Q343" s="1">
        <v>341</v>
      </c>
      <c r="R343" s="1">
        <v>-1.1139789291560063</v>
      </c>
      <c r="S343" s="1"/>
      <c r="T343" s="1">
        <v>341</v>
      </c>
      <c r="U343" s="1">
        <v>2.2185092126290357E-2</v>
      </c>
      <c r="V343" s="1"/>
      <c r="W343" s="1">
        <v>341</v>
      </c>
      <c r="X343" s="1">
        <v>0.79734995314034252</v>
      </c>
      <c r="Y343" s="1"/>
      <c r="Z343" s="1">
        <v>341</v>
      </c>
      <c r="AA343" s="1">
        <v>2.2200867321148094</v>
      </c>
    </row>
    <row r="344" spans="7:27" x14ac:dyDescent="0.3">
      <c r="G344" s="1"/>
      <c r="H344" s="1"/>
      <c r="I344" s="1"/>
      <c r="J344" s="1"/>
      <c r="K344" s="1"/>
      <c r="L344" s="1"/>
      <c r="N344" s="1">
        <v>342</v>
      </c>
      <c r="O344">
        <v>-0.95776116498430131</v>
      </c>
      <c r="Q344" s="1">
        <v>342</v>
      </c>
      <c r="R344" s="1">
        <v>-0.95658144929453881</v>
      </c>
      <c r="S344" s="1"/>
      <c r="T344" s="1">
        <v>342</v>
      </c>
      <c r="U344" s="1">
        <v>-2.4656740514235609E-3</v>
      </c>
      <c r="V344" s="1"/>
      <c r="W344" s="1">
        <v>342</v>
      </c>
      <c r="X344" s="1">
        <v>2.4800104713990683</v>
      </c>
      <c r="Y344" s="1"/>
      <c r="Z344" s="1">
        <v>342</v>
      </c>
      <c r="AA344" s="1">
        <v>4.7077623088814997</v>
      </c>
    </row>
    <row r="345" spans="7:27" x14ac:dyDescent="0.3">
      <c r="G345" s="1"/>
      <c r="H345" s="1"/>
      <c r="I345" s="1"/>
      <c r="J345" s="1"/>
      <c r="K345" s="1"/>
      <c r="L345" s="1"/>
      <c r="N345" s="1">
        <v>343</v>
      </c>
      <c r="O345">
        <v>-0.86997385115343695</v>
      </c>
      <c r="Q345" s="1">
        <v>343</v>
      </c>
      <c r="R345" s="1">
        <v>-1.0840216024166356</v>
      </c>
      <c r="S345" s="1"/>
      <c r="T345" s="1">
        <v>343</v>
      </c>
      <c r="U345" s="1">
        <v>3.6043847445367847</v>
      </c>
      <c r="V345" s="1"/>
      <c r="W345" s="1">
        <v>343</v>
      </c>
      <c r="X345" s="1">
        <v>-1.2120294229055364</v>
      </c>
      <c r="Y345" s="1"/>
      <c r="Z345" s="1">
        <v>343</v>
      </c>
      <c r="AA345" s="1">
        <v>4.2684432397732337</v>
      </c>
    </row>
    <row r="346" spans="7:27" x14ac:dyDescent="0.3">
      <c r="G346" s="1"/>
      <c r="H346" s="1"/>
      <c r="I346" s="1"/>
      <c r="J346" s="1"/>
      <c r="K346" s="1"/>
      <c r="L346" s="1"/>
      <c r="N346" s="1">
        <v>344</v>
      </c>
      <c r="O346">
        <v>-0.89427593305277053</v>
      </c>
      <c r="Q346" s="1">
        <v>344</v>
      </c>
      <c r="R346" s="1">
        <v>-0.86827288765298771</v>
      </c>
      <c r="S346" s="1"/>
      <c r="T346" s="1">
        <v>344</v>
      </c>
      <c r="U346" s="1">
        <v>1.1254198828946769</v>
      </c>
      <c r="V346" s="1"/>
      <c r="W346" s="1">
        <v>344</v>
      </c>
      <c r="X346" s="1">
        <v>1.2773067556125937</v>
      </c>
      <c r="Y346" s="1"/>
      <c r="Z346" s="1">
        <v>344</v>
      </c>
      <c r="AA346" s="1">
        <v>2.4693481793835073</v>
      </c>
    </row>
    <row r="347" spans="7:27" x14ac:dyDescent="0.3">
      <c r="G347" s="1"/>
      <c r="H347" s="1"/>
      <c r="I347" s="1"/>
      <c r="J347" s="1"/>
      <c r="K347" s="1"/>
      <c r="L347" s="1"/>
      <c r="N347" s="1">
        <v>345</v>
      </c>
      <c r="O347">
        <v>-0.98151666615868893</v>
      </c>
      <c r="Q347" s="1">
        <v>345</v>
      </c>
      <c r="R347" s="1">
        <v>-1.4210188190197959</v>
      </c>
      <c r="S347" s="1"/>
      <c r="T347" s="1">
        <v>345</v>
      </c>
      <c r="U347" s="1">
        <v>0.59478980768518497</v>
      </c>
      <c r="V347" s="1"/>
      <c r="W347" s="1">
        <v>345</v>
      </c>
      <c r="X347" s="1">
        <v>1.2765372052750421</v>
      </c>
      <c r="Y347" s="1"/>
      <c r="Z347" s="1">
        <v>345</v>
      </c>
      <c r="AA347" s="1">
        <v>6.1193465591779876</v>
      </c>
    </row>
    <row r="348" spans="7:27" x14ac:dyDescent="0.3">
      <c r="G348" s="1"/>
      <c r="H348" s="1"/>
      <c r="I348" s="1"/>
      <c r="J348" s="1"/>
      <c r="K348" s="1"/>
      <c r="L348" s="1"/>
      <c r="N348" s="1">
        <v>346</v>
      </c>
      <c r="O348">
        <v>-1.9798621975366579</v>
      </c>
      <c r="Q348" s="1">
        <v>346</v>
      </c>
      <c r="R348" s="1">
        <v>-0.68121252473710325</v>
      </c>
      <c r="S348" s="1"/>
      <c r="T348" s="1">
        <v>346</v>
      </c>
      <c r="U348" s="1">
        <v>0.97267487080425918</v>
      </c>
      <c r="V348" s="1"/>
      <c r="W348" s="1">
        <v>346</v>
      </c>
      <c r="X348" s="1">
        <v>0.55272358029852153</v>
      </c>
      <c r="Y348" s="1"/>
      <c r="Z348" s="1">
        <v>346</v>
      </c>
      <c r="AA348" s="1">
        <v>5.1528379309539698</v>
      </c>
    </row>
    <row r="349" spans="7:27" x14ac:dyDescent="0.3">
      <c r="G349" s="1"/>
      <c r="H349" s="1"/>
      <c r="I349" s="1"/>
      <c r="J349" s="1"/>
      <c r="K349" s="1"/>
      <c r="L349" s="1"/>
      <c r="N349" s="1">
        <v>347</v>
      </c>
      <c r="O349">
        <v>-1.1444634155420412</v>
      </c>
      <c r="Q349" s="1">
        <v>347</v>
      </c>
      <c r="R349" s="1">
        <v>-1.214286174507812</v>
      </c>
      <c r="S349" s="1"/>
      <c r="T349" s="1">
        <v>347</v>
      </c>
      <c r="U349" s="1">
        <v>-0.93571239363147507</v>
      </c>
      <c r="V349" s="1"/>
      <c r="W349" s="1">
        <v>347</v>
      </c>
      <c r="X349" s="1">
        <v>3.2561590129576916</v>
      </c>
      <c r="Y349" s="1"/>
      <c r="Z349" s="1">
        <v>347</v>
      </c>
      <c r="AA349" s="1">
        <v>5.7254775507909947</v>
      </c>
    </row>
    <row r="350" spans="7:27" x14ac:dyDescent="0.3">
      <c r="G350" s="1"/>
      <c r="H350" s="1"/>
      <c r="I350" s="1"/>
      <c r="J350" s="1"/>
      <c r="K350" s="1"/>
      <c r="L350" s="1"/>
      <c r="N350" s="1">
        <v>348</v>
      </c>
      <c r="O350">
        <v>-1.3249046894155028</v>
      </c>
      <c r="Q350" s="1">
        <v>348</v>
      </c>
      <c r="R350" s="1">
        <v>-0.83811394365376835</v>
      </c>
      <c r="S350" s="1"/>
      <c r="T350" s="1">
        <v>348</v>
      </c>
      <c r="U350" s="1">
        <v>1.2261720162035346</v>
      </c>
      <c r="V350" s="1"/>
      <c r="W350" s="1">
        <v>348</v>
      </c>
      <c r="X350" s="1">
        <v>0.77658815561412897</v>
      </c>
      <c r="Y350" s="1"/>
      <c r="Z350" s="1">
        <v>348</v>
      </c>
      <c r="AA350" s="1">
        <v>0.73568812809127015</v>
      </c>
    </row>
    <row r="351" spans="7:27" x14ac:dyDescent="0.3">
      <c r="G351" s="1"/>
      <c r="H351" s="1"/>
      <c r="I351" s="1"/>
      <c r="J351" s="1"/>
      <c r="K351" s="1"/>
      <c r="L351" s="1"/>
      <c r="N351" s="1">
        <v>349</v>
      </c>
      <c r="O351">
        <v>-0.86593186707724479</v>
      </c>
      <c r="Q351" s="1">
        <v>349</v>
      </c>
      <c r="R351" s="1">
        <v>-0.91313709192680115</v>
      </c>
      <c r="S351" s="1"/>
      <c r="T351" s="1">
        <v>349</v>
      </c>
      <c r="U351" s="1">
        <v>1.0110637822538371</v>
      </c>
      <c r="V351" s="1"/>
      <c r="W351" s="1">
        <v>349</v>
      </c>
      <c r="X351" s="1">
        <v>3.8793074126001548</v>
      </c>
      <c r="Y351" s="1"/>
      <c r="Z351" s="1">
        <v>349</v>
      </c>
      <c r="AA351" s="1">
        <v>2.9565498327394417</v>
      </c>
    </row>
    <row r="352" spans="7:27" x14ac:dyDescent="0.3">
      <c r="G352" s="1"/>
      <c r="H352" s="1"/>
      <c r="I352" s="1"/>
      <c r="J352" s="1"/>
      <c r="K352" s="1"/>
      <c r="L352" s="1"/>
      <c r="N352" s="1">
        <v>350</v>
      </c>
      <c r="O352">
        <v>-1.0586668416876146</v>
      </c>
      <c r="Q352" s="1">
        <v>350</v>
      </c>
      <c r="R352" s="1">
        <v>-1.0258093030787994</v>
      </c>
      <c r="S352" s="1"/>
      <c r="T352" s="1">
        <v>350</v>
      </c>
      <c r="U352" s="1">
        <v>0.17200569071144542</v>
      </c>
      <c r="V352" s="1"/>
      <c r="W352" s="1">
        <v>350</v>
      </c>
      <c r="X352" s="1">
        <v>3.0278726825534283</v>
      </c>
      <c r="Y352" s="1"/>
      <c r="Z352" s="1">
        <v>350</v>
      </c>
      <c r="AA352" s="1">
        <v>2.4334086506746675</v>
      </c>
    </row>
    <row r="353" spans="7:27" x14ac:dyDescent="0.3">
      <c r="G353" s="1"/>
      <c r="H353" s="1"/>
      <c r="I353" s="1"/>
      <c r="J353" s="1"/>
      <c r="K353" s="1"/>
      <c r="L353" s="1"/>
      <c r="N353" s="1">
        <v>351</v>
      </c>
      <c r="O353">
        <v>-1.1939048441680074</v>
      </c>
      <c r="Q353" s="1">
        <v>351</v>
      </c>
      <c r="R353" s="1">
        <v>-0.74407889754240475</v>
      </c>
      <c r="S353" s="1"/>
      <c r="T353" s="1">
        <v>351</v>
      </c>
      <c r="U353" s="1">
        <v>0.24866832066695727</v>
      </c>
      <c r="V353" s="1"/>
      <c r="W353" s="1">
        <v>351</v>
      </c>
      <c r="X353" s="1">
        <v>2.5798804130750517</v>
      </c>
      <c r="Y353" s="1"/>
      <c r="Z353" s="1">
        <v>351</v>
      </c>
      <c r="AA353" s="1">
        <v>3.8479608672600576</v>
      </c>
    </row>
    <row r="354" spans="7:27" x14ac:dyDescent="0.3">
      <c r="G354" s="1"/>
      <c r="H354" s="1"/>
      <c r="I354" s="1"/>
      <c r="J354" s="1"/>
      <c r="K354" s="1"/>
      <c r="L354" s="1"/>
      <c r="N354" s="1">
        <v>352</v>
      </c>
      <c r="O354">
        <v>-0.87267759887954277</v>
      </c>
      <c r="Q354" s="1">
        <v>352</v>
      </c>
      <c r="R354" s="1">
        <v>-0.55070310049743454</v>
      </c>
      <c r="S354" s="1"/>
      <c r="T354" s="1">
        <v>352</v>
      </c>
      <c r="U354" s="1">
        <v>0.17522699463613259</v>
      </c>
      <c r="V354" s="1"/>
      <c r="W354" s="1">
        <v>352</v>
      </c>
      <c r="X354" s="1">
        <v>1.0961918208079213</v>
      </c>
      <c r="Y354" s="1"/>
      <c r="Z354" s="1">
        <v>352</v>
      </c>
      <c r="AA354" s="1">
        <v>2.4705974290122295</v>
      </c>
    </row>
    <row r="355" spans="7:27" x14ac:dyDescent="0.3">
      <c r="G355" s="1"/>
      <c r="H355" s="1"/>
      <c r="I355" s="1"/>
      <c r="J355" s="1"/>
      <c r="K355" s="1"/>
      <c r="L355" s="1"/>
      <c r="N355" s="1">
        <v>353</v>
      </c>
      <c r="O355">
        <v>-1.2575140175465105</v>
      </c>
      <c r="Q355" s="1">
        <v>353</v>
      </c>
      <c r="R355" s="1">
        <v>-1.0859236241789363</v>
      </c>
      <c r="S355" s="1"/>
      <c r="T355" s="1">
        <v>353</v>
      </c>
      <c r="U355" s="1">
        <v>9.348723036875467E-2</v>
      </c>
      <c r="V355" s="1"/>
      <c r="W355" s="1">
        <v>353</v>
      </c>
      <c r="X355" s="1">
        <v>0.83024802366985107</v>
      </c>
      <c r="Y355" s="1"/>
      <c r="Z355" s="1">
        <v>353</v>
      </c>
      <c r="AA355" s="1">
        <v>3.3430061673473332</v>
      </c>
    </row>
    <row r="356" spans="7:27" x14ac:dyDescent="0.3">
      <c r="G356" s="1"/>
      <c r="H356" s="1"/>
      <c r="I356" s="1"/>
      <c r="J356" s="1"/>
      <c r="K356" s="1"/>
      <c r="L356" s="1"/>
      <c r="N356" s="1">
        <v>354</v>
      </c>
      <c r="O356">
        <v>-0.76294961483448054</v>
      </c>
      <c r="Q356" s="1">
        <v>354</v>
      </c>
      <c r="R356" s="1">
        <v>-0.69084767353107002</v>
      </c>
      <c r="S356" s="1"/>
      <c r="T356" s="1">
        <v>354</v>
      </c>
      <c r="U356" s="1">
        <v>-2.1946250987354893E-2</v>
      </c>
      <c r="V356" s="1"/>
      <c r="W356" s="1">
        <v>354</v>
      </c>
      <c r="X356" s="1">
        <v>2.4128955931691505</v>
      </c>
      <c r="Y356" s="1"/>
      <c r="Z356" s="1">
        <v>354</v>
      </c>
      <c r="AA356" s="1">
        <v>2.3138963383687043</v>
      </c>
    </row>
    <row r="357" spans="7:27" x14ac:dyDescent="0.3">
      <c r="G357" s="1"/>
      <c r="H357" s="1"/>
      <c r="I357" s="1"/>
      <c r="J357" s="1"/>
      <c r="K357" s="1"/>
      <c r="L357" s="1"/>
      <c r="N357" s="1">
        <v>355</v>
      </c>
      <c r="O357">
        <v>-1.1541846549430055</v>
      </c>
      <c r="Q357" s="1">
        <v>355</v>
      </c>
      <c r="R357" s="1">
        <v>-0.43843836933741998</v>
      </c>
      <c r="S357" s="1"/>
      <c r="T357" s="1">
        <v>355</v>
      </c>
      <c r="U357" s="1">
        <v>-1.3515512703701518</v>
      </c>
      <c r="V357" s="1"/>
      <c r="W357" s="1">
        <v>355</v>
      </c>
      <c r="X357" s="1">
        <v>4.2149078901265637</v>
      </c>
      <c r="Y357" s="1"/>
      <c r="Z357" s="1">
        <v>355</v>
      </c>
      <c r="AA357" s="1">
        <v>3.0683818126494131</v>
      </c>
    </row>
    <row r="358" spans="7:27" x14ac:dyDescent="0.3">
      <c r="G358" s="1"/>
      <c r="H358" s="1"/>
      <c r="I358" s="1"/>
      <c r="J358" s="1"/>
      <c r="K358" s="1"/>
      <c r="L358" s="1"/>
      <c r="N358" s="1">
        <v>356</v>
      </c>
      <c r="O358">
        <v>-1.2381709950707993</v>
      </c>
      <c r="Q358" s="1">
        <v>356</v>
      </c>
      <c r="R358" s="1">
        <v>-1.0502508863195006</v>
      </c>
      <c r="S358" s="1"/>
      <c r="T358" s="1">
        <v>356</v>
      </c>
      <c r="U358" s="1">
        <v>1.700471047032696</v>
      </c>
      <c r="V358" s="1"/>
      <c r="W358" s="1">
        <v>356</v>
      </c>
      <c r="X358" s="1">
        <v>3.9204981088909392</v>
      </c>
      <c r="Y358" s="1"/>
      <c r="Z358" s="1">
        <v>356</v>
      </c>
      <c r="AA358" s="1">
        <v>3.0080880745078242</v>
      </c>
    </row>
    <row r="359" spans="7:27" x14ac:dyDescent="0.3">
      <c r="G359" s="1"/>
      <c r="H359" s="1"/>
      <c r="I359" s="1"/>
      <c r="J359" s="1"/>
      <c r="K359" s="1"/>
      <c r="L359" s="1"/>
      <c r="N359" s="1">
        <v>357</v>
      </c>
      <c r="O359">
        <v>-1.1553125051569713</v>
      </c>
      <c r="Q359" s="1">
        <v>357</v>
      </c>
      <c r="R359" s="1">
        <v>-0.72603582774098341</v>
      </c>
      <c r="S359" s="1"/>
      <c r="T359" s="1">
        <v>357</v>
      </c>
      <c r="U359" s="1">
        <v>0.45901727858591335</v>
      </c>
      <c r="V359" s="1"/>
      <c r="W359" s="1">
        <v>357</v>
      </c>
      <c r="X359" s="1">
        <v>0.78209060269357744</v>
      </c>
      <c r="Y359" s="1"/>
      <c r="Z359" s="1">
        <v>357</v>
      </c>
      <c r="AA359" s="1">
        <v>5.81227431611177</v>
      </c>
    </row>
    <row r="360" spans="7:27" x14ac:dyDescent="0.3">
      <c r="G360" s="1"/>
      <c r="H360" s="1"/>
      <c r="I360" s="1"/>
      <c r="J360" s="1"/>
      <c r="K360" s="1"/>
      <c r="L360" s="1"/>
      <c r="N360" s="1">
        <v>358</v>
      </c>
      <c r="O360">
        <v>-0.75152805754009444</v>
      </c>
      <c r="Q360" s="1">
        <v>358</v>
      </c>
      <c r="R360" s="1">
        <v>-1.0382410071084451</v>
      </c>
      <c r="S360" s="1"/>
      <c r="T360" s="1">
        <v>358</v>
      </c>
      <c r="U360" s="1">
        <v>-1.5262127087223656</v>
      </c>
      <c r="V360" s="1"/>
      <c r="W360" s="1">
        <v>358</v>
      </c>
      <c r="X360" s="1">
        <v>3.4530583826920944</v>
      </c>
      <c r="Y360" s="1"/>
      <c r="Z360" s="1">
        <v>358</v>
      </c>
      <c r="AA360" s="1">
        <v>4.1658567140620475</v>
      </c>
    </row>
    <row r="361" spans="7:27" x14ac:dyDescent="0.3">
      <c r="G361" s="1"/>
      <c r="H361" s="1"/>
      <c r="I361" s="1"/>
      <c r="J361" s="1"/>
      <c r="K361" s="1"/>
      <c r="L361" s="1"/>
      <c r="N361" s="1">
        <v>359</v>
      </c>
      <c r="O361">
        <v>-1.0835118237983532</v>
      </c>
      <c r="Q361" s="1">
        <v>359</v>
      </c>
      <c r="R361" s="1">
        <v>-0.92657871765673472</v>
      </c>
      <c r="S361" s="1"/>
      <c r="T361" s="1">
        <v>359</v>
      </c>
      <c r="U361" s="1">
        <v>-1.2451786409780075</v>
      </c>
      <c r="V361" s="1"/>
      <c r="W361" s="1">
        <v>359</v>
      </c>
      <c r="X361" s="1">
        <v>1.4552729544970044</v>
      </c>
      <c r="Y361" s="1"/>
      <c r="Z361" s="1">
        <v>359</v>
      </c>
      <c r="AA361" s="1">
        <v>3.3555261178158449</v>
      </c>
    </row>
    <row r="362" spans="7:27" x14ac:dyDescent="0.3">
      <c r="G362" s="1"/>
      <c r="H362" s="1"/>
      <c r="I362" s="1"/>
      <c r="J362" s="1"/>
      <c r="K362" s="1"/>
      <c r="L362" s="1"/>
      <c r="N362" s="1">
        <v>360</v>
      </c>
      <c r="O362">
        <v>-1.250313250516335</v>
      </c>
      <c r="Q362" s="1">
        <v>360</v>
      </c>
      <c r="R362" s="1">
        <v>-0.88946795702155268</v>
      </c>
      <c r="S362" s="1"/>
      <c r="T362" s="1">
        <v>360</v>
      </c>
      <c r="U362" s="1">
        <v>-0.95940613395757879</v>
      </c>
      <c r="V362" s="1"/>
      <c r="W362" s="1">
        <v>360</v>
      </c>
      <c r="X362" s="1">
        <v>3.1241887966062118</v>
      </c>
      <c r="Y362" s="1"/>
      <c r="Z362" s="1">
        <v>360</v>
      </c>
      <c r="AA362" s="1">
        <v>6.9414105322523056</v>
      </c>
    </row>
    <row r="363" spans="7:27" x14ac:dyDescent="0.3">
      <c r="G363" s="1"/>
      <c r="H363" s="1"/>
      <c r="I363" s="1"/>
      <c r="J363" s="1"/>
      <c r="K363" s="1"/>
      <c r="L363" s="1"/>
      <c r="N363" s="1">
        <v>361</v>
      </c>
      <c r="O363">
        <v>-1.1543172294718973</v>
      </c>
      <c r="Q363" s="1">
        <v>361</v>
      </c>
      <c r="R363" s="1">
        <v>-1.0303032098001559</v>
      </c>
      <c r="S363" s="1"/>
      <c r="T363" s="1">
        <v>361</v>
      </c>
      <c r="U363" s="1">
        <v>-0.95794117554612424</v>
      </c>
      <c r="V363" s="1"/>
      <c r="W363" s="1">
        <v>361</v>
      </c>
      <c r="X363" s="1">
        <v>2.3768221720314351</v>
      </c>
      <c r="Y363" s="1"/>
      <c r="Z363" s="1">
        <v>361</v>
      </c>
      <c r="AA363" s="1">
        <v>5.5917748454562215</v>
      </c>
    </row>
    <row r="364" spans="7:27" x14ac:dyDescent="0.3">
      <c r="G364" s="1"/>
      <c r="H364" s="1"/>
      <c r="I364" s="1"/>
      <c r="J364" s="1"/>
      <c r="K364" s="1"/>
      <c r="L364" s="1"/>
      <c r="N364" s="1">
        <v>362</v>
      </c>
      <c r="O364">
        <v>-0.99273785773791712</v>
      </c>
      <c r="Q364" s="1">
        <v>362</v>
      </c>
      <c r="R364" s="1">
        <v>-1.01471366356232</v>
      </c>
      <c r="S364" s="1"/>
      <c r="T364" s="1">
        <v>362</v>
      </c>
      <c r="U364" s="1">
        <v>0.39473823715647821</v>
      </c>
      <c r="V364" s="1"/>
      <c r="W364" s="1">
        <v>362</v>
      </c>
      <c r="X364" s="1">
        <v>0.82409558742085776</v>
      </c>
      <c r="Y364" s="1"/>
      <c r="Z364" s="1">
        <v>362</v>
      </c>
      <c r="AA364" s="1">
        <v>5.1420816005661578</v>
      </c>
    </row>
    <row r="365" spans="7:27" x14ac:dyDescent="0.3">
      <c r="G365" s="1"/>
      <c r="H365" s="1"/>
      <c r="I365" s="1"/>
      <c r="J365" s="1"/>
      <c r="K365" s="1"/>
      <c r="L365" s="1"/>
      <c r="N365" s="1">
        <v>363</v>
      </c>
      <c r="O365">
        <v>-0.98833710692224419</v>
      </c>
      <c r="Q365" s="1">
        <v>363</v>
      </c>
      <c r="R365" s="1">
        <v>-1.2904064496063907</v>
      </c>
      <c r="S365" s="1"/>
      <c r="T365" s="1">
        <v>363</v>
      </c>
      <c r="U365" s="1">
        <v>1.4799887004808649</v>
      </c>
      <c r="V365" s="1"/>
      <c r="W365" s="1">
        <v>363</v>
      </c>
      <c r="X365" s="1">
        <v>2.0487131876465274</v>
      </c>
      <c r="Y365" s="1"/>
      <c r="Z365" s="1">
        <v>363</v>
      </c>
      <c r="AA365" s="1">
        <v>3.6276149155605766</v>
      </c>
    </row>
    <row r="366" spans="7:27" x14ac:dyDescent="0.3">
      <c r="G366" s="1"/>
      <c r="H366" s="1"/>
      <c r="I366" s="1"/>
      <c r="J366" s="1"/>
      <c r="K366" s="1"/>
      <c r="L366" s="1"/>
      <c r="N366" s="1">
        <v>364</v>
      </c>
      <c r="O366">
        <v>-1.2349087273449719</v>
      </c>
      <c r="Q366" s="1">
        <v>364</v>
      </c>
      <c r="R366" s="1">
        <v>-0.99451649696646505</v>
      </c>
      <c r="S366" s="1"/>
      <c r="T366" s="1">
        <v>364</v>
      </c>
      <c r="U366" s="1">
        <v>0.59854738314072775</v>
      </c>
      <c r="V366" s="1"/>
      <c r="W366" s="1">
        <v>364</v>
      </c>
      <c r="X366" s="1">
        <v>3.6600807836184952</v>
      </c>
      <c r="Y366" s="1"/>
      <c r="Z366" s="1">
        <v>364</v>
      </c>
      <c r="AA366" s="1">
        <v>3.915120864248685</v>
      </c>
    </row>
    <row r="367" spans="7:27" x14ac:dyDescent="0.3">
      <c r="G367" s="1"/>
      <c r="H367" s="1"/>
      <c r="I367" s="1"/>
      <c r="J367" s="1"/>
      <c r="K367" s="1"/>
      <c r="L367" s="1"/>
      <c r="N367" s="1">
        <v>365</v>
      </c>
      <c r="O367">
        <v>-1.2009616881183305</v>
      </c>
      <c r="Q367" s="1">
        <v>365</v>
      </c>
      <c r="R367" s="1">
        <v>-0.96513396596797896</v>
      </c>
      <c r="S367" s="1"/>
      <c r="T367" s="1">
        <v>365</v>
      </c>
      <c r="U367" s="1">
        <v>1.3387727566950487</v>
      </c>
      <c r="V367" s="1"/>
      <c r="W367" s="1">
        <v>365</v>
      </c>
      <c r="X367" s="1">
        <v>1.2329833102769185</v>
      </c>
      <c r="Y367" s="1"/>
      <c r="Z367" s="1">
        <v>365</v>
      </c>
      <c r="AA367" s="1">
        <v>5.3225875774635725</v>
      </c>
    </row>
    <row r="368" spans="7:27" x14ac:dyDescent="0.3">
      <c r="G368" s="1"/>
      <c r="H368" s="1"/>
      <c r="I368" s="1"/>
      <c r="J368" s="1"/>
      <c r="K368" s="1"/>
      <c r="L368" s="1"/>
      <c r="N368" s="1">
        <v>366</v>
      </c>
      <c r="O368">
        <v>-0.85208042788735916</v>
      </c>
      <c r="Q368" s="1">
        <v>366</v>
      </c>
      <c r="R368" s="1">
        <v>-0.57457254117273471</v>
      </c>
      <c r="S368" s="1"/>
      <c r="T368" s="1">
        <v>366</v>
      </c>
      <c r="U368" s="1">
        <v>-1.4376712870485393</v>
      </c>
      <c r="V368" s="1"/>
      <c r="W368" s="1">
        <v>366</v>
      </c>
      <c r="X368" s="1">
        <v>1.4473727014475912</v>
      </c>
      <c r="Y368" s="1"/>
      <c r="Z368" s="1">
        <v>366</v>
      </c>
      <c r="AA368" s="1">
        <v>4.0122554211629033</v>
      </c>
    </row>
    <row r="369" spans="7:27" x14ac:dyDescent="0.3">
      <c r="G369" s="1"/>
      <c r="H369" s="1"/>
      <c r="I369" s="1"/>
      <c r="J369" s="1"/>
      <c r="K369" s="1"/>
      <c r="L369" s="1"/>
      <c r="N369" s="1">
        <v>367</v>
      </c>
      <c r="O369">
        <v>-1.0721665048057234</v>
      </c>
      <c r="Q369" s="1">
        <v>367</v>
      </c>
      <c r="R369" s="1">
        <v>-1.1373340149468141</v>
      </c>
      <c r="S369" s="1"/>
      <c r="T369" s="1">
        <v>367</v>
      </c>
      <c r="U369" s="1">
        <v>0.18444439215995495</v>
      </c>
      <c r="V369" s="1"/>
      <c r="W369" s="1">
        <v>367</v>
      </c>
      <c r="X369" s="1">
        <v>0.14577786442653129</v>
      </c>
      <c r="Y369" s="1"/>
      <c r="Z369" s="1">
        <v>367</v>
      </c>
      <c r="AA369" s="1">
        <v>3.3495427639494477</v>
      </c>
    </row>
    <row r="370" spans="7:27" x14ac:dyDescent="0.3">
      <c r="G370" s="1"/>
      <c r="H370" s="1"/>
      <c r="I370" s="1"/>
      <c r="J370" s="1"/>
      <c r="K370" s="1"/>
      <c r="L370" s="1"/>
      <c r="N370" s="1">
        <v>368</v>
      </c>
      <c r="O370">
        <v>-1.2426917201434231</v>
      </c>
      <c r="Q370" s="1">
        <v>368</v>
      </c>
      <c r="R370" s="1">
        <v>-0.40309186292943455</v>
      </c>
      <c r="S370" s="1"/>
      <c r="T370" s="1">
        <v>368</v>
      </c>
      <c r="U370" s="1">
        <v>-0.49221546707878244</v>
      </c>
      <c r="V370" s="1"/>
      <c r="W370" s="1">
        <v>368</v>
      </c>
      <c r="X370" s="1">
        <v>0.39290920901155291</v>
      </c>
      <c r="Y370" s="1"/>
      <c r="Z370" s="1">
        <v>368</v>
      </c>
      <c r="AA370" s="1">
        <v>5.643848958485929</v>
      </c>
    </row>
    <row r="371" spans="7:27" x14ac:dyDescent="0.3">
      <c r="G371" s="1"/>
      <c r="H371" s="1"/>
      <c r="I371" s="1"/>
      <c r="J371" s="1"/>
      <c r="K371" s="1"/>
      <c r="L371" s="1"/>
      <c r="N371" s="1">
        <v>369</v>
      </c>
      <c r="O371">
        <v>-0.61412243837693192</v>
      </c>
      <c r="Q371" s="1">
        <v>369</v>
      </c>
      <c r="R371" s="1">
        <v>-0.95572854067989788</v>
      </c>
      <c r="S371" s="1"/>
      <c r="T371" s="1">
        <v>369</v>
      </c>
      <c r="U371" s="1">
        <v>1.2040318409719748</v>
      </c>
      <c r="V371" s="1"/>
      <c r="W371" s="1">
        <v>369</v>
      </c>
      <c r="X371" s="1">
        <v>1.1752186596328946</v>
      </c>
      <c r="Y371" s="1"/>
      <c r="Z371" s="1">
        <v>369</v>
      </c>
      <c r="AA371" s="1">
        <v>1.5668666182414994</v>
      </c>
    </row>
    <row r="372" spans="7:27" x14ac:dyDescent="0.3">
      <c r="G372" s="1"/>
      <c r="H372" s="1"/>
      <c r="I372" s="1"/>
      <c r="J372" s="1"/>
      <c r="K372" s="1"/>
      <c r="L372" s="1"/>
      <c r="N372" s="1">
        <v>370</v>
      </c>
      <c r="O372">
        <v>-0.69914066174124234</v>
      </c>
      <c r="Q372" s="1">
        <v>370</v>
      </c>
      <c r="R372" s="1">
        <v>-0.63861282413890641</v>
      </c>
      <c r="S372" s="1"/>
      <c r="T372" s="1">
        <v>370</v>
      </c>
      <c r="U372" s="1">
        <v>-1.4175973276284144</v>
      </c>
      <c r="V372" s="1"/>
      <c r="W372" s="1">
        <v>370</v>
      </c>
      <c r="X372" s="1">
        <v>2.0545355101433174</v>
      </c>
      <c r="Y372" s="1"/>
      <c r="Z372" s="1">
        <v>370</v>
      </c>
      <c r="AA372" s="1">
        <v>4.4931457571071096</v>
      </c>
    </row>
    <row r="373" spans="7:27" x14ac:dyDescent="0.3">
      <c r="G373" s="1"/>
      <c r="H373" s="1"/>
      <c r="I373" s="1"/>
      <c r="J373" s="1"/>
      <c r="K373" s="1"/>
      <c r="L373" s="1"/>
      <c r="N373" s="1">
        <v>371</v>
      </c>
      <c r="O373">
        <v>-0.69545683129760882</v>
      </c>
      <c r="Q373" s="1">
        <v>371</v>
      </c>
      <c r="R373" s="1">
        <v>-0.6335278629803931</v>
      </c>
      <c r="S373" s="1"/>
      <c r="T373" s="1">
        <v>371</v>
      </c>
      <c r="U373" s="1">
        <v>0.78494164615374684</v>
      </c>
      <c r="V373" s="1"/>
      <c r="W373" s="1">
        <v>371</v>
      </c>
      <c r="X373" s="1">
        <v>0.77849608478400634</v>
      </c>
      <c r="Y373" s="1"/>
      <c r="Z373" s="1">
        <v>371</v>
      </c>
      <c r="AA373" s="1">
        <v>4.9192749447960216</v>
      </c>
    </row>
    <row r="374" spans="7:27" x14ac:dyDescent="0.3">
      <c r="G374" s="1"/>
      <c r="H374" s="1"/>
      <c r="I374" s="1"/>
      <c r="J374" s="1"/>
      <c r="K374" s="1"/>
      <c r="L374" s="1"/>
      <c r="N374" s="1">
        <v>372</v>
      </c>
      <c r="O374">
        <v>-1.1496945182187615</v>
      </c>
      <c r="Q374" s="1">
        <v>372</v>
      </c>
      <c r="R374" s="1">
        <v>-0.96370295150348384</v>
      </c>
      <c r="S374" s="1"/>
      <c r="T374" s="1">
        <v>372</v>
      </c>
      <c r="U374" s="1">
        <v>0.21561927008030018</v>
      </c>
      <c r="V374" s="1"/>
      <c r="W374" s="1">
        <v>372</v>
      </c>
      <c r="X374" s="1">
        <v>1.2261552975174661</v>
      </c>
      <c r="Y374" s="1"/>
      <c r="Z374" s="1">
        <v>372</v>
      </c>
      <c r="AA374" s="1">
        <v>4.1978692111912128</v>
      </c>
    </row>
    <row r="375" spans="7:27" x14ac:dyDescent="0.3">
      <c r="G375" s="1"/>
      <c r="H375" s="1"/>
      <c r="I375" s="1"/>
      <c r="J375" s="1"/>
      <c r="K375" s="1"/>
      <c r="L375" s="1"/>
      <c r="N375" s="1">
        <v>373</v>
      </c>
      <c r="O375">
        <v>-0.99689229440863503</v>
      </c>
      <c r="Q375" s="1">
        <v>373</v>
      </c>
      <c r="R375" s="1">
        <v>-1.1331327741205952</v>
      </c>
      <c r="S375" s="1"/>
      <c r="T375" s="1">
        <v>373</v>
      </c>
      <c r="U375" s="1">
        <v>-0.35602548081414559</v>
      </c>
      <c r="V375" s="1"/>
      <c r="W375" s="1">
        <v>373</v>
      </c>
      <c r="X375" s="1">
        <v>0.67573953985862012</v>
      </c>
      <c r="Y375" s="1"/>
      <c r="Z375" s="1">
        <v>373</v>
      </c>
      <c r="AA375" s="1">
        <v>2.7936534270949167</v>
      </c>
    </row>
    <row r="376" spans="7:27" x14ac:dyDescent="0.3">
      <c r="G376" s="1"/>
      <c r="H376" s="1"/>
      <c r="I376" s="1"/>
      <c r="J376" s="1"/>
      <c r="K376" s="1"/>
      <c r="L376" s="1"/>
      <c r="N376" s="1">
        <v>374</v>
      </c>
      <c r="O376">
        <v>-1.2335418578526116</v>
      </c>
      <c r="Q376" s="1">
        <v>374</v>
      </c>
      <c r="R376" s="1">
        <v>-0.94363703592259451</v>
      </c>
      <c r="S376" s="1"/>
      <c r="T376" s="1">
        <v>374</v>
      </c>
      <c r="U376" s="1">
        <v>-0.22114343418742399</v>
      </c>
      <c r="V376" s="1"/>
      <c r="W376" s="1">
        <v>374</v>
      </c>
      <c r="X376" s="1">
        <v>0.14508840019206537</v>
      </c>
      <c r="Y376" s="1"/>
      <c r="Z376" s="1">
        <v>374</v>
      </c>
      <c r="AA376" s="1">
        <v>3.5213167601415138</v>
      </c>
    </row>
    <row r="377" spans="7:27" x14ac:dyDescent="0.3">
      <c r="G377" s="1"/>
      <c r="H377" s="1"/>
      <c r="I377" s="1"/>
      <c r="J377" s="1"/>
      <c r="K377" s="1"/>
      <c r="L377" s="1"/>
      <c r="N377" s="1">
        <v>375</v>
      </c>
      <c r="O377">
        <v>-1.0976837376776032</v>
      </c>
      <c r="Q377" s="1">
        <v>375</v>
      </c>
      <c r="R377" s="1">
        <v>-1.1939214011442152</v>
      </c>
      <c r="S377" s="1"/>
      <c r="T377" s="1">
        <v>375</v>
      </c>
      <c r="U377" s="1">
        <v>-0.11825883988357322</v>
      </c>
      <c r="V377" s="1"/>
      <c r="W377" s="1">
        <v>375</v>
      </c>
      <c r="X377" s="1">
        <v>0.68195590699405506</v>
      </c>
      <c r="Y377" s="1"/>
      <c r="Z377" s="1">
        <v>375</v>
      </c>
      <c r="AA377" s="1">
        <v>2.3116204539224356</v>
      </c>
    </row>
    <row r="378" spans="7:27" x14ac:dyDescent="0.3">
      <c r="G378" s="1"/>
      <c r="H378" s="1"/>
      <c r="I378" s="1"/>
      <c r="J378" s="1"/>
      <c r="K378" s="1"/>
      <c r="L378" s="1"/>
      <c r="N378" s="1">
        <v>376</v>
      </c>
      <c r="O378">
        <v>-1.2719789534617953</v>
      </c>
      <c r="Q378" s="1">
        <v>376</v>
      </c>
      <c r="R378" s="1">
        <v>-1.0767695095142256</v>
      </c>
      <c r="S378" s="1"/>
      <c r="T378" s="1">
        <v>376</v>
      </c>
      <c r="U378" s="1">
        <v>-1.8095143524178228</v>
      </c>
      <c r="V378" s="1"/>
      <c r="W378" s="1">
        <v>376</v>
      </c>
      <c r="X378" s="1">
        <v>-0.5423682013850446</v>
      </c>
      <c r="Y378" s="1"/>
      <c r="Z378" s="1">
        <v>376</v>
      </c>
      <c r="AA378" s="1">
        <v>4.9602221048791133</v>
      </c>
    </row>
    <row r="379" spans="7:27" x14ac:dyDescent="0.3">
      <c r="G379" s="1"/>
      <c r="H379" s="1"/>
      <c r="I379" s="1"/>
      <c r="J379" s="1"/>
      <c r="K379" s="1"/>
      <c r="L379" s="1"/>
      <c r="N379" s="1">
        <v>377</v>
      </c>
      <c r="O379">
        <v>-1.0001590510502847</v>
      </c>
      <c r="Q379" s="1">
        <v>377</v>
      </c>
      <c r="R379" s="1">
        <v>-0.68447780369158073</v>
      </c>
      <c r="S379" s="1"/>
      <c r="T379" s="1">
        <v>377</v>
      </c>
      <c r="U379" s="1">
        <v>0.69995231445057948</v>
      </c>
      <c r="V379" s="1"/>
      <c r="W379" s="1">
        <v>377</v>
      </c>
      <c r="X379" s="1">
        <v>1.4372767978342051</v>
      </c>
      <c r="Y379" s="1"/>
      <c r="Z379" s="1">
        <v>377</v>
      </c>
      <c r="AA379" s="1">
        <v>3.4005400691481764</v>
      </c>
    </row>
    <row r="380" spans="7:27" x14ac:dyDescent="0.3">
      <c r="G380" s="1"/>
      <c r="H380" s="1"/>
      <c r="I380" s="1"/>
      <c r="J380" s="1"/>
      <c r="K380" s="1"/>
      <c r="L380" s="1"/>
      <c r="N380" s="1">
        <v>378</v>
      </c>
      <c r="O380">
        <v>-0.78454504815438053</v>
      </c>
      <c r="Q380" s="1">
        <v>378</v>
      </c>
      <c r="R380" s="1">
        <v>-1.1658184740957631</v>
      </c>
      <c r="S380" s="1"/>
      <c r="T380" s="1">
        <v>378</v>
      </c>
      <c r="U380" s="1">
        <v>0.99020075130670948</v>
      </c>
      <c r="V380" s="1"/>
      <c r="W380" s="1">
        <v>378</v>
      </c>
      <c r="X380" s="1">
        <v>0.8573835403537784</v>
      </c>
      <c r="Y380" s="1"/>
      <c r="Z380" s="1">
        <v>378</v>
      </c>
      <c r="AA380" s="1">
        <v>3.6623745790375852</v>
      </c>
    </row>
    <row r="381" spans="7:27" x14ac:dyDescent="0.3">
      <c r="G381" s="1"/>
      <c r="H381" s="1"/>
      <c r="I381" s="1"/>
      <c r="J381" s="1"/>
      <c r="K381" s="1"/>
      <c r="L381" s="1"/>
      <c r="N381" s="1">
        <v>379</v>
      </c>
      <c r="O381">
        <v>-0.82265967052735844</v>
      </c>
      <c r="Q381" s="1">
        <v>379</v>
      </c>
      <c r="R381" s="1">
        <v>-0.84972906301657347</v>
      </c>
      <c r="S381" s="1"/>
      <c r="T381" s="1">
        <v>379</v>
      </c>
      <c r="U381" s="1">
        <v>-9.6061353415668294E-2</v>
      </c>
      <c r="V381" s="1"/>
      <c r="W381" s="1">
        <v>379</v>
      </c>
      <c r="X381" s="1">
        <v>2.6467012663545026</v>
      </c>
      <c r="Y381" s="1"/>
      <c r="Z381" s="1">
        <v>379</v>
      </c>
      <c r="AA381" s="1">
        <v>3.5158284909268258</v>
      </c>
    </row>
    <row r="382" spans="7:27" x14ac:dyDescent="0.3">
      <c r="G382" s="1"/>
      <c r="H382" s="1"/>
      <c r="I382" s="1"/>
      <c r="J382" s="1"/>
      <c r="K382" s="1"/>
      <c r="L382" s="1"/>
      <c r="N382" s="1">
        <v>380</v>
      </c>
      <c r="O382">
        <v>-1.1062216767770621</v>
      </c>
      <c r="Q382" s="1">
        <v>380</v>
      </c>
      <c r="R382" s="1">
        <v>-0.75944658862376213</v>
      </c>
      <c r="S382" s="1"/>
      <c r="T382" s="1">
        <v>380</v>
      </c>
      <c r="U382" s="1">
        <v>3.2880181716618551E-2</v>
      </c>
      <c r="V382" s="1"/>
      <c r="W382" s="1">
        <v>380</v>
      </c>
      <c r="X382" s="1">
        <v>3.2067198512854054</v>
      </c>
      <c r="Y382" s="1"/>
      <c r="Z382" s="1">
        <v>380</v>
      </c>
      <c r="AA382" s="1">
        <v>3.4452455084974107</v>
      </c>
    </row>
    <row r="383" spans="7:27" x14ac:dyDescent="0.3">
      <c r="G383" s="1"/>
      <c r="H383" s="1"/>
      <c r="I383" s="1"/>
      <c r="J383" s="1"/>
      <c r="K383" s="1"/>
      <c r="L383" s="1"/>
      <c r="N383" s="1">
        <v>381</v>
      </c>
      <c r="O383">
        <v>-0.84241240647089732</v>
      </c>
      <c r="Q383" s="1">
        <v>381</v>
      </c>
      <c r="R383" s="1">
        <v>-1.1022322770914568</v>
      </c>
      <c r="S383" s="1"/>
      <c r="T383" s="1">
        <v>381</v>
      </c>
      <c r="U383" s="1">
        <v>1.2956351067095357</v>
      </c>
      <c r="V383" s="1"/>
      <c r="W383" s="1">
        <v>381</v>
      </c>
      <c r="X383" s="1">
        <v>3.8989060142386309</v>
      </c>
      <c r="Y383" s="1"/>
      <c r="Z383" s="1">
        <v>381</v>
      </c>
      <c r="AA383" s="1">
        <v>4.6484254182470526</v>
      </c>
    </row>
    <row r="384" spans="7:27" x14ac:dyDescent="0.3">
      <c r="G384" s="1"/>
      <c r="H384" s="1"/>
      <c r="I384" s="1"/>
      <c r="J384" s="1"/>
      <c r="K384" s="1"/>
      <c r="L384" s="1"/>
      <c r="N384" s="1">
        <v>382</v>
      </c>
      <c r="O384">
        <v>-1.4465884406460985</v>
      </c>
      <c r="Q384" s="1">
        <v>382</v>
      </c>
      <c r="R384" s="1">
        <v>-1.1904467161162107</v>
      </c>
      <c r="S384" s="1"/>
      <c r="T384" s="1">
        <v>382</v>
      </c>
      <c r="U384" s="1">
        <v>0.45765154742972491</v>
      </c>
      <c r="V384" s="1"/>
      <c r="W384" s="1">
        <v>382</v>
      </c>
      <c r="X384" s="1">
        <v>3.2169604906101847</v>
      </c>
      <c r="Y384" s="1"/>
      <c r="Z384" s="1">
        <v>382</v>
      </c>
      <c r="AA384" s="1">
        <v>3.2280074157775798</v>
      </c>
    </row>
    <row r="385" spans="7:27" x14ac:dyDescent="0.3">
      <c r="G385" s="1"/>
      <c r="H385" s="1"/>
      <c r="I385" s="1"/>
      <c r="J385" s="1"/>
      <c r="K385" s="1"/>
      <c r="L385" s="1"/>
      <c r="N385" s="1">
        <v>383</v>
      </c>
      <c r="O385">
        <v>-1.4272677258097994</v>
      </c>
      <c r="Q385" s="1">
        <v>383</v>
      </c>
      <c r="R385" s="1">
        <v>-0.57726573105198231</v>
      </c>
      <c r="S385" s="1"/>
      <c r="T385" s="1">
        <v>383</v>
      </c>
      <c r="U385" s="1">
        <v>2.2180321877284879</v>
      </c>
      <c r="V385" s="1"/>
      <c r="W385" s="1">
        <v>383</v>
      </c>
      <c r="X385" s="1">
        <v>5.1050400352781571</v>
      </c>
      <c r="Y385" s="1"/>
      <c r="Z385" s="1">
        <v>383</v>
      </c>
      <c r="AA385" s="1">
        <v>5.0663319493423167</v>
      </c>
    </row>
    <row r="386" spans="7:27" x14ac:dyDescent="0.3">
      <c r="G386" s="1"/>
      <c r="H386" s="1"/>
      <c r="I386" s="1"/>
      <c r="J386" s="1"/>
      <c r="K386" s="1"/>
      <c r="L386" s="1"/>
      <c r="N386" s="1">
        <v>384</v>
      </c>
      <c r="O386">
        <v>-1.3095034102826391</v>
      </c>
      <c r="Q386" s="1">
        <v>384</v>
      </c>
      <c r="R386" s="1">
        <v>-0.90978232658146985</v>
      </c>
      <c r="S386" s="1"/>
      <c r="T386" s="1">
        <v>384</v>
      </c>
      <c r="U386" s="1">
        <v>0.96282608808913706</v>
      </c>
      <c r="V386" s="1"/>
      <c r="W386" s="1">
        <v>384</v>
      </c>
      <c r="X386" s="1">
        <v>3.5356267335882121</v>
      </c>
      <c r="Y386" s="1"/>
      <c r="Z386" s="1">
        <v>384</v>
      </c>
      <c r="AA386" s="1">
        <v>7.28429828302278</v>
      </c>
    </row>
    <row r="387" spans="7:27" x14ac:dyDescent="0.3">
      <c r="G387" s="1"/>
      <c r="H387" s="1"/>
      <c r="I387" s="1"/>
      <c r="J387" s="1"/>
      <c r="K387" s="1"/>
      <c r="L387" s="1"/>
      <c r="N387" s="1">
        <v>385</v>
      </c>
      <c r="O387">
        <v>-1.0793660814452892</v>
      </c>
      <c r="Q387" s="1">
        <v>385</v>
      </c>
      <c r="R387" s="1">
        <v>-0.98646424536086952</v>
      </c>
      <c r="S387" s="1"/>
      <c r="T387" s="1">
        <v>385</v>
      </c>
      <c r="U387" s="1">
        <v>1.4542175329182749</v>
      </c>
      <c r="V387" s="1"/>
      <c r="W387" s="1">
        <v>385</v>
      </c>
      <c r="X387" s="1">
        <v>1.1068198433646885</v>
      </c>
      <c r="Y387" s="1"/>
      <c r="Z387" s="1">
        <v>385</v>
      </c>
      <c r="AA387" s="1">
        <v>4.2643254916491955</v>
      </c>
    </row>
    <row r="388" spans="7:27" x14ac:dyDescent="0.3">
      <c r="G388" s="1"/>
      <c r="H388" s="1"/>
      <c r="I388" s="1"/>
      <c r="J388" s="1"/>
      <c r="K388" s="1"/>
      <c r="L388" s="1"/>
      <c r="N388" s="1">
        <v>386</v>
      </c>
      <c r="O388">
        <v>-0.38661836108300818</v>
      </c>
      <c r="Q388" s="1">
        <v>386</v>
      </c>
      <c r="R388" s="1">
        <v>-1.2065152150488485</v>
      </c>
      <c r="S388" s="1"/>
      <c r="T388" s="1">
        <v>386</v>
      </c>
      <c r="U388" s="1">
        <v>0.18041193440749981</v>
      </c>
      <c r="V388" s="1"/>
      <c r="W388" s="1">
        <v>386</v>
      </c>
      <c r="X388" s="1">
        <v>0.86728613062571236</v>
      </c>
      <c r="Y388" s="1"/>
      <c r="Z388" s="1">
        <v>386</v>
      </c>
      <c r="AA388" s="1">
        <v>2.0485137373707838</v>
      </c>
    </row>
    <row r="389" spans="7:27" x14ac:dyDescent="0.3">
      <c r="G389" s="1"/>
      <c r="H389" s="1"/>
      <c r="I389" s="1"/>
      <c r="J389" s="1"/>
      <c r="K389" s="1"/>
      <c r="L389" s="1"/>
      <c r="N389" s="1">
        <v>387</v>
      </c>
      <c r="O389">
        <v>-0.94011903362248717</v>
      </c>
      <c r="Q389" s="1">
        <v>387</v>
      </c>
      <c r="R389" s="1">
        <v>-1.0087682434619121</v>
      </c>
      <c r="S389" s="1"/>
      <c r="T389" s="1">
        <v>387</v>
      </c>
      <c r="U389" s="1">
        <v>1.3396916395697547</v>
      </c>
      <c r="V389" s="1"/>
      <c r="W389" s="1">
        <v>387</v>
      </c>
      <c r="X389" s="1">
        <v>3.6868982281100178</v>
      </c>
      <c r="Y389" s="1"/>
      <c r="Z389" s="1">
        <v>387</v>
      </c>
      <c r="AA389" s="1">
        <v>2.0554264591908966</v>
      </c>
    </row>
    <row r="390" spans="7:27" x14ac:dyDescent="0.3">
      <c r="G390" s="1"/>
      <c r="H390" s="1"/>
      <c r="I390" s="1"/>
      <c r="J390" s="1"/>
      <c r="K390" s="1"/>
      <c r="L390" s="1"/>
      <c r="N390" s="1">
        <v>388</v>
      </c>
      <c r="O390">
        <v>-0.88061344392655938</v>
      </c>
      <c r="Q390" s="1">
        <v>388</v>
      </c>
      <c r="R390" s="1">
        <v>-0.78959985865636662</v>
      </c>
      <c r="S390" s="1"/>
      <c r="T390" s="1">
        <v>388</v>
      </c>
      <c r="U390" s="1">
        <v>0.5028150287787756</v>
      </c>
      <c r="V390" s="1"/>
      <c r="W390" s="1">
        <v>388</v>
      </c>
      <c r="X390" s="1">
        <v>2.4466151490308237</v>
      </c>
      <c r="Y390" s="1"/>
      <c r="Z390" s="1">
        <v>388</v>
      </c>
      <c r="AA390" s="1">
        <v>6.4573731043754865</v>
      </c>
    </row>
    <row r="391" spans="7:27" x14ac:dyDescent="0.3">
      <c r="G391" s="1"/>
      <c r="H391" s="1"/>
      <c r="I391" s="1"/>
      <c r="J391" s="1"/>
      <c r="K391" s="1"/>
      <c r="L391" s="1"/>
      <c r="N391" s="1">
        <v>389</v>
      </c>
      <c r="O391">
        <v>-1.0165959362359953</v>
      </c>
      <c r="Q391" s="1">
        <v>389</v>
      </c>
      <c r="R391" s="1">
        <v>-1.2880809896809837</v>
      </c>
      <c r="S391" s="1"/>
      <c r="T391" s="1">
        <v>389</v>
      </c>
      <c r="U391" s="1">
        <v>1.1678914726143546</v>
      </c>
      <c r="V391" s="1"/>
      <c r="W391" s="1">
        <v>389</v>
      </c>
      <c r="X391" s="1">
        <v>-0.15817954265553547</v>
      </c>
      <c r="Y391" s="1"/>
      <c r="Z391" s="1">
        <v>389</v>
      </c>
      <c r="AA391" s="1">
        <v>4.0356647760788285</v>
      </c>
    </row>
    <row r="392" spans="7:27" x14ac:dyDescent="0.3">
      <c r="G392" s="1"/>
      <c r="H392" s="1"/>
      <c r="I392" s="1"/>
      <c r="J392" s="1"/>
      <c r="K392" s="1"/>
      <c r="L392" s="1"/>
      <c r="N392" s="1">
        <v>390</v>
      </c>
      <c r="O392">
        <v>-1.2572358517932622</v>
      </c>
      <c r="Q392" s="1">
        <v>390</v>
      </c>
      <c r="R392" s="1">
        <v>-1.3195986498680956</v>
      </c>
      <c r="S392" s="1"/>
      <c r="T392" s="1">
        <v>390</v>
      </c>
      <c r="U392" s="1">
        <v>-0.12371051251657172</v>
      </c>
      <c r="V392" s="1"/>
      <c r="W392" s="1">
        <v>390</v>
      </c>
      <c r="X392" s="1">
        <v>2.746685765546713</v>
      </c>
      <c r="Y392" s="1"/>
      <c r="Z392" s="1">
        <v>390</v>
      </c>
      <c r="AA392" s="1">
        <v>1.781456236359253</v>
      </c>
    </row>
    <row r="393" spans="7:27" x14ac:dyDescent="0.3">
      <c r="G393" s="1"/>
      <c r="H393" s="1"/>
      <c r="I393" s="1"/>
      <c r="J393" s="1"/>
      <c r="K393" s="1"/>
      <c r="L393" s="1"/>
      <c r="N393" s="1">
        <v>391</v>
      </c>
      <c r="O393">
        <v>-1.0780258991208915</v>
      </c>
      <c r="Q393" s="1">
        <v>391</v>
      </c>
      <c r="R393" s="1">
        <v>-0.82174780905000189</v>
      </c>
      <c r="S393" s="1"/>
      <c r="T393" s="1">
        <v>391</v>
      </c>
      <c r="U393" s="1">
        <v>-1.6577327524495704</v>
      </c>
      <c r="V393" s="1"/>
      <c r="W393" s="1">
        <v>391</v>
      </c>
      <c r="X393" s="1">
        <v>0.66123094939296267</v>
      </c>
      <c r="Y393" s="1"/>
      <c r="Z393" s="1">
        <v>391</v>
      </c>
      <c r="AA393" s="1">
        <v>4.3292909835975735</v>
      </c>
    </row>
    <row r="394" spans="7:27" x14ac:dyDescent="0.3">
      <c r="G394" s="1"/>
      <c r="H394" s="1"/>
      <c r="I394" s="1"/>
      <c r="J394" s="1"/>
      <c r="K394" s="1"/>
      <c r="L394" s="1"/>
      <c r="N394" s="1">
        <v>392</v>
      </c>
      <c r="O394">
        <v>-0.89390239774087388</v>
      </c>
      <c r="Q394" s="1">
        <v>392</v>
      </c>
      <c r="R394" s="1">
        <v>-1.0984216411895493</v>
      </c>
      <c r="S394" s="1"/>
      <c r="T394" s="1">
        <v>392</v>
      </c>
      <c r="U394" s="1">
        <v>-1.5957775589122587</v>
      </c>
      <c r="V394" s="1"/>
      <c r="W394" s="1">
        <v>392</v>
      </c>
      <c r="X394" s="1">
        <v>-1.7713999832140568</v>
      </c>
      <c r="Y394" s="1"/>
      <c r="Z394" s="1">
        <v>392</v>
      </c>
      <c r="AA394" s="1">
        <v>4.8015131037273537</v>
      </c>
    </row>
    <row r="395" spans="7:27" x14ac:dyDescent="0.3">
      <c r="G395" s="1"/>
      <c r="H395" s="1"/>
      <c r="I395" s="1"/>
      <c r="J395" s="1"/>
      <c r="K395" s="1"/>
      <c r="L395" s="1"/>
      <c r="N395" s="1">
        <v>393</v>
      </c>
      <c r="O395">
        <v>-0.70575208032758741</v>
      </c>
      <c r="Q395" s="1">
        <v>393</v>
      </c>
      <c r="R395" s="1">
        <v>-1.4069929243147365</v>
      </c>
      <c r="S395" s="1"/>
      <c r="T395" s="1">
        <v>393</v>
      </c>
      <c r="U395" s="1">
        <v>8.932628651680119E-2</v>
      </c>
      <c r="V395" s="1"/>
      <c r="W395" s="1">
        <v>393</v>
      </c>
      <c r="X395" s="1">
        <v>3.4671278010665851</v>
      </c>
      <c r="Y395" s="1"/>
      <c r="Z395" s="1">
        <v>393</v>
      </c>
      <c r="AA395" s="1">
        <v>2.1284476328731916</v>
      </c>
    </row>
    <row r="396" spans="7:27" x14ac:dyDescent="0.3">
      <c r="G396" s="1"/>
      <c r="H396" s="1"/>
      <c r="I396" s="1"/>
      <c r="J396" s="1"/>
      <c r="K396" s="1"/>
      <c r="L396" s="1"/>
      <c r="N396" s="1">
        <v>394</v>
      </c>
      <c r="O396">
        <v>-0.65619809411682684</v>
      </c>
      <c r="Q396" s="1">
        <v>394</v>
      </c>
      <c r="R396" s="1">
        <v>-0.98393189165368122</v>
      </c>
      <c r="S396" s="1"/>
      <c r="T396" s="1">
        <v>394</v>
      </c>
      <c r="U396" s="1">
        <v>-0.95478914040773799</v>
      </c>
      <c r="V396" s="1"/>
      <c r="W396" s="1">
        <v>394</v>
      </c>
      <c r="X396" s="1">
        <v>1.1064206692830671</v>
      </c>
      <c r="Y396" s="1"/>
      <c r="Z396" s="1">
        <v>394</v>
      </c>
      <c r="AA396" s="1">
        <v>3.9211391523198245</v>
      </c>
    </row>
    <row r="397" spans="7:27" x14ac:dyDescent="0.3">
      <c r="G397" s="1"/>
      <c r="H397" s="1"/>
      <c r="I397" s="1"/>
      <c r="J397" s="1"/>
      <c r="K397" s="1"/>
      <c r="L397" s="1"/>
      <c r="N397" s="1">
        <v>395</v>
      </c>
      <c r="O397">
        <v>-1.158030565283275</v>
      </c>
      <c r="Q397" s="1">
        <v>395</v>
      </c>
      <c r="R397" s="1">
        <v>-1.3417821252129376</v>
      </c>
      <c r="S397" s="1"/>
      <c r="T397" s="1">
        <v>395</v>
      </c>
      <c r="U397" s="1">
        <v>0.40134895813625049</v>
      </c>
      <c r="V397" s="1"/>
      <c r="W397" s="1">
        <v>395</v>
      </c>
      <c r="X397" s="1">
        <v>0.77004869874695148</v>
      </c>
      <c r="Y397" s="1"/>
      <c r="Z397" s="1">
        <v>395</v>
      </c>
      <c r="AA397" s="1">
        <v>2.9347245703985307</v>
      </c>
    </row>
    <row r="398" spans="7:27" x14ac:dyDescent="0.3">
      <c r="G398" s="1"/>
      <c r="H398" s="1"/>
      <c r="I398" s="1"/>
      <c r="J398" s="1"/>
      <c r="K398" s="1"/>
      <c r="L398" s="1"/>
      <c r="N398" s="1">
        <v>396</v>
      </c>
      <c r="O398">
        <v>-0.44957851425084172</v>
      </c>
      <c r="Q398" s="1">
        <v>396</v>
      </c>
      <c r="R398" s="1">
        <v>-0.90503423263792337</v>
      </c>
      <c r="S398" s="1"/>
      <c r="T398" s="1">
        <v>396</v>
      </c>
      <c r="U398" s="1">
        <v>-0.35986475980718119</v>
      </c>
      <c r="V398" s="1"/>
      <c r="W398" s="1">
        <v>396</v>
      </c>
      <c r="X398" s="1">
        <v>3.7108813856115512</v>
      </c>
      <c r="Y398" s="1"/>
      <c r="Z398" s="1">
        <v>396</v>
      </c>
      <c r="AA398" s="1">
        <v>2.6797771808735869</v>
      </c>
    </row>
    <row r="399" spans="7:27" x14ac:dyDescent="0.3">
      <c r="G399" s="1"/>
      <c r="H399" s="1"/>
      <c r="I399" s="1"/>
      <c r="J399" s="1"/>
      <c r="K399" s="1"/>
      <c r="L399" s="1"/>
      <c r="N399" s="1">
        <v>397</v>
      </c>
      <c r="O399">
        <v>-0.94597323445234627</v>
      </c>
      <c r="Q399" s="1">
        <v>397</v>
      </c>
      <c r="R399" s="1">
        <v>-0.73711185115800915</v>
      </c>
      <c r="S399" s="1"/>
      <c r="T399" s="1">
        <v>397</v>
      </c>
      <c r="U399" s="1">
        <v>-2.2379800320283336</v>
      </c>
      <c r="V399" s="1"/>
      <c r="W399" s="1">
        <v>397</v>
      </c>
      <c r="X399" s="1">
        <v>2.7375950542564915</v>
      </c>
      <c r="Y399" s="1"/>
      <c r="Z399" s="1">
        <v>397</v>
      </c>
      <c r="AA399" s="1">
        <v>4.3823808300857019</v>
      </c>
    </row>
    <row r="400" spans="7:27" x14ac:dyDescent="0.3">
      <c r="G400" s="1"/>
      <c r="H400" s="1"/>
      <c r="I400" s="1"/>
      <c r="J400" s="1"/>
      <c r="K400" s="1"/>
      <c r="L400" s="1"/>
      <c r="N400" s="1">
        <v>398</v>
      </c>
      <c r="O400">
        <v>-1.0972619311941907</v>
      </c>
      <c r="Q400" s="1">
        <v>398</v>
      </c>
      <c r="R400" s="1">
        <v>-0.97937648421121448</v>
      </c>
      <c r="S400" s="1"/>
      <c r="T400" s="1">
        <v>398</v>
      </c>
      <c r="U400" s="1">
        <v>1.6659515145634414</v>
      </c>
      <c r="V400" s="1"/>
      <c r="W400" s="1">
        <v>398</v>
      </c>
      <c r="X400" s="1">
        <v>3.0639641423760731</v>
      </c>
      <c r="Y400" s="1"/>
      <c r="Z400" s="1">
        <v>398</v>
      </c>
      <c r="AA400" s="1">
        <v>3.7387225586432362</v>
      </c>
    </row>
    <row r="401" spans="7:27" x14ac:dyDescent="0.3">
      <c r="G401" s="1"/>
      <c r="H401" s="1"/>
      <c r="I401" s="1"/>
      <c r="J401" s="1"/>
      <c r="K401" s="1"/>
      <c r="L401" s="1"/>
      <c r="N401" s="1">
        <v>399</v>
      </c>
      <c r="O401">
        <v>-1.0488314411618032</v>
      </c>
      <c r="Q401" s="1">
        <v>399</v>
      </c>
      <c r="R401" s="1">
        <v>-1.0286590995182239</v>
      </c>
      <c r="S401" s="1"/>
      <c r="T401" s="1">
        <v>399</v>
      </c>
      <c r="U401" s="1">
        <v>-0.5573560130303874</v>
      </c>
      <c r="V401" s="1"/>
      <c r="W401" s="1">
        <v>399</v>
      </c>
      <c r="X401" s="1">
        <v>3.8163061640893274</v>
      </c>
      <c r="Y401" s="1"/>
      <c r="Z401" s="1">
        <v>399</v>
      </c>
      <c r="AA401" s="1">
        <v>5.6130525732099574</v>
      </c>
    </row>
    <row r="402" spans="7:27" x14ac:dyDescent="0.3">
      <c r="G402" s="1"/>
      <c r="H402" s="1"/>
      <c r="I402" s="1"/>
      <c r="J402" s="1"/>
      <c r="K402" s="1"/>
      <c r="L402" s="1"/>
      <c r="N402" s="1">
        <v>400</v>
      </c>
      <c r="O402">
        <v>-0.33400302324219489</v>
      </c>
      <c r="Q402" s="1">
        <v>400</v>
      </c>
      <c r="R402" s="1">
        <v>-0.98441443403788653</v>
      </c>
      <c r="S402" s="1"/>
      <c r="T402" s="1">
        <v>400</v>
      </c>
      <c r="U402" s="1">
        <v>-0.43969808447731024</v>
      </c>
      <c r="V402" s="1"/>
      <c r="W402" s="1">
        <v>400</v>
      </c>
      <c r="X402" s="1">
        <v>3.0484305143565695</v>
      </c>
      <c r="Y402" s="1"/>
      <c r="Z402" s="1">
        <v>400</v>
      </c>
      <c r="AA402" s="1">
        <v>6.074279499149891</v>
      </c>
    </row>
    <row r="403" spans="7:27" x14ac:dyDescent="0.3">
      <c r="G403" s="1"/>
      <c r="H403" s="1"/>
      <c r="I403" s="1"/>
      <c r="J403" s="1"/>
      <c r="K403" s="1"/>
      <c r="L403" s="1"/>
      <c r="N403" s="1">
        <v>401</v>
      </c>
      <c r="O403">
        <v>-1.2126568874381725</v>
      </c>
      <c r="Q403" s="1">
        <v>401</v>
      </c>
      <c r="R403" s="1">
        <v>-1.2440781245705643</v>
      </c>
      <c r="S403" s="1"/>
      <c r="T403" s="1">
        <v>401</v>
      </c>
      <c r="U403" s="1">
        <v>-1.9712072268558509</v>
      </c>
      <c r="V403" s="1"/>
      <c r="W403" s="1">
        <v>401</v>
      </c>
      <c r="X403" s="1">
        <v>3.3519473802195909</v>
      </c>
      <c r="Y403" s="1"/>
      <c r="Z403" s="1">
        <v>401</v>
      </c>
      <c r="AA403" s="1">
        <v>4.53538775707902</v>
      </c>
    </row>
    <row r="404" spans="7:27" x14ac:dyDescent="0.3">
      <c r="G404" s="1"/>
      <c r="H404" s="1"/>
      <c r="I404" s="1"/>
      <c r="J404" s="1"/>
      <c r="K404" s="1"/>
      <c r="L404" s="1"/>
      <c r="N404" s="1">
        <v>402</v>
      </c>
      <c r="O404">
        <v>-0.79099319373182386</v>
      </c>
      <c r="Q404" s="1">
        <v>402</v>
      </c>
      <c r="R404" s="1">
        <v>-1.7141763276864368</v>
      </c>
      <c r="S404" s="1"/>
      <c r="T404" s="1">
        <v>402</v>
      </c>
      <c r="U404" s="1">
        <v>0.35013480574479366</v>
      </c>
      <c r="V404" s="1"/>
      <c r="W404" s="1">
        <v>402</v>
      </c>
      <c r="X404" s="1">
        <v>1.3628912392648853</v>
      </c>
      <c r="Y404" s="1"/>
      <c r="Z404" s="1">
        <v>402</v>
      </c>
      <c r="AA404" s="1">
        <v>2.9867975109380618</v>
      </c>
    </row>
    <row r="405" spans="7:27" x14ac:dyDescent="0.3">
      <c r="G405" s="1"/>
      <c r="H405" s="1"/>
      <c r="I405" s="1"/>
      <c r="J405" s="1"/>
      <c r="K405" s="1"/>
      <c r="L405" s="1"/>
      <c r="N405" s="1">
        <v>403</v>
      </c>
      <c r="O405">
        <v>-0.48514670480104982</v>
      </c>
      <c r="Q405" s="1">
        <v>403</v>
      </c>
      <c r="R405" s="1">
        <v>-0.77543839906539802</v>
      </c>
      <c r="S405" s="1"/>
      <c r="T405" s="1">
        <v>403</v>
      </c>
      <c r="U405" s="1">
        <v>0.98406137088145984</v>
      </c>
      <c r="V405" s="1"/>
      <c r="W405" s="1">
        <v>403</v>
      </c>
      <c r="X405" s="1">
        <v>2.8687657863786487</v>
      </c>
      <c r="Y405" s="1"/>
      <c r="Z405" s="1">
        <v>403</v>
      </c>
      <c r="AA405" s="1">
        <v>5.1301249803066984</v>
      </c>
    </row>
    <row r="406" spans="7:27" x14ac:dyDescent="0.3">
      <c r="G406" s="1"/>
      <c r="H406" s="1"/>
      <c r="I406" s="1"/>
      <c r="J406" s="1"/>
      <c r="K406" s="1"/>
      <c r="L406" s="1"/>
      <c r="N406" s="1">
        <v>404</v>
      </c>
      <c r="O406">
        <v>-0.97650963888470499</v>
      </c>
      <c r="Q406" s="1">
        <v>404</v>
      </c>
      <c r="R406" s="1">
        <v>-1.492745197708913</v>
      </c>
      <c r="S406" s="1"/>
      <c r="T406" s="1">
        <v>404</v>
      </c>
      <c r="U406" s="1">
        <v>1.9992635143284448E-2</v>
      </c>
      <c r="V406" s="1"/>
      <c r="W406" s="1">
        <v>404</v>
      </c>
      <c r="X406" s="1">
        <v>0.83911405079173851</v>
      </c>
      <c r="Y406" s="1"/>
      <c r="Z406" s="1">
        <v>404</v>
      </c>
      <c r="AA406" s="1">
        <v>4.177653131377939</v>
      </c>
    </row>
    <row r="407" spans="7:27" x14ac:dyDescent="0.3">
      <c r="G407" s="1"/>
      <c r="H407" s="1"/>
      <c r="I407" s="1"/>
      <c r="J407" s="1"/>
      <c r="K407" s="1"/>
      <c r="L407" s="1"/>
      <c r="N407" s="1">
        <v>405</v>
      </c>
      <c r="O407">
        <v>-1.0735024049423147</v>
      </c>
      <c r="Q407" s="1">
        <v>405</v>
      </c>
      <c r="R407" s="1">
        <v>-1.2176524458732449</v>
      </c>
      <c r="S407" s="1"/>
      <c r="T407" s="1">
        <v>405</v>
      </c>
      <c r="U407" s="1">
        <v>-1.0872138178407511</v>
      </c>
      <c r="V407" s="1"/>
      <c r="W407" s="1">
        <v>405</v>
      </c>
      <c r="X407" s="1">
        <v>1.8189638424420296</v>
      </c>
      <c r="Y407" s="1"/>
      <c r="Z407" s="1">
        <v>405</v>
      </c>
      <c r="AA407" s="1">
        <v>3.6167615559283632</v>
      </c>
    </row>
    <row r="408" spans="7:27" x14ac:dyDescent="0.3">
      <c r="G408" s="1"/>
      <c r="H408" s="1"/>
      <c r="I408" s="1"/>
      <c r="J408" s="1"/>
      <c r="K408" s="1"/>
      <c r="L408" s="1"/>
      <c r="N408" s="1">
        <v>406</v>
      </c>
      <c r="O408">
        <v>-0.42554513975947283</v>
      </c>
      <c r="Q408" s="1">
        <v>406</v>
      </c>
      <c r="R408" s="1">
        <v>-0.80169723362313483</v>
      </c>
      <c r="S408" s="1"/>
      <c r="T408" s="1">
        <v>406</v>
      </c>
      <c r="U408" s="1">
        <v>1.1335396320894457</v>
      </c>
      <c r="V408" s="1"/>
      <c r="W408" s="1">
        <v>406</v>
      </c>
      <c r="X408" s="1">
        <v>-0.10495606761354703</v>
      </c>
      <c r="Y408" s="1"/>
      <c r="Z408" s="1">
        <v>406</v>
      </c>
      <c r="AA408" s="1">
        <v>3.0763046055453271</v>
      </c>
    </row>
    <row r="409" spans="7:27" x14ac:dyDescent="0.3">
      <c r="G409" s="1"/>
      <c r="H409" s="1"/>
      <c r="I409" s="1"/>
      <c r="J409" s="1"/>
      <c r="K409" s="1"/>
      <c r="L409" s="1"/>
      <c r="N409" s="1">
        <v>407</v>
      </c>
      <c r="O409">
        <v>-0.87903066271925168</v>
      </c>
      <c r="Q409" s="1">
        <v>407</v>
      </c>
      <c r="R409" s="1">
        <v>-1.2117988837062208</v>
      </c>
      <c r="S409" s="1"/>
      <c r="T409" s="1">
        <v>407</v>
      </c>
      <c r="U409" s="1">
        <v>1.2316427473040732</v>
      </c>
      <c r="V409" s="1"/>
      <c r="W409" s="1">
        <v>407</v>
      </c>
      <c r="X409" s="1">
        <v>-1.2967041722985757</v>
      </c>
      <c r="Y409" s="1"/>
      <c r="Z409" s="1">
        <v>407</v>
      </c>
      <c r="AA409" s="1">
        <v>2.460120976195006</v>
      </c>
    </row>
    <row r="410" spans="7:27" x14ac:dyDescent="0.3">
      <c r="G410" s="1"/>
      <c r="H410" s="1"/>
      <c r="I410" s="1"/>
      <c r="J410" s="1"/>
      <c r="K410" s="1"/>
      <c r="L410" s="1"/>
      <c r="N410" s="1">
        <v>408</v>
      </c>
      <c r="O410">
        <v>-1.194877330555387</v>
      </c>
      <c r="Q410" s="1">
        <v>408</v>
      </c>
      <c r="R410" s="1">
        <v>-1.063836245778534</v>
      </c>
      <c r="S410" s="1"/>
      <c r="T410" s="1">
        <v>408</v>
      </c>
      <c r="U410" s="1">
        <v>-1.1998860102473563</v>
      </c>
      <c r="V410" s="1"/>
      <c r="W410" s="1">
        <v>408</v>
      </c>
      <c r="X410" s="1">
        <v>-0.36020950490592996</v>
      </c>
      <c r="Y410" s="1"/>
      <c r="Z410" s="1">
        <v>408</v>
      </c>
      <c r="AA410" s="1">
        <v>4.8954929097052151</v>
      </c>
    </row>
    <row r="411" spans="7:27" x14ac:dyDescent="0.3">
      <c r="G411" s="1"/>
      <c r="H411" s="1"/>
      <c r="I411" s="1"/>
      <c r="J411" s="1"/>
      <c r="K411" s="1"/>
      <c r="L411" s="1"/>
      <c r="N411" s="1">
        <v>409</v>
      </c>
      <c r="O411">
        <v>-0.8407773345554852</v>
      </c>
      <c r="Q411" s="1">
        <v>409</v>
      </c>
      <c r="R411" s="1">
        <v>-0.8938081524649617</v>
      </c>
      <c r="S411" s="1"/>
      <c r="T411" s="1">
        <v>409</v>
      </c>
      <c r="U411" s="1">
        <v>1.0587543368824328</v>
      </c>
      <c r="V411" s="1"/>
      <c r="W411" s="1">
        <v>409</v>
      </c>
      <c r="X411" s="1">
        <v>3.7984369972915335</v>
      </c>
      <c r="Y411" s="1"/>
      <c r="Z411" s="1">
        <v>409</v>
      </c>
      <c r="AA411" s="1">
        <v>3.5876510050151045</v>
      </c>
    </row>
    <row r="412" spans="7:27" x14ac:dyDescent="0.3">
      <c r="G412" s="1"/>
      <c r="H412" s="1"/>
      <c r="I412" s="1"/>
      <c r="J412" s="1"/>
      <c r="K412" s="1"/>
      <c r="L412" s="1"/>
      <c r="N412" s="1">
        <v>410</v>
      </c>
      <c r="O412">
        <v>-0.99370936235570351</v>
      </c>
      <c r="Q412" s="1">
        <v>410</v>
      </c>
      <c r="R412" s="1">
        <v>-0.57993606643773488</v>
      </c>
      <c r="S412" s="1"/>
      <c r="T412" s="1">
        <v>410</v>
      </c>
      <c r="U412" s="1">
        <v>-0.29169171451907333</v>
      </c>
      <c r="V412" s="1"/>
      <c r="W412" s="1">
        <v>410</v>
      </c>
      <c r="X412" s="1">
        <v>2.4126593920394233</v>
      </c>
      <c r="Y412" s="1"/>
      <c r="Z412" s="1">
        <v>410</v>
      </c>
      <c r="AA412" s="1">
        <v>6.4790265271275702</v>
      </c>
    </row>
    <row r="413" spans="7:27" x14ac:dyDescent="0.3">
      <c r="G413" s="1"/>
      <c r="H413" s="1"/>
      <c r="I413" s="1"/>
      <c r="J413" s="1"/>
      <c r="K413" s="1"/>
      <c r="L413" s="1"/>
      <c r="N413" s="1">
        <v>411</v>
      </c>
      <c r="O413">
        <v>-0.92898188983740615</v>
      </c>
      <c r="Q413" s="1">
        <v>411</v>
      </c>
      <c r="R413" s="1">
        <v>-0.66234739737583714</v>
      </c>
      <c r="S413" s="1"/>
      <c r="T413" s="1">
        <v>411</v>
      </c>
      <c r="U413" s="1">
        <v>-2.2159246287706762</v>
      </c>
      <c r="V413" s="1"/>
      <c r="W413" s="1">
        <v>411</v>
      </c>
      <c r="X413" s="1">
        <v>1.7324036530274123</v>
      </c>
      <c r="Y413" s="1"/>
      <c r="Z413" s="1">
        <v>411</v>
      </c>
      <c r="AA413" s="1">
        <v>5.9433536409725356</v>
      </c>
    </row>
    <row r="414" spans="7:27" x14ac:dyDescent="0.3">
      <c r="G414" s="1"/>
      <c r="H414" s="1"/>
      <c r="I414" s="1"/>
      <c r="J414" s="1"/>
      <c r="K414" s="1"/>
      <c r="L414" s="1"/>
      <c r="N414" s="1">
        <v>412</v>
      </c>
      <c r="O414">
        <v>-0.92447885248098438</v>
      </c>
      <c r="Q414" s="1">
        <v>412</v>
      </c>
      <c r="R414" s="1">
        <v>-0.81640700832703195</v>
      </c>
      <c r="S414" s="1"/>
      <c r="T414" s="1">
        <v>412</v>
      </c>
      <c r="U414" s="1">
        <v>0.70145094123126484</v>
      </c>
      <c r="V414" s="1"/>
      <c r="W414" s="1">
        <v>412</v>
      </c>
      <c r="X414" s="1">
        <v>1.2320263233748721</v>
      </c>
      <c r="Y414" s="1"/>
      <c r="Z414" s="1">
        <v>412</v>
      </c>
      <c r="AA414" s="1">
        <v>2.4550761769955107</v>
      </c>
    </row>
    <row r="415" spans="7:27" x14ac:dyDescent="0.3">
      <c r="G415" s="1"/>
      <c r="H415" s="1"/>
      <c r="I415" s="1"/>
      <c r="J415" s="1"/>
      <c r="K415" s="1"/>
      <c r="L415" s="1"/>
      <c r="N415" s="1">
        <v>413</v>
      </c>
      <c r="O415">
        <v>-1.008217898269963</v>
      </c>
      <c r="Q415" s="1">
        <v>413</v>
      </c>
      <c r="R415" s="1">
        <v>-0.7150754027210342</v>
      </c>
      <c r="S415" s="1"/>
      <c r="T415" s="1">
        <v>413</v>
      </c>
      <c r="U415" s="1">
        <v>1.9016265950590094</v>
      </c>
      <c r="V415" s="1"/>
      <c r="W415" s="1">
        <v>413</v>
      </c>
      <c r="X415" s="1">
        <v>1.8622441578538407</v>
      </c>
      <c r="Y415" s="1"/>
      <c r="Z415" s="1">
        <v>413</v>
      </c>
      <c r="AA415" s="1">
        <v>3.0960657159821077</v>
      </c>
    </row>
    <row r="416" spans="7:27" x14ac:dyDescent="0.3">
      <c r="G416" s="1"/>
      <c r="H416" s="1"/>
      <c r="I416" s="1"/>
      <c r="J416" s="1"/>
      <c r="K416" s="1"/>
      <c r="L416" s="1"/>
      <c r="N416" s="1">
        <v>414</v>
      </c>
      <c r="O416">
        <v>-1.4763967177766404</v>
      </c>
      <c r="Q416" s="1">
        <v>414</v>
      </c>
      <c r="R416" s="1">
        <v>-1.3785831549585463</v>
      </c>
      <c r="S416" s="1"/>
      <c r="T416" s="1">
        <v>414</v>
      </c>
      <c r="U416" s="1">
        <v>1.7804342400268354</v>
      </c>
      <c r="V416" s="1"/>
      <c r="W416" s="1">
        <v>414</v>
      </c>
      <c r="X416" s="1">
        <v>1.8438410551380837</v>
      </c>
      <c r="Y416" s="1"/>
      <c r="Z416" s="1">
        <v>414</v>
      </c>
      <c r="AA416" s="1">
        <v>2.0018063756273987</v>
      </c>
    </row>
    <row r="417" spans="7:27" x14ac:dyDescent="0.3">
      <c r="G417" s="1"/>
      <c r="H417" s="1"/>
      <c r="I417" s="1"/>
      <c r="J417" s="1"/>
      <c r="K417" s="1"/>
      <c r="L417" s="1"/>
      <c r="N417" s="1">
        <v>415</v>
      </c>
      <c r="O417">
        <v>-0.65777672806627963</v>
      </c>
      <c r="Q417" s="1">
        <v>415</v>
      </c>
      <c r="R417" s="1">
        <v>-1.0032705097073393</v>
      </c>
      <c r="S417" s="1"/>
      <c r="T417" s="1">
        <v>415</v>
      </c>
      <c r="U417" s="1">
        <v>0.688604487797152</v>
      </c>
      <c r="V417" s="1"/>
      <c r="W417" s="1">
        <v>415</v>
      </c>
      <c r="X417" s="1">
        <v>-2.0136777384476225</v>
      </c>
      <c r="Y417" s="1"/>
      <c r="Z417" s="1">
        <v>415</v>
      </c>
      <c r="AA417" s="1">
        <v>3.8405825065227552</v>
      </c>
    </row>
    <row r="418" spans="7:27" x14ac:dyDescent="0.3">
      <c r="G418" s="1"/>
      <c r="H418" s="1"/>
      <c r="I418" s="1"/>
      <c r="J418" s="1"/>
      <c r="K418" s="1"/>
      <c r="L418" s="1"/>
      <c r="N418" s="1">
        <v>416</v>
      </c>
      <c r="O418">
        <v>-0.68222148613641742</v>
      </c>
      <c r="Q418" s="1">
        <v>416</v>
      </c>
      <c r="R418" s="1">
        <v>-1.3278462489251504</v>
      </c>
      <c r="S418" s="1"/>
      <c r="T418" s="1">
        <v>416</v>
      </c>
      <c r="U418" s="1">
        <v>-0.40439684335650766</v>
      </c>
      <c r="V418" s="1"/>
      <c r="W418" s="1">
        <v>416</v>
      </c>
      <c r="X418" s="1">
        <v>1.956168076779875</v>
      </c>
      <c r="Y418" s="1"/>
      <c r="Z418" s="1">
        <v>416</v>
      </c>
      <c r="AA418" s="1">
        <v>3.3265258530108799</v>
      </c>
    </row>
    <row r="419" spans="7:27" x14ac:dyDescent="0.3">
      <c r="G419" s="1"/>
      <c r="H419" s="1"/>
      <c r="I419" s="1"/>
      <c r="J419" s="1"/>
      <c r="K419" s="1"/>
      <c r="L419" s="1"/>
      <c r="N419" s="1">
        <v>417</v>
      </c>
      <c r="O419">
        <v>-0.78006026936440609</v>
      </c>
      <c r="Q419" s="1">
        <v>417</v>
      </c>
      <c r="R419" s="1">
        <v>-1.0501750647072701</v>
      </c>
      <c r="S419" s="1"/>
      <c r="T419" s="1">
        <v>417</v>
      </c>
      <c r="U419" s="1">
        <v>-0.96919699777788626</v>
      </c>
      <c r="V419" s="1"/>
      <c r="W419" s="1">
        <v>417</v>
      </c>
      <c r="X419" s="1">
        <v>2.1117042571964517</v>
      </c>
      <c r="Y419" s="1"/>
      <c r="Z419" s="1">
        <v>417</v>
      </c>
      <c r="AA419" s="1">
        <v>2.8014450210367516</v>
      </c>
    </row>
    <row r="420" spans="7:27" x14ac:dyDescent="0.3">
      <c r="G420" s="1"/>
      <c r="H420" s="1"/>
      <c r="I420" s="1"/>
      <c r="J420" s="1"/>
      <c r="K420" s="1"/>
      <c r="L420" s="1"/>
      <c r="N420" s="1">
        <v>418</v>
      </c>
      <c r="O420">
        <v>-1.3316788204330494</v>
      </c>
      <c r="Q420" s="1">
        <v>418</v>
      </c>
      <c r="R420" s="1">
        <v>-1.3912032724227352</v>
      </c>
      <c r="S420" s="1"/>
      <c r="T420" s="1">
        <v>418</v>
      </c>
      <c r="U420" s="1">
        <v>-0.51066414515822589</v>
      </c>
      <c r="V420" s="1"/>
      <c r="W420" s="1">
        <v>418</v>
      </c>
      <c r="X420" s="1">
        <v>0.83162686268190478</v>
      </c>
      <c r="Y420" s="1"/>
      <c r="Z420" s="1">
        <v>418</v>
      </c>
      <c r="AA420" s="1">
        <v>6.1366727191009076</v>
      </c>
    </row>
    <row r="421" spans="7:27" x14ac:dyDescent="0.3">
      <c r="G421" s="1"/>
      <c r="H421" s="1"/>
      <c r="I421" s="1"/>
      <c r="J421" s="1"/>
      <c r="K421" s="1"/>
      <c r="L421" s="1"/>
      <c r="N421" s="1">
        <v>419</v>
      </c>
      <c r="O421">
        <v>-1.3580575569119344</v>
      </c>
      <c r="Q421" s="1">
        <v>419</v>
      </c>
      <c r="R421" s="1">
        <v>-0.80491569074773706</v>
      </c>
      <c r="S421" s="1"/>
      <c r="T421" s="1">
        <v>419</v>
      </c>
      <c r="U421" s="1">
        <v>-1.164646901330179</v>
      </c>
      <c r="V421" s="1"/>
      <c r="W421" s="1">
        <v>419</v>
      </c>
      <c r="X421" s="1">
        <v>2.8316325278401342</v>
      </c>
      <c r="Y421" s="1"/>
      <c r="Z421" s="1">
        <v>419</v>
      </c>
      <c r="AA421" s="1">
        <v>5.8034535144138459</v>
      </c>
    </row>
    <row r="422" spans="7:27" x14ac:dyDescent="0.3">
      <c r="G422" s="1"/>
      <c r="H422" s="1"/>
      <c r="I422" s="1"/>
      <c r="J422" s="1"/>
      <c r="K422" s="1"/>
      <c r="L422" s="1"/>
      <c r="N422" s="1">
        <v>420</v>
      </c>
      <c r="O422">
        <v>-1.2740950999651557</v>
      </c>
      <c r="Q422" s="1">
        <v>420</v>
      </c>
      <c r="R422" s="1">
        <v>-0.51665612885169776</v>
      </c>
      <c r="S422" s="1"/>
      <c r="T422" s="1">
        <v>420</v>
      </c>
      <c r="U422" s="1">
        <v>1.1127923713132046</v>
      </c>
      <c r="V422" s="1"/>
      <c r="W422" s="1">
        <v>420</v>
      </c>
      <c r="X422" s="1">
        <v>2.6827140322512002</v>
      </c>
      <c r="Y422" s="1"/>
      <c r="Z422" s="1">
        <v>420</v>
      </c>
      <c r="AA422" s="1">
        <v>2.2284082714626212</v>
      </c>
    </row>
    <row r="423" spans="7:27" x14ac:dyDescent="0.3">
      <c r="G423" s="1"/>
      <c r="H423" s="1"/>
      <c r="I423" s="1"/>
      <c r="J423" s="1"/>
      <c r="K423" s="1"/>
      <c r="L423" s="1"/>
      <c r="N423" s="1">
        <v>421</v>
      </c>
      <c r="O423">
        <v>-0.91166627705130021</v>
      </c>
      <c r="Q423" s="1">
        <v>421</v>
      </c>
      <c r="R423" s="1">
        <v>-1.1300024018199213</v>
      </c>
      <c r="S423" s="1"/>
      <c r="T423" s="1">
        <v>421</v>
      </c>
      <c r="U423" s="1">
        <v>-0.39341519694572674</v>
      </c>
      <c r="V423" s="1"/>
      <c r="W423" s="1">
        <v>421</v>
      </c>
      <c r="X423" s="1">
        <v>1.1076330528384881</v>
      </c>
      <c r="Y423" s="1"/>
      <c r="Z423" s="1">
        <v>421</v>
      </c>
      <c r="AA423" s="1">
        <v>3.1936131949579987</v>
      </c>
    </row>
    <row r="424" spans="7:27" x14ac:dyDescent="0.3">
      <c r="G424" s="1"/>
      <c r="H424" s="1"/>
      <c r="I424" s="1"/>
      <c r="J424" s="1"/>
      <c r="K424" s="1"/>
      <c r="L424" s="1"/>
      <c r="N424" s="1">
        <v>422</v>
      </c>
      <c r="O424">
        <v>-1.0271507963238395</v>
      </c>
      <c r="Q424" s="1">
        <v>422</v>
      </c>
      <c r="R424" s="1">
        <v>-0.82682544642764566</v>
      </c>
      <c r="S424" s="1"/>
      <c r="T424" s="1">
        <v>422</v>
      </c>
      <c r="U424" s="1">
        <v>1.5696783052727665</v>
      </c>
      <c r="V424" s="1"/>
      <c r="W424" s="1">
        <v>422</v>
      </c>
      <c r="X424" s="1">
        <v>1.3181761823015008</v>
      </c>
      <c r="Y424" s="1"/>
      <c r="Z424" s="1">
        <v>422</v>
      </c>
      <c r="AA424" s="1">
        <v>4.3451496283023321</v>
      </c>
    </row>
    <row r="425" spans="7:27" x14ac:dyDescent="0.3">
      <c r="G425" s="1"/>
      <c r="H425" s="1"/>
      <c r="I425" s="1"/>
      <c r="J425" s="1"/>
      <c r="K425" s="1"/>
      <c r="L425" s="1"/>
      <c r="N425" s="1">
        <v>423</v>
      </c>
      <c r="O425">
        <v>-0.91948157619702731</v>
      </c>
      <c r="Q425" s="1">
        <v>423</v>
      </c>
      <c r="R425" s="1">
        <v>-0.84889050557657142</v>
      </c>
      <c r="S425" s="1"/>
      <c r="T425" s="1">
        <v>423</v>
      </c>
      <c r="U425" s="1">
        <v>1.1372162943622459</v>
      </c>
      <c r="V425" s="1"/>
      <c r="W425" s="1">
        <v>423</v>
      </c>
      <c r="X425" s="1">
        <v>-0.23818388146672853</v>
      </c>
      <c r="Y425" s="1"/>
      <c r="Z425" s="1">
        <v>423</v>
      </c>
      <c r="AA425" s="1">
        <v>4.4117265653576503</v>
      </c>
    </row>
    <row r="426" spans="7:27" x14ac:dyDescent="0.3">
      <c r="G426" s="1"/>
      <c r="H426" s="1"/>
      <c r="I426" s="1"/>
      <c r="J426" s="1"/>
      <c r="K426" s="1"/>
      <c r="L426" s="1"/>
      <c r="N426" s="1">
        <v>424</v>
      </c>
      <c r="O426">
        <v>-1.2976879503731664</v>
      </c>
      <c r="Q426" s="1">
        <v>424</v>
      </c>
      <c r="R426" s="1">
        <v>-1.0030462633166082</v>
      </c>
      <c r="S426" s="1"/>
      <c r="T426" s="1">
        <v>424</v>
      </c>
      <c r="U426" s="1">
        <v>0.26874678146372177</v>
      </c>
      <c r="V426" s="1"/>
      <c r="W426" s="1">
        <v>424</v>
      </c>
      <c r="X426" s="1">
        <v>2.1356767490165556</v>
      </c>
      <c r="Y426" s="1"/>
      <c r="Z426" s="1">
        <v>424</v>
      </c>
      <c r="AA426" s="1">
        <v>3.3273603922050734</v>
      </c>
    </row>
    <row r="427" spans="7:27" x14ac:dyDescent="0.3">
      <c r="G427" s="1"/>
      <c r="H427" s="1"/>
      <c r="I427" s="1"/>
      <c r="J427" s="1"/>
      <c r="K427" s="1"/>
      <c r="L427" s="1"/>
      <c r="N427" s="1">
        <v>425</v>
      </c>
      <c r="O427">
        <v>-1.1007895048343725</v>
      </c>
      <c r="Q427" s="1">
        <v>425</v>
      </c>
      <c r="R427" s="1">
        <v>-1.3483373034322907</v>
      </c>
      <c r="S427" s="1"/>
      <c r="T427" s="1">
        <v>425</v>
      </c>
      <c r="U427" s="1">
        <v>0.74114348985204326</v>
      </c>
      <c r="V427" s="1"/>
      <c r="W427" s="1">
        <v>425</v>
      </c>
      <c r="X427" s="1">
        <v>1.412567789140889</v>
      </c>
      <c r="Y427" s="1"/>
      <c r="Z427" s="1">
        <v>425</v>
      </c>
      <c r="AA427" s="1">
        <v>3.5886727201608153</v>
      </c>
    </row>
    <row r="428" spans="7:27" x14ac:dyDescent="0.3">
      <c r="G428" s="1"/>
      <c r="H428" s="1"/>
      <c r="I428" s="1"/>
      <c r="J428" s="1"/>
      <c r="K428" s="1"/>
      <c r="L428" s="1"/>
      <c r="N428" s="1">
        <v>426</v>
      </c>
      <c r="O428">
        <v>-1.6134815592314968</v>
      </c>
      <c r="Q428" s="1">
        <v>426</v>
      </c>
      <c r="R428" s="1">
        <v>-0.865992717061703</v>
      </c>
      <c r="S428" s="1"/>
      <c r="T428" s="1">
        <v>426</v>
      </c>
      <c r="U428" s="1">
        <v>0.59450451097718093</v>
      </c>
      <c r="V428" s="1"/>
      <c r="W428" s="1">
        <v>426</v>
      </c>
      <c r="X428" s="1">
        <v>2.1459272416933657</v>
      </c>
      <c r="Y428" s="1"/>
      <c r="Z428" s="1">
        <v>426</v>
      </c>
      <c r="AA428" s="1">
        <v>3.1253908662783281</v>
      </c>
    </row>
    <row r="429" spans="7:27" x14ac:dyDescent="0.3">
      <c r="G429" s="1"/>
      <c r="H429" s="1"/>
      <c r="I429" s="1"/>
      <c r="J429" s="1"/>
      <c r="K429" s="1"/>
      <c r="L429" s="1"/>
      <c r="N429" s="1">
        <v>427</v>
      </c>
      <c r="O429">
        <v>-1.0047703408111792</v>
      </c>
      <c r="Q429" s="1">
        <v>427</v>
      </c>
      <c r="R429" s="1">
        <v>-1.7064149541810918</v>
      </c>
      <c r="S429" s="1"/>
      <c r="T429" s="1">
        <v>427</v>
      </c>
      <c r="U429" s="1">
        <v>2.8052110844828655</v>
      </c>
      <c r="V429" s="1"/>
      <c r="W429" s="1">
        <v>427</v>
      </c>
      <c r="X429" s="1">
        <v>3.796499960099982</v>
      </c>
      <c r="Y429" s="1"/>
      <c r="Z429" s="1">
        <v>427</v>
      </c>
      <c r="AA429" s="1">
        <v>1.6104749819678346</v>
      </c>
    </row>
    <row r="430" spans="7:27" x14ac:dyDescent="0.3">
      <c r="G430" s="1"/>
      <c r="H430" s="1"/>
      <c r="I430" s="1"/>
      <c r="J430" s="1"/>
      <c r="K430" s="1"/>
      <c r="L430" s="1"/>
      <c r="N430" s="1">
        <v>428</v>
      </c>
      <c r="O430">
        <v>-0.65805084832916083</v>
      </c>
      <c r="Q430" s="1">
        <v>428</v>
      </c>
      <c r="R430" s="1">
        <v>-1.3481179318103589</v>
      </c>
      <c r="S430" s="1"/>
      <c r="T430" s="1">
        <v>428</v>
      </c>
      <c r="U430" s="1">
        <v>0.57109765809507884</v>
      </c>
      <c r="V430" s="1"/>
      <c r="W430" s="1">
        <v>428</v>
      </c>
      <c r="X430" s="1">
        <v>2.2743310010293776</v>
      </c>
      <c r="Y430" s="1"/>
      <c r="Z430" s="1">
        <v>428</v>
      </c>
      <c r="AA430" s="1">
        <v>2.8873288351409272</v>
      </c>
    </row>
    <row r="431" spans="7:27" x14ac:dyDescent="0.3">
      <c r="G431" s="1"/>
      <c r="H431" s="1"/>
      <c r="I431" s="1"/>
      <c r="J431" s="1"/>
      <c r="K431" s="1"/>
      <c r="L431" s="1"/>
      <c r="N431" s="1">
        <v>429</v>
      </c>
      <c r="O431">
        <v>-1.3053372317879712</v>
      </c>
      <c r="Q431" s="1">
        <v>429</v>
      </c>
      <c r="R431" s="1">
        <v>-1.1737658622861922</v>
      </c>
      <c r="S431" s="1"/>
      <c r="T431" s="1">
        <v>429</v>
      </c>
      <c r="U431" s="1">
        <v>-0.45438313849998163</v>
      </c>
      <c r="V431" s="1"/>
      <c r="W431" s="1">
        <v>429</v>
      </c>
      <c r="X431" s="1">
        <v>0.87230876462379048</v>
      </c>
      <c r="Y431" s="1"/>
      <c r="Z431" s="1">
        <v>429</v>
      </c>
      <c r="AA431" s="1">
        <v>3.7707781873665387</v>
      </c>
    </row>
    <row r="432" spans="7:27" x14ac:dyDescent="0.3">
      <c r="G432" s="1"/>
      <c r="H432" s="1"/>
      <c r="I432" s="1"/>
      <c r="J432" s="1"/>
      <c r="K432" s="1"/>
      <c r="L432" s="1"/>
      <c r="N432" s="1">
        <v>430</v>
      </c>
      <c r="O432">
        <v>-1.1611499587254377</v>
      </c>
      <c r="Q432" s="1">
        <v>430</v>
      </c>
      <c r="R432" s="1">
        <v>-0.58960123826784483</v>
      </c>
      <c r="S432" s="1"/>
      <c r="T432" s="1">
        <v>430</v>
      </c>
      <c r="U432" s="1">
        <v>0.96904553926488801</v>
      </c>
      <c r="V432" s="1"/>
      <c r="W432" s="1">
        <v>430</v>
      </c>
      <c r="X432" s="1">
        <v>1.7107386395293234</v>
      </c>
      <c r="Y432" s="1"/>
      <c r="Z432" s="1">
        <v>430</v>
      </c>
      <c r="AA432" s="1">
        <v>3.0643728148490359</v>
      </c>
    </row>
    <row r="433" spans="7:27" x14ac:dyDescent="0.3">
      <c r="G433" s="1"/>
      <c r="H433" s="1"/>
      <c r="I433" s="1"/>
      <c r="J433" s="1"/>
      <c r="K433" s="1"/>
      <c r="L433" s="1"/>
      <c r="N433" s="1">
        <v>431</v>
      </c>
      <c r="O433">
        <v>-1.1369060192927123</v>
      </c>
      <c r="Q433" s="1">
        <v>431</v>
      </c>
      <c r="R433" s="1">
        <v>-1.3039466796166324</v>
      </c>
      <c r="S433" s="1"/>
      <c r="T433" s="1">
        <v>431</v>
      </c>
      <c r="U433" s="1">
        <v>0.55735724905408468</v>
      </c>
      <c r="V433" s="1"/>
      <c r="W433" s="1">
        <v>431</v>
      </c>
      <c r="X433" s="1">
        <v>2.0752898660935553</v>
      </c>
      <c r="Y433" s="1"/>
      <c r="Z433" s="1">
        <v>431</v>
      </c>
      <c r="AA433" s="1">
        <v>3.2844172639729186</v>
      </c>
    </row>
    <row r="434" spans="7:27" x14ac:dyDescent="0.3">
      <c r="G434" s="1"/>
      <c r="H434" s="1"/>
      <c r="I434" s="1"/>
      <c r="J434" s="1"/>
      <c r="K434" s="1"/>
      <c r="L434" s="1"/>
      <c r="N434" s="1">
        <v>432</v>
      </c>
      <c r="O434">
        <v>-1.1788754166828421</v>
      </c>
      <c r="Q434" s="1">
        <v>432</v>
      </c>
      <c r="R434" s="1">
        <v>-0.61180689000467003</v>
      </c>
      <c r="S434" s="1"/>
      <c r="T434" s="1">
        <v>432</v>
      </c>
      <c r="U434" s="1">
        <v>-0.33420599905613885</v>
      </c>
      <c r="V434" s="1"/>
      <c r="W434" s="1">
        <v>432</v>
      </c>
      <c r="X434" s="1">
        <v>0.92140498515795721</v>
      </c>
      <c r="Y434" s="1"/>
      <c r="Z434" s="1">
        <v>432</v>
      </c>
      <c r="AA434" s="1">
        <v>3.3587977968706779</v>
      </c>
    </row>
    <row r="435" spans="7:27" x14ac:dyDescent="0.3">
      <c r="G435" s="1"/>
      <c r="H435" s="1"/>
      <c r="I435" s="1"/>
      <c r="J435" s="1"/>
      <c r="K435" s="1"/>
      <c r="L435" s="1"/>
      <c r="N435" s="1">
        <v>433</v>
      </c>
      <c r="O435">
        <v>-0.84234193978641125</v>
      </c>
      <c r="Q435" s="1">
        <v>433</v>
      </c>
      <c r="R435" s="1">
        <v>-1.2556166110756302</v>
      </c>
      <c r="S435" s="1"/>
      <c r="T435" s="1">
        <v>433</v>
      </c>
      <c r="U435" s="1">
        <v>-2.10231001356189</v>
      </c>
      <c r="V435" s="1"/>
      <c r="W435" s="1">
        <v>433</v>
      </c>
      <c r="X435" s="1">
        <v>3.534013051407884</v>
      </c>
      <c r="Y435" s="1"/>
      <c r="Z435" s="1">
        <v>433</v>
      </c>
      <c r="AA435" s="1">
        <v>2.4452833644574326</v>
      </c>
    </row>
    <row r="436" spans="7:27" x14ac:dyDescent="0.3">
      <c r="G436" s="1"/>
      <c r="H436" s="1"/>
      <c r="I436" s="1"/>
      <c r="J436" s="1"/>
      <c r="K436" s="1"/>
      <c r="L436" s="1"/>
      <c r="N436" s="1">
        <v>434</v>
      </c>
      <c r="O436">
        <v>-1.3496286177625398</v>
      </c>
      <c r="Q436" s="1">
        <v>434</v>
      </c>
      <c r="R436" s="1">
        <v>-1.3114448757046429</v>
      </c>
      <c r="S436" s="1"/>
      <c r="T436" s="1">
        <v>434</v>
      </c>
      <c r="U436" s="1">
        <v>-0.72833509524102769</v>
      </c>
      <c r="V436" s="1"/>
      <c r="W436" s="1">
        <v>434</v>
      </c>
      <c r="X436" s="1">
        <v>1.2656514812618789</v>
      </c>
      <c r="Y436" s="1"/>
      <c r="Z436" s="1">
        <v>434</v>
      </c>
      <c r="AA436" s="1">
        <v>1.022289844146115</v>
      </c>
    </row>
    <row r="437" spans="7:27" x14ac:dyDescent="0.3">
      <c r="G437" s="1"/>
      <c r="H437" s="1"/>
      <c r="I437" s="1"/>
      <c r="J437" s="1"/>
      <c r="K437" s="1"/>
      <c r="L437" s="1"/>
      <c r="N437" s="1">
        <v>435</v>
      </c>
      <c r="O437">
        <v>-1.2940824666617901</v>
      </c>
      <c r="Q437" s="1">
        <v>435</v>
      </c>
      <c r="R437" s="1">
        <v>-0.57513051239048385</v>
      </c>
      <c r="S437" s="1"/>
      <c r="T437" s="1">
        <v>435</v>
      </c>
      <c r="U437" s="1">
        <v>6.8555785952147119E-2</v>
      </c>
      <c r="V437" s="1"/>
      <c r="W437" s="1">
        <v>435</v>
      </c>
      <c r="X437" s="1">
        <v>1.5555198989788668</v>
      </c>
      <c r="Y437" s="1"/>
      <c r="Z437" s="1">
        <v>435</v>
      </c>
      <c r="AA437" s="1">
        <v>4.0394954682637643</v>
      </c>
    </row>
    <row r="438" spans="7:27" x14ac:dyDescent="0.3">
      <c r="G438" s="1"/>
      <c r="H438" s="1"/>
      <c r="I438" s="1"/>
      <c r="J438" s="1"/>
      <c r="K438" s="1"/>
      <c r="L438" s="1"/>
      <c r="N438" s="1">
        <v>436</v>
      </c>
      <c r="O438">
        <v>-1.0316252784515976</v>
      </c>
      <c r="Q438" s="1">
        <v>436</v>
      </c>
      <c r="R438" s="1">
        <v>-0.946049620367303</v>
      </c>
      <c r="S438" s="1"/>
      <c r="T438" s="1">
        <v>436</v>
      </c>
      <c r="U438" s="1">
        <v>1.3295902576545569</v>
      </c>
      <c r="V438" s="1"/>
      <c r="W438" s="1">
        <v>436</v>
      </c>
      <c r="X438" s="1">
        <v>2.6488850775627433</v>
      </c>
      <c r="Y438" s="1"/>
      <c r="Z438" s="1">
        <v>436</v>
      </c>
      <c r="AA438" s="1">
        <v>4.0946005979055542</v>
      </c>
    </row>
    <row r="439" spans="7:27" x14ac:dyDescent="0.3">
      <c r="G439" s="1"/>
      <c r="H439" s="1"/>
      <c r="I439" s="1"/>
      <c r="J439" s="1"/>
      <c r="K439" s="1"/>
      <c r="L439" s="1"/>
      <c r="N439" s="1">
        <v>437</v>
      </c>
      <c r="O439">
        <v>-0.84592934210572313</v>
      </c>
      <c r="Q439" s="1">
        <v>437</v>
      </c>
      <c r="R439" s="1">
        <v>-0.97563354219583032</v>
      </c>
      <c r="S439" s="1"/>
      <c r="T439" s="1">
        <v>437</v>
      </c>
      <c r="U439" s="1">
        <v>1.1475018170376079</v>
      </c>
      <c r="V439" s="1"/>
      <c r="W439" s="1">
        <v>437</v>
      </c>
      <c r="X439" s="1">
        <v>2.0987960224194686</v>
      </c>
      <c r="Y439" s="1"/>
      <c r="Z439" s="1">
        <v>437</v>
      </c>
      <c r="AA439" s="1">
        <v>3.5549664675245607</v>
      </c>
    </row>
    <row r="440" spans="7:27" x14ac:dyDescent="0.3">
      <c r="G440" s="1"/>
      <c r="H440" s="1"/>
      <c r="I440" s="1"/>
      <c r="J440" s="1"/>
      <c r="K440" s="1"/>
      <c r="L440" s="1"/>
      <c r="N440" s="1">
        <v>438</v>
      </c>
      <c r="O440">
        <v>-0.76964399273763506</v>
      </c>
      <c r="Q440" s="1">
        <v>438</v>
      </c>
      <c r="R440" s="1">
        <v>-1.3215984481506464</v>
      </c>
      <c r="S440" s="1"/>
      <c r="T440" s="1">
        <v>438</v>
      </c>
      <c r="U440" s="1">
        <v>0.39194473424024479</v>
      </c>
      <c r="V440" s="1"/>
      <c r="W440" s="1">
        <v>438</v>
      </c>
      <c r="X440" s="1">
        <v>4.9663973363280594</v>
      </c>
      <c r="Y440" s="1"/>
      <c r="Z440" s="1">
        <v>438</v>
      </c>
      <c r="AA440" s="1">
        <v>3.3162980074850101</v>
      </c>
    </row>
    <row r="441" spans="7:27" x14ac:dyDescent="0.3">
      <c r="G441" s="1"/>
      <c r="H441" s="1"/>
      <c r="I441" s="1"/>
      <c r="J441" s="1"/>
      <c r="K441" s="1"/>
      <c r="L441" s="1"/>
      <c r="N441" s="1">
        <v>439</v>
      </c>
      <c r="O441">
        <v>-0.63742126713298097</v>
      </c>
      <c r="Q441" s="1">
        <v>439</v>
      </c>
      <c r="R441" s="1">
        <v>-0.60738917211971077</v>
      </c>
      <c r="S441" s="1"/>
      <c r="T441" s="1">
        <v>439</v>
      </c>
      <c r="U441" s="1">
        <v>1.0982489371390403</v>
      </c>
      <c r="V441" s="1"/>
      <c r="W441" s="1">
        <v>439</v>
      </c>
      <c r="X441" s="1">
        <v>2.2299904804711628</v>
      </c>
      <c r="Y441" s="1"/>
      <c r="Z441" s="1">
        <v>439</v>
      </c>
      <c r="AA441" s="1">
        <v>5.619662708570293</v>
      </c>
    </row>
    <row r="442" spans="7:27" x14ac:dyDescent="0.3">
      <c r="G442" s="1"/>
      <c r="H442" s="1"/>
      <c r="I442" s="1"/>
      <c r="J442" s="1"/>
      <c r="K442" s="1"/>
      <c r="L442" s="1"/>
      <c r="N442" s="1">
        <v>440</v>
      </c>
      <c r="O442">
        <v>-0.31545750800410211</v>
      </c>
      <c r="Q442" s="1">
        <v>440</v>
      </c>
      <c r="R442" s="1">
        <v>-0.78339327427893979</v>
      </c>
      <c r="S442" s="1"/>
      <c r="T442" s="1">
        <v>440</v>
      </c>
      <c r="U442" s="1">
        <v>-1.3138633574440461</v>
      </c>
      <c r="V442" s="1"/>
      <c r="W442" s="1">
        <v>440</v>
      </c>
      <c r="X442" s="1">
        <v>2.0841735893290938</v>
      </c>
      <c r="Y442" s="1"/>
      <c r="Z442" s="1">
        <v>440</v>
      </c>
      <c r="AA442" s="1">
        <v>4.3084915231894598</v>
      </c>
    </row>
    <row r="443" spans="7:27" x14ac:dyDescent="0.3">
      <c r="G443" s="1"/>
      <c r="H443" s="1"/>
      <c r="I443" s="1"/>
      <c r="J443" s="1"/>
      <c r="K443" s="1"/>
      <c r="L443" s="1"/>
      <c r="N443" s="1">
        <v>441</v>
      </c>
      <c r="O443">
        <v>-0.69494267882511318</v>
      </c>
      <c r="Q443" s="1">
        <v>441</v>
      </c>
      <c r="R443" s="1">
        <v>-0.58098416283158638</v>
      </c>
      <c r="S443" s="1"/>
      <c r="T443" s="1">
        <v>441</v>
      </c>
      <c r="U443" s="1">
        <v>0.12992847419373191</v>
      </c>
      <c r="V443" s="1"/>
      <c r="W443" s="1">
        <v>441</v>
      </c>
      <c r="X443" s="1">
        <v>2.6255380548052258</v>
      </c>
      <c r="Y443" s="1"/>
      <c r="Z443" s="1">
        <v>441</v>
      </c>
      <c r="AA443" s="1">
        <v>1.9149798346734568</v>
      </c>
    </row>
    <row r="444" spans="7:27" x14ac:dyDescent="0.3">
      <c r="G444" s="1"/>
      <c r="H444" s="1"/>
      <c r="I444" s="1"/>
      <c r="J444" s="1"/>
      <c r="K444" s="1"/>
      <c r="L444" s="1"/>
      <c r="N444" s="1">
        <v>442</v>
      </c>
      <c r="O444">
        <v>-1.1706829360819846</v>
      </c>
      <c r="Q444" s="1">
        <v>442</v>
      </c>
      <c r="R444" s="1">
        <v>-0.2309057071433388</v>
      </c>
      <c r="S444" s="1"/>
      <c r="T444" s="1">
        <v>442</v>
      </c>
      <c r="U444" s="1">
        <v>-0.19846666808263463</v>
      </c>
      <c r="V444" s="1"/>
      <c r="W444" s="1">
        <v>442</v>
      </c>
      <c r="X444" s="1">
        <v>3.6864004909032122</v>
      </c>
      <c r="Y444" s="1"/>
      <c r="Z444" s="1">
        <v>442</v>
      </c>
      <c r="AA444" s="1">
        <v>1.6077780527270442</v>
      </c>
    </row>
    <row r="445" spans="7:27" x14ac:dyDescent="0.3">
      <c r="G445" s="1"/>
      <c r="H445" s="1"/>
      <c r="I445" s="1"/>
      <c r="J445" s="1"/>
      <c r="K445" s="1"/>
      <c r="L445" s="1"/>
      <c r="N445" s="1">
        <v>443</v>
      </c>
      <c r="O445">
        <v>-0.7644241111887502</v>
      </c>
      <c r="Q445" s="1">
        <v>443</v>
      </c>
      <c r="R445" s="1">
        <v>-1.0445822155904585</v>
      </c>
      <c r="S445" s="1"/>
      <c r="T445" s="1">
        <v>443</v>
      </c>
      <c r="U445" s="1">
        <v>2.3596107307239609</v>
      </c>
      <c r="V445" s="1"/>
      <c r="W445" s="1">
        <v>443</v>
      </c>
      <c r="X445" s="1">
        <v>-1.4773110161759038</v>
      </c>
      <c r="Y445" s="1"/>
      <c r="Z445" s="1">
        <v>443</v>
      </c>
      <c r="AA445" s="1">
        <v>4.06801406740398</v>
      </c>
    </row>
    <row r="446" spans="7:27" x14ac:dyDescent="0.3">
      <c r="G446" s="1"/>
      <c r="H446" s="1"/>
      <c r="I446" s="1"/>
      <c r="J446" s="1"/>
      <c r="K446" s="1"/>
      <c r="L446" s="1"/>
      <c r="N446" s="1">
        <v>444</v>
      </c>
      <c r="O446">
        <v>-1.0165573822208014</v>
      </c>
      <c r="Q446" s="1">
        <v>444</v>
      </c>
      <c r="R446" s="1">
        <v>-0.84784150289789917</v>
      </c>
      <c r="S446" s="1"/>
      <c r="T446" s="1">
        <v>444</v>
      </c>
      <c r="U446" s="1">
        <v>0.26803275491264794</v>
      </c>
      <c r="V446" s="1"/>
      <c r="W446" s="1">
        <v>444</v>
      </c>
      <c r="X446" s="1">
        <v>-2.4366870002786447</v>
      </c>
      <c r="Y446" s="1"/>
      <c r="Z446" s="1">
        <v>444</v>
      </c>
      <c r="AA446" s="1">
        <v>1.5707022469704</v>
      </c>
    </row>
    <row r="447" spans="7:27" x14ac:dyDescent="0.3">
      <c r="G447" s="1"/>
      <c r="H447" s="1"/>
      <c r="I447" s="1"/>
      <c r="J447" s="1"/>
      <c r="K447" s="1"/>
      <c r="L447" s="1"/>
      <c r="N447" s="1">
        <v>445</v>
      </c>
      <c r="O447">
        <v>-0.72483072565791762</v>
      </c>
      <c r="Q447" s="1">
        <v>445</v>
      </c>
      <c r="R447" s="1">
        <v>-0.89285547297740941</v>
      </c>
      <c r="S447" s="1"/>
      <c r="T447" s="1">
        <v>445</v>
      </c>
      <c r="U447" s="1">
        <v>-0.49688697207488269</v>
      </c>
      <c r="V447" s="1"/>
      <c r="W447" s="1">
        <v>445</v>
      </c>
      <c r="X447" s="1">
        <v>0.16892148843368093</v>
      </c>
      <c r="Y447" s="1"/>
      <c r="Z447" s="1">
        <v>445</v>
      </c>
      <c r="AA447" s="1">
        <v>6.0393004488216828</v>
      </c>
    </row>
    <row r="448" spans="7:27" x14ac:dyDescent="0.3">
      <c r="G448" s="1"/>
      <c r="H448" s="1"/>
      <c r="I448" s="1"/>
      <c r="J448" s="1"/>
      <c r="K448" s="1"/>
      <c r="L448" s="1"/>
      <c r="N448" s="1">
        <v>446</v>
      </c>
      <c r="O448">
        <v>-1.2995518278925422</v>
      </c>
      <c r="Q448" s="1">
        <v>446</v>
      </c>
      <c r="R448" s="1">
        <v>-1.1055294659546335</v>
      </c>
      <c r="S448" s="1"/>
      <c r="T448" s="1">
        <v>446</v>
      </c>
      <c r="U448" s="1">
        <v>0.75520779525214277</v>
      </c>
      <c r="V448" s="1"/>
      <c r="W448" s="1">
        <v>446</v>
      </c>
      <c r="X448" s="1">
        <v>1.5722742453952543</v>
      </c>
      <c r="Y448" s="1"/>
      <c r="Z448" s="1">
        <v>446</v>
      </c>
      <c r="AA448" s="1">
        <v>3.0529832273896917</v>
      </c>
    </row>
    <row r="449" spans="7:27" x14ac:dyDescent="0.3">
      <c r="G449" s="1"/>
      <c r="H449" s="1"/>
      <c r="I449" s="1"/>
      <c r="J449" s="1"/>
      <c r="K449" s="1"/>
      <c r="L449" s="1"/>
      <c r="N449" s="1">
        <v>447</v>
      </c>
      <c r="O449">
        <v>-0.97757483071784734</v>
      </c>
      <c r="Q449" s="1">
        <v>447</v>
      </c>
      <c r="R449" s="1">
        <v>-0.79252297776231617</v>
      </c>
      <c r="S449" s="1"/>
      <c r="T449" s="1">
        <v>447</v>
      </c>
      <c r="U449" s="1">
        <v>-1.4291127147452662</v>
      </c>
      <c r="V449" s="1"/>
      <c r="W449" s="1">
        <v>447</v>
      </c>
      <c r="X449" s="1">
        <v>1.8272059194742127</v>
      </c>
      <c r="Y449" s="1"/>
      <c r="Z449" s="1">
        <v>447</v>
      </c>
      <c r="AA449" s="1">
        <v>3.3338488885095954</v>
      </c>
    </row>
    <row r="450" spans="7:27" x14ac:dyDescent="0.3">
      <c r="G450" s="1"/>
      <c r="H450" s="1"/>
      <c r="I450" s="1"/>
      <c r="J450" s="1"/>
      <c r="K450" s="1"/>
      <c r="L450" s="1"/>
      <c r="N450" s="1">
        <v>448</v>
      </c>
      <c r="O450">
        <v>-1.4650163896449888</v>
      </c>
      <c r="Q450" s="1">
        <v>448</v>
      </c>
      <c r="R450" s="1">
        <v>-0.85287329667089684</v>
      </c>
      <c r="S450" s="1"/>
      <c r="T450" s="1">
        <v>448</v>
      </c>
      <c r="U450" s="1">
        <v>1.6420676637815341</v>
      </c>
      <c r="V450" s="1"/>
      <c r="W450" s="1">
        <v>448</v>
      </c>
      <c r="X450" s="1">
        <v>2.460899814884705</v>
      </c>
      <c r="Y450" s="1"/>
      <c r="Z450" s="1">
        <v>448</v>
      </c>
      <c r="AA450" s="1">
        <v>2.5909255887759279</v>
      </c>
    </row>
    <row r="451" spans="7:27" x14ac:dyDescent="0.3">
      <c r="G451" s="1"/>
      <c r="H451" s="1"/>
      <c r="I451" s="1"/>
      <c r="J451" s="1"/>
      <c r="K451" s="1"/>
      <c r="L451" s="1"/>
      <c r="N451" s="1">
        <v>449</v>
      </c>
      <c r="O451">
        <v>-0.93143302572511721</v>
      </c>
      <c r="Q451" s="1">
        <v>449</v>
      </c>
      <c r="R451" s="1">
        <v>-1.0360084130460119</v>
      </c>
      <c r="S451" s="1"/>
      <c r="T451" s="1">
        <v>449</v>
      </c>
      <c r="U451" s="1">
        <v>1.2211634801359437</v>
      </c>
      <c r="V451" s="1"/>
      <c r="W451" s="1">
        <v>449</v>
      </c>
      <c r="X451" s="1">
        <v>2.4255189130040784</v>
      </c>
      <c r="Y451" s="1"/>
      <c r="Z451" s="1">
        <v>449</v>
      </c>
      <c r="AA451" s="1">
        <v>4.7375531733898679</v>
      </c>
    </row>
    <row r="452" spans="7:27" x14ac:dyDescent="0.3">
      <c r="G452" s="1"/>
      <c r="H452" s="1"/>
      <c r="I452" s="1"/>
      <c r="J452" s="1"/>
      <c r="K452" s="1"/>
      <c r="L452" s="1"/>
      <c r="N452" s="1">
        <v>450</v>
      </c>
      <c r="O452">
        <v>-1.3370185138646948</v>
      </c>
      <c r="Q452" s="1">
        <v>450</v>
      </c>
      <c r="R452" s="1">
        <v>-0.77886893575237026</v>
      </c>
      <c r="S452" s="1"/>
      <c r="T452" s="1">
        <v>450</v>
      </c>
      <c r="U452" s="1">
        <v>0.94445955781039559</v>
      </c>
      <c r="V452" s="1"/>
      <c r="W452" s="1">
        <v>450</v>
      </c>
      <c r="X452" s="1">
        <v>2.6238168434565279</v>
      </c>
      <c r="Y452" s="1"/>
      <c r="Z452" s="1">
        <v>450</v>
      </c>
      <c r="AA452" s="1">
        <v>1.0975568471062078</v>
      </c>
    </row>
    <row r="453" spans="7:27" x14ac:dyDescent="0.3">
      <c r="G453" s="1"/>
      <c r="H453" s="1"/>
      <c r="I453" s="1"/>
      <c r="J453" s="1"/>
      <c r="K453" s="1"/>
      <c r="L453" s="1"/>
      <c r="N453" s="1">
        <v>451</v>
      </c>
      <c r="O453">
        <v>-0.80834373563401041</v>
      </c>
      <c r="Q453" s="1">
        <v>451</v>
      </c>
      <c r="R453" s="1">
        <v>-0.79995180190522197</v>
      </c>
      <c r="S453" s="1"/>
      <c r="T453" s="1">
        <v>451</v>
      </c>
      <c r="U453" s="1">
        <v>0.5639672425144765</v>
      </c>
      <c r="V453" s="1"/>
      <c r="W453" s="1">
        <v>451</v>
      </c>
      <c r="X453" s="1">
        <v>3.4605677178318244</v>
      </c>
      <c r="Y453" s="1"/>
      <c r="Z453" s="1">
        <v>451</v>
      </c>
      <c r="AA453" s="1">
        <v>2.8535605561510078</v>
      </c>
    </row>
    <row r="454" spans="7:27" x14ac:dyDescent="0.3">
      <c r="G454" s="1"/>
      <c r="H454" s="1"/>
      <c r="I454" s="1"/>
      <c r="J454" s="1"/>
      <c r="K454" s="1"/>
      <c r="L454" s="1"/>
      <c r="N454" s="1">
        <v>452</v>
      </c>
      <c r="O454">
        <v>-1.332103599773987</v>
      </c>
      <c r="Q454" s="1">
        <v>452</v>
      </c>
      <c r="R454" s="1">
        <v>-1.0976355533963258</v>
      </c>
      <c r="S454" s="1"/>
      <c r="T454" s="1">
        <v>452</v>
      </c>
      <c r="U454" s="1">
        <v>-1.2247262479789047</v>
      </c>
      <c r="V454" s="1"/>
      <c r="W454" s="1">
        <v>452</v>
      </c>
      <c r="X454" s="1">
        <v>1.2682755698077823</v>
      </c>
      <c r="Y454" s="1"/>
      <c r="Z454" s="1">
        <v>452</v>
      </c>
      <c r="AA454" s="1">
        <v>2.686998977883877</v>
      </c>
    </row>
    <row r="455" spans="7:27" x14ac:dyDescent="0.3">
      <c r="G455" s="1"/>
      <c r="H455" s="1"/>
      <c r="I455" s="1"/>
      <c r="J455" s="1"/>
      <c r="K455" s="1"/>
      <c r="L455" s="1"/>
      <c r="N455" s="1">
        <v>453</v>
      </c>
      <c r="O455">
        <v>-0.7833010887910723</v>
      </c>
      <c r="Q455" s="1">
        <v>453</v>
      </c>
      <c r="R455" s="1">
        <v>-1.1496803017291721</v>
      </c>
      <c r="S455" s="1"/>
      <c r="T455" s="1">
        <v>453</v>
      </c>
      <c r="U455" s="1">
        <v>0.83003521241266953</v>
      </c>
      <c r="V455" s="1"/>
      <c r="W455" s="1">
        <v>453</v>
      </c>
      <c r="X455" s="1">
        <v>4.5195399144056889</v>
      </c>
      <c r="Y455" s="1"/>
      <c r="Z455" s="1">
        <v>453</v>
      </c>
      <c r="AA455" s="1">
        <v>5.2143778478573255</v>
      </c>
    </row>
    <row r="456" spans="7:27" x14ac:dyDescent="0.3">
      <c r="G456" s="1"/>
      <c r="H456" s="1"/>
      <c r="I456" s="1"/>
      <c r="J456" s="1"/>
      <c r="K456" s="1"/>
      <c r="L456" s="1"/>
      <c r="N456" s="1">
        <v>454</v>
      </c>
      <c r="O456">
        <v>-0.80465641675526567</v>
      </c>
      <c r="Q456" s="1">
        <v>454</v>
      </c>
      <c r="R456" s="1">
        <v>-0.80472531679945924</v>
      </c>
      <c r="S456" s="1"/>
      <c r="T456" s="1">
        <v>454</v>
      </c>
      <c r="U456" s="1">
        <v>1.228868509505481</v>
      </c>
      <c r="V456" s="1"/>
      <c r="W456" s="1">
        <v>454</v>
      </c>
      <c r="X456" s="1">
        <v>1.7253899109917341</v>
      </c>
      <c r="Y456" s="1"/>
      <c r="Z456" s="1">
        <v>454</v>
      </c>
      <c r="AA456" s="1">
        <v>6.5523396723470597</v>
      </c>
    </row>
    <row r="457" spans="7:27" x14ac:dyDescent="0.3">
      <c r="G457" s="1"/>
      <c r="H457" s="1"/>
      <c r="I457" s="1"/>
      <c r="J457" s="1"/>
      <c r="K457" s="1"/>
      <c r="L457" s="1"/>
      <c r="N457" s="1">
        <v>455</v>
      </c>
      <c r="O457">
        <v>-1.389275688050577</v>
      </c>
      <c r="Q457" s="1">
        <v>455</v>
      </c>
      <c r="R457" s="1">
        <v>-1.0471759152716655</v>
      </c>
      <c r="S457" s="1"/>
      <c r="T457" s="1">
        <v>455</v>
      </c>
      <c r="U457" s="1">
        <v>-1.1161787593666235</v>
      </c>
      <c r="V457" s="1"/>
      <c r="W457" s="1">
        <v>455</v>
      </c>
      <c r="X457" s="1">
        <v>2.3647282839578723</v>
      </c>
      <c r="Y457" s="1"/>
      <c r="Z457" s="1">
        <v>455</v>
      </c>
      <c r="AA457" s="1">
        <v>8.2032861332027114</v>
      </c>
    </row>
    <row r="458" spans="7:27" x14ac:dyDescent="0.3">
      <c r="G458" s="1"/>
      <c r="H458" s="1"/>
      <c r="I458" s="1"/>
      <c r="J458" s="1"/>
      <c r="K458" s="1"/>
      <c r="L458" s="1"/>
      <c r="N458" s="1">
        <v>456</v>
      </c>
      <c r="O458">
        <v>-1.1822347186756492</v>
      </c>
      <c r="Q458" s="1">
        <v>456</v>
      </c>
      <c r="R458" s="1">
        <v>-0.91247785784096003</v>
      </c>
      <c r="S458" s="1"/>
      <c r="T458" s="1">
        <v>456</v>
      </c>
      <c r="U458" s="1">
        <v>-0.45291538638709766</v>
      </c>
      <c r="V458" s="1"/>
      <c r="W458" s="1">
        <v>456</v>
      </c>
      <c r="X458" s="1">
        <v>3.5728975325231733</v>
      </c>
      <c r="Y458" s="1"/>
      <c r="Z458" s="1">
        <v>456</v>
      </c>
      <c r="AA458" s="1">
        <v>4.7436079398306177</v>
      </c>
    </row>
    <row r="459" spans="7:27" x14ac:dyDescent="0.3">
      <c r="G459" s="1"/>
      <c r="H459" s="1"/>
      <c r="I459" s="1"/>
      <c r="J459" s="1"/>
      <c r="K459" s="1"/>
      <c r="L459" s="1"/>
      <c r="N459" s="1">
        <v>457</v>
      </c>
      <c r="O459">
        <v>-1.0526209367110291</v>
      </c>
      <c r="Q459" s="1">
        <v>457</v>
      </c>
      <c r="R459" s="1">
        <v>-1.3563807474247076</v>
      </c>
      <c r="S459" s="1"/>
      <c r="T459" s="1">
        <v>457</v>
      </c>
      <c r="U459" s="1">
        <v>-0.39323592447049288</v>
      </c>
      <c r="V459" s="1"/>
      <c r="W459" s="1">
        <v>457</v>
      </c>
      <c r="X459" s="1">
        <v>0.15090923918447685</v>
      </c>
      <c r="Y459" s="1"/>
      <c r="Z459" s="1">
        <v>457</v>
      </c>
      <c r="AA459" s="1">
        <v>2.3825492156229382</v>
      </c>
    </row>
    <row r="460" spans="7:27" x14ac:dyDescent="0.3">
      <c r="G460" s="1"/>
      <c r="H460" s="1"/>
      <c r="I460" s="1"/>
      <c r="J460" s="1"/>
      <c r="K460" s="1"/>
      <c r="L460" s="1"/>
      <c r="N460" s="1">
        <v>458</v>
      </c>
      <c r="O460">
        <v>-1.034653492817623</v>
      </c>
      <c r="Q460" s="1">
        <v>458</v>
      </c>
      <c r="R460" s="1">
        <v>-0.88111489828668477</v>
      </c>
      <c r="S460" s="1"/>
      <c r="T460" s="1">
        <v>458</v>
      </c>
      <c r="U460" s="1">
        <v>0.90630445621765499</v>
      </c>
      <c r="V460" s="1"/>
      <c r="W460" s="1">
        <v>458</v>
      </c>
      <c r="X460" s="1">
        <v>1.253505817511424</v>
      </c>
      <c r="Y460" s="1"/>
      <c r="Z460" s="1">
        <v>458</v>
      </c>
      <c r="AA460" s="1">
        <v>4.8050199487916982</v>
      </c>
    </row>
    <row r="461" spans="7:27" x14ac:dyDescent="0.3">
      <c r="G461" s="1"/>
      <c r="H461" s="1"/>
      <c r="I461" s="1"/>
      <c r="J461" s="1"/>
      <c r="K461" s="1"/>
      <c r="L461" s="1"/>
      <c r="N461" s="1">
        <v>459</v>
      </c>
      <c r="O461">
        <v>-1.1611580944553661</v>
      </c>
      <c r="Q461" s="1">
        <v>459</v>
      </c>
      <c r="R461" s="1">
        <v>-0.64490440210752853</v>
      </c>
      <c r="S461" s="1"/>
      <c r="T461" s="1">
        <v>459</v>
      </c>
      <c r="U461" s="1">
        <v>-0.55588263509823133</v>
      </c>
      <c r="V461" s="1"/>
      <c r="W461" s="1">
        <v>459</v>
      </c>
      <c r="X461" s="1">
        <v>4.519429126433244</v>
      </c>
      <c r="Y461" s="1"/>
      <c r="Z461" s="1">
        <v>459</v>
      </c>
      <c r="AA461" s="1">
        <v>2.1859302023711402</v>
      </c>
    </row>
    <row r="462" spans="7:27" x14ac:dyDescent="0.3">
      <c r="G462" s="1"/>
      <c r="H462" s="1"/>
      <c r="I462" s="1"/>
      <c r="J462" s="1"/>
      <c r="K462" s="1"/>
      <c r="L462" s="1"/>
      <c r="N462" s="1">
        <v>460</v>
      </c>
      <c r="O462">
        <v>-0.94301405187892984</v>
      </c>
      <c r="Q462" s="1">
        <v>460</v>
      </c>
      <c r="R462" s="1">
        <v>-1.0074294382234394</v>
      </c>
      <c r="S462" s="1"/>
      <c r="T462" s="1">
        <v>460</v>
      </c>
      <c r="U462" s="1">
        <v>-0.81091068522259691</v>
      </c>
      <c r="V462" s="1"/>
      <c r="W462" s="1">
        <v>460</v>
      </c>
      <c r="X462" s="1">
        <v>1.5036720405492585</v>
      </c>
      <c r="Y462" s="1"/>
      <c r="Z462" s="1">
        <v>460</v>
      </c>
      <c r="AA462" s="1">
        <v>3.061262489931845</v>
      </c>
    </row>
    <row r="463" spans="7:27" x14ac:dyDescent="0.3">
      <c r="G463" s="1"/>
      <c r="H463" s="1"/>
      <c r="I463" s="1"/>
      <c r="J463" s="1"/>
      <c r="K463" s="1"/>
      <c r="L463" s="1"/>
      <c r="N463" s="1">
        <v>461</v>
      </c>
      <c r="O463">
        <v>-0.72487820950128923</v>
      </c>
      <c r="Q463" s="1">
        <v>461</v>
      </c>
      <c r="R463" s="1">
        <v>-0.50395134258623375</v>
      </c>
      <c r="S463" s="1"/>
      <c r="T463" s="1">
        <v>461</v>
      </c>
      <c r="U463" s="1">
        <v>-0.18517029304106164</v>
      </c>
      <c r="V463" s="1"/>
      <c r="W463" s="1">
        <v>461</v>
      </c>
      <c r="X463" s="1">
        <v>6.1710382268150301</v>
      </c>
      <c r="Y463" s="1"/>
      <c r="Z463" s="1">
        <v>461</v>
      </c>
      <c r="AA463" s="1">
        <v>3.9996705676945394</v>
      </c>
    </row>
    <row r="464" spans="7:27" x14ac:dyDescent="0.3">
      <c r="G464" s="1"/>
      <c r="H464" s="1"/>
      <c r="I464" s="1"/>
      <c r="J464" s="1"/>
      <c r="K464" s="1"/>
      <c r="L464" s="1"/>
      <c r="N464" s="1">
        <v>462</v>
      </c>
      <c r="O464">
        <v>-0.56580969554915361</v>
      </c>
      <c r="Q464" s="1">
        <v>462</v>
      </c>
      <c r="R464" s="1">
        <v>-0.85690185492455073</v>
      </c>
      <c r="S464" s="1"/>
      <c r="T464" s="1">
        <v>462</v>
      </c>
      <c r="U464" s="1">
        <v>-0.33602649184188954</v>
      </c>
      <c r="V464" s="1"/>
      <c r="W464" s="1">
        <v>462</v>
      </c>
      <c r="X464" s="1">
        <v>0.515917811042792</v>
      </c>
      <c r="Y464" s="1"/>
      <c r="Z464" s="1">
        <v>462</v>
      </c>
      <c r="AA464" s="1">
        <v>2.6384438311282543</v>
      </c>
    </row>
    <row r="465" spans="7:27" x14ac:dyDescent="0.3">
      <c r="G465" s="1"/>
      <c r="H465" s="1"/>
      <c r="I465" s="1"/>
      <c r="J465" s="1"/>
      <c r="K465" s="1"/>
      <c r="L465" s="1"/>
      <c r="N465" s="1">
        <v>463</v>
      </c>
      <c r="O465">
        <v>-0.51840937190935299</v>
      </c>
      <c r="Q465" s="1">
        <v>463</v>
      </c>
      <c r="R465" s="1">
        <v>-0.71784609380917019</v>
      </c>
      <c r="S465" s="1"/>
      <c r="T465" s="1">
        <v>463</v>
      </c>
      <c r="U465" s="1">
        <v>-0.4147880707349762</v>
      </c>
      <c r="V465" s="1"/>
      <c r="W465" s="1">
        <v>463</v>
      </c>
      <c r="X465" s="1">
        <v>-0.97968733416569864</v>
      </c>
      <c r="Y465" s="1"/>
      <c r="Z465" s="1">
        <v>463</v>
      </c>
      <c r="AA465" s="1">
        <v>0.23632811763839223</v>
      </c>
    </row>
    <row r="466" spans="7:27" x14ac:dyDescent="0.3">
      <c r="G466" s="1"/>
      <c r="H466" s="1"/>
      <c r="I466" s="1"/>
      <c r="J466" s="1"/>
      <c r="K466" s="1"/>
      <c r="L466" s="1"/>
      <c r="N466" s="1">
        <v>464</v>
      </c>
      <c r="O466">
        <v>-0.51458712162873477</v>
      </c>
      <c r="Q466" s="1">
        <v>464</v>
      </c>
      <c r="R466" s="1">
        <v>-1.2267583685348589</v>
      </c>
      <c r="S466" s="1"/>
      <c r="T466" s="1">
        <v>464</v>
      </c>
      <c r="U466" s="1">
        <v>0.8419560371660646</v>
      </c>
      <c r="V466" s="1"/>
      <c r="W466" s="1">
        <v>464</v>
      </c>
      <c r="X466" s="1">
        <v>3.0175895926756109</v>
      </c>
      <c r="Y466" s="1"/>
      <c r="Z466" s="1">
        <v>464</v>
      </c>
      <c r="AA466" s="1">
        <v>3.2949092097795738</v>
      </c>
    </row>
    <row r="467" spans="7:27" x14ac:dyDescent="0.3">
      <c r="G467" s="1"/>
      <c r="H467" s="1"/>
      <c r="I467" s="1"/>
      <c r="J467" s="1"/>
      <c r="K467" s="1"/>
      <c r="L467" s="1"/>
      <c r="N467" s="1">
        <v>465</v>
      </c>
      <c r="O467">
        <v>-0.83209703073378927</v>
      </c>
      <c r="Q467" s="1">
        <v>465</v>
      </c>
      <c r="R467" s="1">
        <v>-0.95382284780886251</v>
      </c>
      <c r="S467" s="1"/>
      <c r="T467" s="1">
        <v>465</v>
      </c>
      <c r="U467" s="1">
        <v>-1.4694941490289615</v>
      </c>
      <c r="V467" s="1"/>
      <c r="W467" s="1">
        <v>465</v>
      </c>
      <c r="X467" s="1">
        <v>3.6181422412930027</v>
      </c>
      <c r="Y467" s="1"/>
      <c r="Z467" s="1">
        <v>465</v>
      </c>
      <c r="AA467" s="1">
        <v>2.9398735833454319</v>
      </c>
    </row>
    <row r="468" spans="7:27" x14ac:dyDescent="0.3">
      <c r="G468" s="1"/>
      <c r="H468" s="1"/>
      <c r="I468" s="1"/>
      <c r="J468" s="1"/>
      <c r="K468" s="1"/>
      <c r="L468" s="1"/>
      <c r="N468" s="1">
        <v>466</v>
      </c>
      <c r="O468">
        <v>-0.64677104728745516</v>
      </c>
      <c r="Q468" s="1">
        <v>466</v>
      </c>
      <c r="R468" s="1">
        <v>-1.0269512804208092</v>
      </c>
      <c r="S468" s="1"/>
      <c r="T468" s="1">
        <v>466</v>
      </c>
      <c r="U468" s="1">
        <v>1.6733633186960912</v>
      </c>
      <c r="V468" s="1"/>
      <c r="W468" s="1">
        <v>466</v>
      </c>
      <c r="X468" s="1">
        <v>4.0181067817347165</v>
      </c>
      <c r="Y468" s="1"/>
      <c r="Z468" s="1">
        <v>466</v>
      </c>
      <c r="AA468" s="1">
        <v>3.180584637276469</v>
      </c>
    </row>
    <row r="469" spans="7:27" x14ac:dyDescent="0.3">
      <c r="G469" s="1"/>
      <c r="H469" s="1"/>
      <c r="I469" s="1"/>
      <c r="J469" s="1"/>
      <c r="K469" s="1"/>
      <c r="L469" s="1"/>
      <c r="N469" s="1">
        <v>467</v>
      </c>
      <c r="O469">
        <v>-1.4156042976524059</v>
      </c>
      <c r="Q469" s="1">
        <v>467</v>
      </c>
      <c r="R469" s="1">
        <v>-0.81575322974381603</v>
      </c>
      <c r="S469" s="1"/>
      <c r="T469" s="1">
        <v>467</v>
      </c>
      <c r="U469" s="1">
        <v>0.18236267427342728</v>
      </c>
      <c r="V469" s="1"/>
      <c r="W469" s="1">
        <v>467</v>
      </c>
      <c r="X469" s="1">
        <v>-9.9641975372399827E-2</v>
      </c>
      <c r="Y469" s="1"/>
      <c r="Z469" s="1">
        <v>467</v>
      </c>
      <c r="AA469" s="1">
        <v>6.7825556732339276</v>
      </c>
    </row>
    <row r="470" spans="7:27" x14ac:dyDescent="0.3">
      <c r="G470" s="1"/>
      <c r="H470" s="1"/>
      <c r="I470" s="1"/>
      <c r="J470" s="1"/>
      <c r="K470" s="1"/>
      <c r="L470" s="1"/>
      <c r="N470" s="1">
        <v>468</v>
      </c>
      <c r="O470">
        <v>-1.1691077457368726</v>
      </c>
      <c r="Q470" s="1">
        <v>468</v>
      </c>
      <c r="R470" s="1">
        <v>-1.0237065966002843</v>
      </c>
      <c r="S470" s="1"/>
      <c r="T470" s="1">
        <v>468</v>
      </c>
      <c r="U470" s="1">
        <v>-0.427017507570227</v>
      </c>
      <c r="V470" s="1"/>
      <c r="W470" s="1">
        <v>468</v>
      </c>
      <c r="X470" s="1">
        <v>-1.1573508279692322</v>
      </c>
      <c r="Y470" s="1"/>
      <c r="Z470" s="1">
        <v>468</v>
      </c>
      <c r="AA470" s="1">
        <v>4.1877673395939814</v>
      </c>
    </row>
    <row r="471" spans="7:27" x14ac:dyDescent="0.3">
      <c r="G471" s="1"/>
      <c r="H471" s="1"/>
      <c r="I471" s="1"/>
      <c r="J471" s="1"/>
      <c r="K471" s="1"/>
      <c r="L471" s="1"/>
      <c r="N471" s="1">
        <v>469</v>
      </c>
      <c r="O471">
        <v>-0.93973932007899619</v>
      </c>
      <c r="Q471" s="1">
        <v>469</v>
      </c>
      <c r="R471" s="1">
        <v>-0.70464324802133405</v>
      </c>
      <c r="S471" s="1"/>
      <c r="T471" s="1">
        <v>469</v>
      </c>
      <c r="U471" s="1">
        <v>0.75928224202524941</v>
      </c>
      <c r="V471" s="1"/>
      <c r="W471" s="1">
        <v>469</v>
      </c>
      <c r="X471" s="1">
        <v>1.1070127806221757</v>
      </c>
      <c r="Y471" s="1"/>
      <c r="Z471" s="1">
        <v>469</v>
      </c>
      <c r="AA471" s="1">
        <v>6.8684933824872374</v>
      </c>
    </row>
    <row r="472" spans="7:27" x14ac:dyDescent="0.3">
      <c r="G472" s="1"/>
      <c r="H472" s="1"/>
      <c r="I472" s="1"/>
      <c r="J472" s="1"/>
      <c r="K472" s="1"/>
      <c r="L472" s="1"/>
      <c r="N472" s="1">
        <v>470</v>
      </c>
      <c r="O472">
        <v>-0.68593638286267011</v>
      </c>
      <c r="Q472" s="1">
        <v>470</v>
      </c>
      <c r="R472" s="1">
        <v>-0.6993058381063505</v>
      </c>
      <c r="S472" s="1"/>
      <c r="T472" s="1">
        <v>470</v>
      </c>
      <c r="U472" s="1">
        <v>0.46043717548812907</v>
      </c>
      <c r="V472" s="1"/>
      <c r="W472" s="1">
        <v>470</v>
      </c>
      <c r="X472" s="1">
        <v>0.77565081012670456</v>
      </c>
      <c r="Y472" s="1"/>
      <c r="Z472" s="1">
        <v>470</v>
      </c>
      <c r="AA472" s="1">
        <v>4.0738465736238272</v>
      </c>
    </row>
    <row r="473" spans="7:27" x14ac:dyDescent="0.3">
      <c r="G473" s="1"/>
      <c r="H473" s="1"/>
      <c r="I473" s="1"/>
      <c r="J473" s="1"/>
      <c r="K473" s="1"/>
      <c r="L473" s="1"/>
      <c r="N473" s="1">
        <v>471</v>
      </c>
      <c r="O473">
        <v>-0.79520124995755692</v>
      </c>
      <c r="Q473" s="1">
        <v>471</v>
      </c>
      <c r="R473" s="1">
        <v>-1.4458853074980846</v>
      </c>
      <c r="S473" s="1"/>
      <c r="T473" s="1">
        <v>471</v>
      </c>
      <c r="U473" s="1">
        <v>-0.45195836677646722</v>
      </c>
      <c r="V473" s="1"/>
      <c r="W473" s="1">
        <v>471</v>
      </c>
      <c r="X473" s="1">
        <v>2.6537585120418181</v>
      </c>
      <c r="Y473" s="1"/>
      <c r="Z473" s="1">
        <v>471</v>
      </c>
      <c r="AA473" s="1">
        <v>1.8426823230339449</v>
      </c>
    </row>
    <row r="474" spans="7:27" x14ac:dyDescent="0.3">
      <c r="G474" s="1"/>
      <c r="H474" s="1"/>
      <c r="I474" s="1"/>
      <c r="J474" s="1"/>
      <c r="K474" s="1"/>
      <c r="L474" s="1"/>
      <c r="N474" s="1">
        <v>472</v>
      </c>
      <c r="O474">
        <v>-1.3479380613872993</v>
      </c>
      <c r="Q474" s="1">
        <v>472</v>
      </c>
      <c r="R474" s="1">
        <v>-0.89676865317196219</v>
      </c>
      <c r="S474" s="1"/>
      <c r="T474" s="1">
        <v>472</v>
      </c>
      <c r="U474" s="1">
        <v>1.5677918053559836E-2</v>
      </c>
      <c r="V474" s="1"/>
      <c r="W474" s="1">
        <v>472</v>
      </c>
      <c r="X474" s="1">
        <v>3.63414408234213</v>
      </c>
      <c r="Y474" s="1"/>
      <c r="Z474" s="1">
        <v>472</v>
      </c>
      <c r="AA474" s="1">
        <v>3.4668242931600064</v>
      </c>
    </row>
    <row r="475" spans="7:27" x14ac:dyDescent="0.3">
      <c r="G475" s="1"/>
      <c r="H475" s="1"/>
      <c r="I475" s="1"/>
      <c r="J475" s="1"/>
      <c r="K475" s="1"/>
      <c r="L475" s="1"/>
      <c r="N475" s="1">
        <v>473</v>
      </c>
      <c r="O475">
        <v>-1.2207228724625474</v>
      </c>
      <c r="Q475" s="1">
        <v>473</v>
      </c>
      <c r="R475" s="1">
        <v>-1.2833085655232368</v>
      </c>
      <c r="S475" s="1"/>
      <c r="T475" s="1">
        <v>473</v>
      </c>
      <c r="U475" s="1">
        <v>-0.40575374265288106</v>
      </c>
      <c r="V475" s="1"/>
      <c r="W475" s="1">
        <v>473</v>
      </c>
      <c r="X475" s="1">
        <v>3.7395930129771444</v>
      </c>
      <c r="Y475" s="1"/>
      <c r="Z475" s="1">
        <v>473</v>
      </c>
      <c r="AA475" s="1">
        <v>5.0036368326613889</v>
      </c>
    </row>
    <row r="476" spans="7:27" x14ac:dyDescent="0.3">
      <c r="G476" s="1"/>
      <c r="H476" s="1"/>
      <c r="I476" s="1"/>
      <c r="J476" s="1"/>
      <c r="K476" s="1"/>
      <c r="L476" s="1"/>
      <c r="N476" s="1">
        <v>474</v>
      </c>
      <c r="O476">
        <v>-0.94191209598141357</v>
      </c>
      <c r="Q476" s="1">
        <v>474</v>
      </c>
      <c r="R476" s="1">
        <v>-0.84393141256545068</v>
      </c>
      <c r="S476" s="1"/>
      <c r="T476" s="1">
        <v>474</v>
      </c>
      <c r="U476" s="1">
        <v>0.25364994939457197</v>
      </c>
      <c r="V476" s="1"/>
      <c r="W476" s="1">
        <v>474</v>
      </c>
      <c r="X476" s="1">
        <v>3.1850452153186541</v>
      </c>
      <c r="Y476" s="1"/>
      <c r="Z476" s="1">
        <v>474</v>
      </c>
      <c r="AA476" s="1">
        <v>3.1274210374382578</v>
      </c>
    </row>
    <row r="477" spans="7:27" x14ac:dyDescent="0.3">
      <c r="G477" s="1"/>
      <c r="H477" s="1"/>
      <c r="I477" s="1"/>
      <c r="J477" s="1"/>
      <c r="K477" s="1"/>
      <c r="L477" s="1"/>
      <c r="N477" s="1">
        <v>475</v>
      </c>
      <c r="O477">
        <v>-1.0050523080363332</v>
      </c>
      <c r="Q477" s="1">
        <v>475</v>
      </c>
      <c r="R477" s="1">
        <v>-0.98912992302569225</v>
      </c>
      <c r="S477" s="1"/>
      <c r="T477" s="1">
        <v>475</v>
      </c>
      <c r="U477" s="1">
        <v>0.3521787618289709</v>
      </c>
      <c r="V477" s="1"/>
      <c r="W477" s="1">
        <v>475</v>
      </c>
      <c r="X477" s="1">
        <v>2.5967554470080185</v>
      </c>
      <c r="Y477" s="1"/>
      <c r="Z477" s="1">
        <v>475</v>
      </c>
      <c r="AA477" s="1">
        <v>3.732590015926561</v>
      </c>
    </row>
    <row r="478" spans="7:27" x14ac:dyDescent="0.3">
      <c r="G478" s="1"/>
      <c r="H478" s="1"/>
      <c r="I478" s="1"/>
      <c r="J478" s="1"/>
      <c r="K478" s="1"/>
      <c r="L478" s="1"/>
      <c r="N478" s="1">
        <v>476</v>
      </c>
      <c r="O478">
        <v>-1.037624727795794</v>
      </c>
      <c r="Q478" s="1">
        <v>476</v>
      </c>
      <c r="R478" s="1">
        <v>-1.126524187780465</v>
      </c>
      <c r="S478" s="1"/>
      <c r="T478" s="1">
        <v>476</v>
      </c>
      <c r="U478" s="1">
        <v>1.3077662228064038</v>
      </c>
      <c r="V478" s="1"/>
      <c r="W478" s="1">
        <v>476</v>
      </c>
      <c r="X478" s="1">
        <v>2.9341982392710895</v>
      </c>
      <c r="Y478" s="1"/>
      <c r="Z478" s="1">
        <v>476</v>
      </c>
      <c r="AA478" s="1">
        <v>2.7703985486256384</v>
      </c>
    </row>
    <row r="479" spans="7:27" x14ac:dyDescent="0.3">
      <c r="G479" s="1"/>
      <c r="H479" s="1"/>
      <c r="I479" s="1"/>
      <c r="J479" s="1"/>
      <c r="K479" s="1"/>
      <c r="L479" s="1"/>
      <c r="N479" s="1">
        <v>477</v>
      </c>
      <c r="O479">
        <v>-1.0437656146455776</v>
      </c>
      <c r="Q479" s="1">
        <v>477</v>
      </c>
      <c r="R479" s="1">
        <v>-1.0253678911226058</v>
      </c>
      <c r="S479" s="1"/>
      <c r="T479" s="1">
        <v>477</v>
      </c>
      <c r="U479" s="1">
        <v>-0.22398441175939465</v>
      </c>
      <c r="V479" s="1"/>
      <c r="W479" s="1">
        <v>477</v>
      </c>
      <c r="X479" s="1">
        <v>5.0327901145225615</v>
      </c>
      <c r="Y479" s="1"/>
      <c r="Z479" s="1">
        <v>477</v>
      </c>
      <c r="AA479" s="1">
        <v>4.6376323265960941</v>
      </c>
    </row>
    <row r="480" spans="7:27" x14ac:dyDescent="0.3">
      <c r="G480" s="1"/>
      <c r="H480" s="1"/>
      <c r="I480" s="1"/>
      <c r="J480" s="1"/>
      <c r="K480" s="1"/>
      <c r="L480" s="1"/>
      <c r="N480" s="1">
        <v>478</v>
      </c>
      <c r="O480">
        <v>-0.969443227840457</v>
      </c>
      <c r="Q480" s="1">
        <v>478</v>
      </c>
      <c r="R480" s="1">
        <v>-0.88769502054339777</v>
      </c>
      <c r="S480" s="1"/>
      <c r="T480" s="1">
        <v>478</v>
      </c>
      <c r="U480" s="1">
        <v>0.95023400150322113</v>
      </c>
      <c r="V480" s="1"/>
      <c r="W480" s="1">
        <v>478</v>
      </c>
      <c r="X480" s="1">
        <v>2.5364114447090911</v>
      </c>
      <c r="Y480" s="1"/>
      <c r="Z480" s="1">
        <v>478</v>
      </c>
      <c r="AA480" s="1">
        <v>2.7691914561417459</v>
      </c>
    </row>
    <row r="481" spans="7:27" x14ac:dyDescent="0.3">
      <c r="G481" s="1"/>
      <c r="H481" s="1"/>
      <c r="I481" s="1"/>
      <c r="J481" s="1"/>
      <c r="K481" s="1"/>
      <c r="L481" s="1"/>
      <c r="N481" s="1">
        <v>479</v>
      </c>
      <c r="O481">
        <v>-1.261650249640573</v>
      </c>
      <c r="Q481" s="1">
        <v>479</v>
      </c>
      <c r="R481" s="1">
        <v>-0.91516369670950071</v>
      </c>
      <c r="S481" s="1"/>
      <c r="T481" s="1">
        <v>479</v>
      </c>
      <c r="U481" s="1">
        <v>1.7419993405446219</v>
      </c>
      <c r="V481" s="1"/>
      <c r="W481" s="1">
        <v>479</v>
      </c>
      <c r="X481" s="1">
        <v>3.0157248603457338</v>
      </c>
      <c r="Y481" s="1"/>
      <c r="Z481" s="1">
        <v>479</v>
      </c>
      <c r="AA481" s="1">
        <v>2.27210480960977</v>
      </c>
    </row>
    <row r="482" spans="7:27" x14ac:dyDescent="0.3">
      <c r="G482" s="1"/>
      <c r="H482" s="1"/>
      <c r="I482" s="1"/>
      <c r="J482" s="1"/>
      <c r="K482" s="1"/>
      <c r="L482" s="1"/>
      <c r="N482" s="1">
        <v>480</v>
      </c>
      <c r="O482">
        <v>-0.95997495774285901</v>
      </c>
      <c r="Q482" s="1">
        <v>480</v>
      </c>
      <c r="R482" s="1">
        <v>-0.98615208181410707</v>
      </c>
      <c r="S482" s="1"/>
      <c r="T482" s="1">
        <v>480</v>
      </c>
      <c r="U482" s="1">
        <v>0.46861959487165439</v>
      </c>
      <c r="V482" s="1"/>
      <c r="W482" s="1">
        <v>480</v>
      </c>
      <c r="X482" s="1">
        <v>3.241237280888396</v>
      </c>
      <c r="Y482" s="1"/>
      <c r="Z482" s="1">
        <v>480</v>
      </c>
      <c r="AA482" s="1">
        <v>2.9637240906926188</v>
      </c>
    </row>
    <row r="483" spans="7:27" x14ac:dyDescent="0.3">
      <c r="G483" s="1"/>
      <c r="H483" s="1"/>
      <c r="I483" s="1"/>
      <c r="J483" s="1"/>
      <c r="K483" s="1"/>
      <c r="L483" s="1"/>
      <c r="N483" s="1">
        <v>481</v>
      </c>
      <c r="O483">
        <v>-0.78774279758966603</v>
      </c>
      <c r="Q483" s="1">
        <v>481</v>
      </c>
      <c r="R483" s="1">
        <v>-0.71190704225278045</v>
      </c>
      <c r="S483" s="1"/>
      <c r="T483" s="1">
        <v>481</v>
      </c>
      <c r="U483" s="1">
        <v>-0.35362635585867347</v>
      </c>
      <c r="V483" s="1"/>
      <c r="W483" s="1">
        <v>481</v>
      </c>
      <c r="X483" s="1">
        <v>1.4355340203002458</v>
      </c>
      <c r="Y483" s="1"/>
      <c r="Z483" s="1">
        <v>481</v>
      </c>
      <c r="AA483" s="1">
        <v>5.0224883113581251</v>
      </c>
    </row>
    <row r="484" spans="7:27" x14ac:dyDescent="0.3">
      <c r="G484" s="1"/>
      <c r="H484" s="1"/>
      <c r="I484" s="1"/>
      <c r="J484" s="1"/>
      <c r="K484" s="1"/>
      <c r="L484" s="1"/>
      <c r="N484" s="1">
        <v>482</v>
      </c>
      <c r="O484">
        <v>-0.79418293894749414</v>
      </c>
      <c r="Q484" s="1">
        <v>482</v>
      </c>
      <c r="R484" s="1">
        <v>-1.076797844626364</v>
      </c>
      <c r="S484" s="1"/>
      <c r="T484" s="1">
        <v>482</v>
      </c>
      <c r="U484" s="1">
        <v>-0.13417718435507919</v>
      </c>
      <c r="V484" s="1"/>
      <c r="W484" s="1">
        <v>482</v>
      </c>
      <c r="X484" s="1">
        <v>1.1869510010369335</v>
      </c>
      <c r="Y484" s="1"/>
      <c r="Z484" s="1">
        <v>482</v>
      </c>
      <c r="AA484" s="1">
        <v>3.2042583311073622</v>
      </c>
    </row>
    <row r="485" spans="7:27" x14ac:dyDescent="0.3">
      <c r="G485" s="1"/>
      <c r="H485" s="1"/>
      <c r="I485" s="1"/>
      <c r="J485" s="1"/>
      <c r="K485" s="1"/>
      <c r="L485" s="1"/>
      <c r="N485" s="1">
        <v>483</v>
      </c>
      <c r="O485">
        <v>-0.78072749797075469</v>
      </c>
      <c r="Q485" s="1">
        <v>483</v>
      </c>
      <c r="R485" s="1">
        <v>-1.2419089908083518</v>
      </c>
      <c r="S485" s="1"/>
      <c r="T485" s="1">
        <v>483</v>
      </c>
      <c r="U485" s="1">
        <v>-1.561884331487194</v>
      </c>
      <c r="V485" s="1"/>
      <c r="W485" s="1">
        <v>483</v>
      </c>
      <c r="X485" s="1">
        <v>2.7495886176961868</v>
      </c>
      <c r="Y485" s="1"/>
      <c r="Z485" s="1">
        <v>483</v>
      </c>
      <c r="AA485" s="1">
        <v>2.0260493750015649</v>
      </c>
    </row>
    <row r="486" spans="7:27" x14ac:dyDescent="0.3">
      <c r="G486" s="1"/>
      <c r="H486" s="1"/>
      <c r="I486" s="1"/>
      <c r="J486" s="1"/>
      <c r="K486" s="1"/>
      <c r="L486" s="1"/>
      <c r="N486" s="1">
        <v>484</v>
      </c>
      <c r="O486">
        <v>-0.77796000449920066</v>
      </c>
      <c r="Q486" s="1">
        <v>484</v>
      </c>
      <c r="R486" s="1">
        <v>-1.0566518033946128</v>
      </c>
      <c r="S486" s="1"/>
      <c r="T486" s="1">
        <v>484</v>
      </c>
      <c r="U486" s="1">
        <v>-3.1792778193424687E-2</v>
      </c>
      <c r="V486" s="1"/>
      <c r="W486" s="1">
        <v>484</v>
      </c>
      <c r="X486" s="1">
        <v>1.395237611065355</v>
      </c>
      <c r="Y486" s="1"/>
      <c r="Z486" s="1">
        <v>484</v>
      </c>
      <c r="AA486" s="1">
        <v>4.3565411444922386</v>
      </c>
    </row>
    <row r="487" spans="7:27" x14ac:dyDescent="0.3">
      <c r="G487" s="1"/>
      <c r="H487" s="1"/>
      <c r="I487" s="1"/>
      <c r="J487" s="1"/>
      <c r="K487" s="1"/>
      <c r="L487" s="1"/>
      <c r="N487" s="1">
        <v>485</v>
      </c>
      <c r="O487">
        <v>-0.75868747155224359</v>
      </c>
      <c r="Q487" s="1">
        <v>485</v>
      </c>
      <c r="R487" s="1">
        <v>-0.65357509262314895</v>
      </c>
      <c r="S487" s="1"/>
      <c r="T487" s="1">
        <v>485</v>
      </c>
      <c r="U487" s="1">
        <v>-0.48049103852529135</v>
      </c>
      <c r="V487" s="1"/>
      <c r="W487" s="1">
        <v>485</v>
      </c>
      <c r="X487" s="1">
        <v>4.6220418823028497</v>
      </c>
      <c r="Y487" s="1"/>
      <c r="Z487" s="1">
        <v>485</v>
      </c>
      <c r="AA487" s="1">
        <v>3.7972775602284004</v>
      </c>
    </row>
    <row r="488" spans="7:27" x14ac:dyDescent="0.3">
      <c r="G488" s="1"/>
      <c r="H488" s="1"/>
      <c r="I488" s="1"/>
      <c r="J488" s="1"/>
      <c r="K488" s="1"/>
      <c r="L488" s="1"/>
      <c r="N488" s="1">
        <v>486</v>
      </c>
      <c r="O488">
        <v>-0.87531657184864542</v>
      </c>
      <c r="Q488" s="1">
        <v>486</v>
      </c>
      <c r="R488" s="1">
        <v>-1.0452043272041336</v>
      </c>
      <c r="S488" s="1"/>
      <c r="T488" s="1">
        <v>486</v>
      </c>
      <c r="U488" s="1">
        <v>1.2690543085221868</v>
      </c>
      <c r="V488" s="1"/>
      <c r="W488" s="1">
        <v>486</v>
      </c>
      <c r="X488" s="1">
        <v>1.8508477362864479</v>
      </c>
      <c r="Y488" s="1"/>
      <c r="Z488" s="1">
        <v>486</v>
      </c>
      <c r="AA488" s="1">
        <v>2.0221359691026404</v>
      </c>
    </row>
    <row r="489" spans="7:27" x14ac:dyDescent="0.3">
      <c r="G489" s="1"/>
      <c r="H489" s="1"/>
      <c r="I489" s="1"/>
      <c r="J489" s="1"/>
      <c r="K489" s="1"/>
      <c r="L489" s="1"/>
      <c r="N489" s="1">
        <v>487</v>
      </c>
      <c r="O489">
        <v>-1.0752497256097351</v>
      </c>
      <c r="Q489" s="1">
        <v>487</v>
      </c>
      <c r="R489" s="1">
        <v>-1.3150591229381732</v>
      </c>
      <c r="S489" s="1"/>
      <c r="T489" s="1">
        <v>487</v>
      </c>
      <c r="U489" s="1">
        <v>0.41923957392143746</v>
      </c>
      <c r="V489" s="1"/>
      <c r="W489" s="1">
        <v>487</v>
      </c>
      <c r="X489" s="1">
        <v>2.9714480375098309</v>
      </c>
      <c r="Y489" s="1"/>
      <c r="Z489" s="1">
        <v>487</v>
      </c>
      <c r="AA489" s="1">
        <v>5.0357585488695733</v>
      </c>
    </row>
    <row r="490" spans="7:27" x14ac:dyDescent="0.3">
      <c r="G490" s="1"/>
      <c r="H490" s="1"/>
      <c r="I490" s="1"/>
      <c r="J490" s="1"/>
      <c r="K490" s="1"/>
      <c r="L490" s="1"/>
      <c r="N490" s="1">
        <v>488</v>
      </c>
      <c r="O490">
        <v>-1.2323513975354554</v>
      </c>
      <c r="Q490" s="1">
        <v>488</v>
      </c>
      <c r="R490" s="1">
        <v>-0.88513144135204125</v>
      </c>
      <c r="S490" s="1"/>
      <c r="T490" s="1">
        <v>488</v>
      </c>
      <c r="U490" s="1">
        <v>0.45023259072984223</v>
      </c>
      <c r="V490" s="1"/>
      <c r="W490" s="1">
        <v>488</v>
      </c>
      <c r="X490" s="1">
        <v>3.7661994761640161</v>
      </c>
      <c r="Y490" s="1"/>
      <c r="Z490" s="1">
        <v>488</v>
      </c>
      <c r="AA490" s="1">
        <v>5.2098744399314105</v>
      </c>
    </row>
    <row r="491" spans="7:27" x14ac:dyDescent="0.3">
      <c r="G491" s="1"/>
      <c r="H491" s="1"/>
      <c r="I491" s="1"/>
      <c r="J491" s="1"/>
      <c r="K491" s="1"/>
      <c r="L491" s="1"/>
      <c r="N491" s="1">
        <v>489</v>
      </c>
      <c r="O491">
        <v>-0.4966063104915332</v>
      </c>
      <c r="Q491" s="1">
        <v>489</v>
      </c>
      <c r="R491" s="1">
        <v>-0.97652874449418248</v>
      </c>
      <c r="S491" s="1"/>
      <c r="T491" s="1">
        <v>489</v>
      </c>
      <c r="U491" s="1">
        <v>1.0224909329204059</v>
      </c>
      <c r="V491" s="1"/>
      <c r="W491" s="1">
        <v>489</v>
      </c>
      <c r="X491" s="1">
        <v>1.1807732369477502</v>
      </c>
      <c r="Y491" s="1"/>
      <c r="Z491" s="1">
        <v>489</v>
      </c>
      <c r="AA491" s="1">
        <v>1.7515370232538234</v>
      </c>
    </row>
    <row r="492" spans="7:27" x14ac:dyDescent="0.3">
      <c r="G492" s="1"/>
      <c r="H492" s="1"/>
      <c r="I492" s="1"/>
      <c r="J492" s="1"/>
      <c r="K492" s="1"/>
      <c r="L492" s="1"/>
      <c r="N492" s="1">
        <v>490</v>
      </c>
      <c r="O492">
        <v>-1.359092710159258</v>
      </c>
      <c r="Q492" s="1">
        <v>490</v>
      </c>
      <c r="R492" s="1">
        <v>-0.70075369996383075</v>
      </c>
      <c r="S492" s="1"/>
      <c r="T492" s="1">
        <v>490</v>
      </c>
      <c r="U492" s="1">
        <v>0.78683380553503679</v>
      </c>
      <c r="V492" s="1"/>
      <c r="W492" s="1">
        <v>490</v>
      </c>
      <c r="X492" s="1">
        <v>-0.48683220821917073</v>
      </c>
      <c r="Y492" s="1"/>
      <c r="Z492" s="1">
        <v>490</v>
      </c>
      <c r="AA492" s="1">
        <v>3.589451073114196</v>
      </c>
    </row>
    <row r="493" spans="7:27" x14ac:dyDescent="0.3">
      <c r="G493" s="1"/>
      <c r="H493" s="1"/>
      <c r="I493" s="1"/>
      <c r="J493" s="1"/>
      <c r="K493" s="1"/>
      <c r="L493" s="1"/>
      <c r="N493" s="1">
        <v>491</v>
      </c>
      <c r="O493">
        <v>-0.83913745617737501</v>
      </c>
      <c r="Q493" s="1">
        <v>491</v>
      </c>
      <c r="R493" s="1">
        <v>-1.0088670478134387</v>
      </c>
      <c r="S493" s="1"/>
      <c r="T493" s="1">
        <v>491</v>
      </c>
      <c r="U493" s="1">
        <v>-0.18467852297220694</v>
      </c>
      <c r="V493" s="1"/>
      <c r="W493" s="1">
        <v>491</v>
      </c>
      <c r="X493" s="1">
        <v>2.843072000523533</v>
      </c>
      <c r="Y493" s="1"/>
      <c r="Z493" s="1">
        <v>491</v>
      </c>
      <c r="AA493" s="1">
        <v>3.422190029249871</v>
      </c>
    </row>
    <row r="494" spans="7:27" x14ac:dyDescent="0.3">
      <c r="G494" s="1"/>
      <c r="H494" s="1"/>
      <c r="I494" s="1"/>
      <c r="J494" s="1"/>
      <c r="K494" s="1"/>
      <c r="L494" s="1"/>
      <c r="N494" s="1">
        <v>492</v>
      </c>
      <c r="O494">
        <v>-0.42093785023203656</v>
      </c>
      <c r="Q494" s="1">
        <v>492</v>
      </c>
      <c r="R494" s="1">
        <v>-1.0420005499926719</v>
      </c>
      <c r="S494" s="1"/>
      <c r="T494" s="1">
        <v>492</v>
      </c>
      <c r="U494" s="1">
        <v>-0.49473419976509009</v>
      </c>
      <c r="V494" s="1"/>
      <c r="W494" s="1">
        <v>492</v>
      </c>
      <c r="X494" s="1">
        <v>-1.0838907831600324</v>
      </c>
      <c r="Y494" s="1"/>
      <c r="Z494" s="1">
        <v>492</v>
      </c>
      <c r="AA494" s="1">
        <v>2.1192501405330049</v>
      </c>
    </row>
    <row r="495" spans="7:27" x14ac:dyDescent="0.3">
      <c r="G495" s="1"/>
      <c r="H495" s="1"/>
      <c r="I495" s="1"/>
      <c r="J495" s="1"/>
      <c r="K495" s="1"/>
      <c r="L495" s="1"/>
      <c r="N495" s="1">
        <v>493</v>
      </c>
      <c r="O495">
        <v>-0.61129947956462194</v>
      </c>
      <c r="Q495" s="1">
        <v>493</v>
      </c>
      <c r="R495" s="1">
        <v>-0.88416405108914087</v>
      </c>
      <c r="S495" s="1"/>
      <c r="T495" s="1">
        <v>493</v>
      </c>
      <c r="U495" s="1">
        <v>0.18482456187885377</v>
      </c>
      <c r="V495" s="1"/>
      <c r="W495" s="1">
        <v>493</v>
      </c>
      <c r="X495" s="1">
        <v>3.3280863224110808</v>
      </c>
      <c r="Y495" s="1"/>
      <c r="Z495" s="1">
        <v>493</v>
      </c>
      <c r="AA495" s="1">
        <v>1.3182942565549092</v>
      </c>
    </row>
    <row r="496" spans="7:27" x14ac:dyDescent="0.3">
      <c r="G496" s="1"/>
      <c r="H496" s="1"/>
      <c r="I496" s="1"/>
      <c r="J496" s="1"/>
      <c r="K496" s="1"/>
      <c r="L496" s="1"/>
      <c r="N496" s="1">
        <v>494</v>
      </c>
      <c r="O496">
        <v>-0.78027999035217421</v>
      </c>
      <c r="Q496" s="1">
        <v>494</v>
      </c>
      <c r="R496" s="1">
        <v>-0.59849571076062213</v>
      </c>
      <c r="S496" s="1"/>
      <c r="T496" s="1">
        <v>494</v>
      </c>
      <c r="U496" s="1">
        <v>-1.2258232979424319</v>
      </c>
      <c r="V496" s="1"/>
      <c r="W496" s="1">
        <v>494</v>
      </c>
      <c r="X496" s="1">
        <v>3.5862950729666885</v>
      </c>
      <c r="Y496" s="1"/>
      <c r="Z496" s="1">
        <v>494</v>
      </c>
      <c r="AA496" s="1">
        <v>2.5613660619417145</v>
      </c>
    </row>
    <row r="497" spans="7:27" x14ac:dyDescent="0.3">
      <c r="G497" s="1"/>
      <c r="H497" s="1"/>
      <c r="I497" s="1"/>
      <c r="J497" s="1"/>
      <c r="K497" s="1"/>
      <c r="L497" s="1"/>
      <c r="N497" s="1">
        <v>495</v>
      </c>
      <c r="O497">
        <v>-0.71234334204876992</v>
      </c>
      <c r="Q497" s="1">
        <v>495</v>
      </c>
      <c r="R497" s="1">
        <v>-1.1464314215747637</v>
      </c>
      <c r="S497" s="1"/>
      <c r="T497" s="1">
        <v>495</v>
      </c>
      <c r="U497" s="1">
        <v>0.12414335701716082</v>
      </c>
      <c r="V497" s="1"/>
      <c r="W497" s="1">
        <v>495</v>
      </c>
      <c r="X497" s="1">
        <v>2.7991078746319045</v>
      </c>
      <c r="Y497" s="1"/>
      <c r="Z497" s="1">
        <v>495</v>
      </c>
      <c r="AA497" s="1">
        <v>3.2103625250563965</v>
      </c>
    </row>
    <row r="498" spans="7:27" x14ac:dyDescent="0.3">
      <c r="G498" s="1"/>
      <c r="H498" s="1"/>
      <c r="I498" s="1"/>
      <c r="J498" s="1"/>
      <c r="K498" s="1"/>
      <c r="L498" s="1"/>
      <c r="N498" s="1">
        <v>496</v>
      </c>
      <c r="O498">
        <v>-0.57137948930998061</v>
      </c>
      <c r="Q498" s="1">
        <v>496</v>
      </c>
      <c r="R498" s="1">
        <v>-0.69308540759066861</v>
      </c>
      <c r="S498" s="1"/>
      <c r="T498" s="1">
        <v>496</v>
      </c>
      <c r="U498" s="1">
        <v>-0.64367475426296461</v>
      </c>
      <c r="V498" s="1"/>
      <c r="W498" s="1">
        <v>496</v>
      </c>
      <c r="X498" s="1">
        <v>1.28982066896282</v>
      </c>
      <c r="Y498" s="1"/>
      <c r="Z498" s="1">
        <v>496</v>
      </c>
      <c r="AA498" s="1">
        <v>4.0249278690163743</v>
      </c>
    </row>
    <row r="499" spans="7:27" x14ac:dyDescent="0.3">
      <c r="G499" s="1"/>
      <c r="H499" s="1"/>
      <c r="I499" s="1"/>
      <c r="J499" s="1"/>
      <c r="K499" s="1"/>
      <c r="L499" s="1"/>
      <c r="N499" s="1">
        <v>497</v>
      </c>
      <c r="O499">
        <v>-1.3322521308538238</v>
      </c>
      <c r="Q499" s="1">
        <v>497</v>
      </c>
      <c r="R499" s="1">
        <v>-1.3077685459090895</v>
      </c>
      <c r="S499" s="1"/>
      <c r="T499" s="1">
        <v>497</v>
      </c>
      <c r="U499" s="1">
        <v>0.68447230318215846</v>
      </c>
      <c r="V499" s="1"/>
      <c r="W499" s="1">
        <v>497</v>
      </c>
      <c r="X499" s="1">
        <v>2.7290851120358317</v>
      </c>
      <c r="Y499" s="1"/>
      <c r="Z499" s="1">
        <v>497</v>
      </c>
      <c r="AA499" s="1">
        <v>2.1297335331100617</v>
      </c>
    </row>
    <row r="500" spans="7:27" x14ac:dyDescent="0.3">
      <c r="G500" s="1"/>
      <c r="H500" s="1"/>
      <c r="I500" s="1"/>
      <c r="J500" s="1"/>
      <c r="K500" s="1"/>
      <c r="L500" s="1"/>
      <c r="N500" s="1">
        <v>498</v>
      </c>
      <c r="O500">
        <v>-1.0938215558170239</v>
      </c>
      <c r="Q500" s="1">
        <v>498</v>
      </c>
      <c r="R500" s="1">
        <v>-0.91919304607014907</v>
      </c>
      <c r="S500" s="1"/>
      <c r="T500" s="1">
        <v>498</v>
      </c>
      <c r="U500" s="1">
        <v>0.370502539033298</v>
      </c>
      <c r="V500" s="1"/>
      <c r="W500" s="1">
        <v>498</v>
      </c>
      <c r="X500" s="1">
        <v>2.3494408810893574</v>
      </c>
      <c r="Y500" s="1"/>
      <c r="Z500" s="1">
        <v>498</v>
      </c>
      <c r="AA500" s="1">
        <v>3.2908075877760181</v>
      </c>
    </row>
    <row r="501" spans="7:27" x14ac:dyDescent="0.3">
      <c r="G501" s="1"/>
      <c r="H501" s="1"/>
      <c r="I501" s="1"/>
      <c r="J501" s="1"/>
      <c r="K501" s="1"/>
      <c r="L501" s="1"/>
      <c r="N501" s="1">
        <v>499</v>
      </c>
      <c r="O501">
        <v>-1.1068301727648846</v>
      </c>
      <c r="Q501" s="1">
        <v>499</v>
      </c>
      <c r="R501" s="1">
        <v>-1.6122909288379739</v>
      </c>
      <c r="S501" s="1"/>
      <c r="T501" s="1">
        <v>499</v>
      </c>
      <c r="U501" s="1">
        <v>2.2821736304190101</v>
      </c>
      <c r="V501" s="1"/>
      <c r="W501" s="1">
        <v>499</v>
      </c>
      <c r="X501" s="1">
        <v>1.6204616722976706</v>
      </c>
      <c r="Y501" s="1"/>
      <c r="Z501" s="1">
        <v>499</v>
      </c>
      <c r="AA501" s="1">
        <v>4.6760686653103889</v>
      </c>
    </row>
    <row r="502" spans="7:27" x14ac:dyDescent="0.3">
      <c r="G502" s="1"/>
      <c r="H502" s="1"/>
      <c r="I502" s="1"/>
      <c r="J502" s="1"/>
      <c r="K502" s="1"/>
      <c r="L502" s="1"/>
      <c r="N502" s="1">
        <v>500</v>
      </c>
      <c r="O502">
        <v>-1.1702564095696251</v>
      </c>
      <c r="Q502" s="1">
        <v>500</v>
      </c>
      <c r="R502" s="1">
        <v>-1.1310007393845865</v>
      </c>
      <c r="S502" s="1"/>
      <c r="T502" s="1">
        <v>500</v>
      </c>
      <c r="U502" s="1">
        <v>-2.2631961963682641</v>
      </c>
      <c r="V502" s="1"/>
      <c r="W502" s="1">
        <v>500</v>
      </c>
      <c r="X502" s="1">
        <v>2.4855508047223074</v>
      </c>
      <c r="Y502" s="1"/>
      <c r="Z502" s="1">
        <v>500</v>
      </c>
      <c r="AA502" s="1">
        <v>2.8341045110716481</v>
      </c>
    </row>
  </sheetData>
  <mergeCells count="5">
    <mergeCell ref="N1:O1"/>
    <mergeCell ref="Q1:R1"/>
    <mergeCell ref="T1:U1"/>
    <mergeCell ref="W1:X1"/>
    <mergeCell ref="Z1:AA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502"/>
  <sheetViews>
    <sheetView workbookViewId="0">
      <selection activeCell="I15" sqref="I15"/>
    </sheetView>
  </sheetViews>
  <sheetFormatPr defaultRowHeight="14.4" x14ac:dyDescent="0.3"/>
  <cols>
    <col min="1" max="1" width="11.88671875" customWidth="1"/>
    <col min="7" max="7" width="13" customWidth="1"/>
    <col min="14" max="14" width="13.6640625" customWidth="1"/>
    <col min="15" max="15" width="12.109375" customWidth="1"/>
    <col min="17" max="17" width="13.6640625" customWidth="1"/>
    <col min="18" max="18" width="11" customWidth="1"/>
    <col min="20" max="20" width="13.5546875" customWidth="1"/>
    <col min="21" max="21" width="11" customWidth="1"/>
    <col min="23" max="23" width="13.33203125" customWidth="1"/>
    <col min="24" max="24" width="11" customWidth="1"/>
    <col min="26" max="26" width="13.6640625" customWidth="1"/>
    <col min="27" max="27" width="11.664062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18</v>
      </c>
      <c r="E1" s="1" t="s">
        <v>3</v>
      </c>
      <c r="F1" s="1" t="s">
        <v>19</v>
      </c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N1" s="6" t="s">
        <v>4</v>
      </c>
      <c r="O1" s="6"/>
      <c r="Q1" s="6" t="s">
        <v>5</v>
      </c>
      <c r="R1" s="6"/>
      <c r="S1" s="1"/>
      <c r="T1" s="6" t="s">
        <v>6</v>
      </c>
      <c r="U1" s="6"/>
      <c r="V1" s="1"/>
      <c r="W1" s="6" t="s">
        <v>7</v>
      </c>
      <c r="X1" s="6"/>
      <c r="Y1" s="1"/>
      <c r="Z1" s="6" t="s">
        <v>8</v>
      </c>
      <c r="AA1" s="6"/>
    </row>
    <row r="2" spans="1:27" x14ac:dyDescent="0.3">
      <c r="A2" s="1">
        <v>0</v>
      </c>
      <c r="B2" s="1">
        <v>-0.6</v>
      </c>
      <c r="C2" s="1">
        <v>-0.6</v>
      </c>
      <c r="D2" s="1">
        <v>-1.2</v>
      </c>
      <c r="E2" s="1">
        <v>-1.2</v>
      </c>
      <c r="F2" s="5">
        <v>-1</v>
      </c>
      <c r="G2" s="1" t="s">
        <v>9</v>
      </c>
      <c r="H2" s="1">
        <f>AVERAGE(B2:F2)</f>
        <v>-0.91999999999999993</v>
      </c>
      <c r="I2" s="1">
        <f>AVERAGE(B3:F3)</f>
        <v>-0.3</v>
      </c>
      <c r="J2" s="1">
        <f>AVERAGE(B4:F4)</f>
        <v>0.74</v>
      </c>
      <c r="K2" s="1">
        <f>AVERAGE(B5:F5)</f>
        <v>2.0200000000000005</v>
      </c>
      <c r="L2" s="1">
        <f>AVERAGE(B6:F6)</f>
        <v>3.38</v>
      </c>
      <c r="N2" t="s">
        <v>10</v>
      </c>
      <c r="O2" t="s">
        <v>11</v>
      </c>
      <c r="Q2" s="1" t="s">
        <v>10</v>
      </c>
      <c r="R2" s="1" t="s">
        <v>11</v>
      </c>
      <c r="S2" s="1"/>
      <c r="T2" s="1" t="s">
        <v>10</v>
      </c>
      <c r="U2" s="1" t="s">
        <v>11</v>
      </c>
      <c r="V2" s="1"/>
      <c r="W2" s="1" t="s">
        <v>10</v>
      </c>
      <c r="X2" s="1" t="s">
        <v>11</v>
      </c>
      <c r="Y2" s="1"/>
      <c r="Z2" s="1" t="s">
        <v>10</v>
      </c>
      <c r="AA2" s="1" t="s">
        <v>11</v>
      </c>
    </row>
    <row r="3" spans="1:27" x14ac:dyDescent="0.3">
      <c r="A3" s="1">
        <v>6</v>
      </c>
      <c r="B3" s="1">
        <v>1.3</v>
      </c>
      <c r="C3" s="1">
        <v>-0.8</v>
      </c>
      <c r="D3" s="1">
        <v>-1.1000000000000001</v>
      </c>
      <c r="E3" s="1">
        <v>-1</v>
      </c>
      <c r="F3" s="5">
        <v>0.1</v>
      </c>
      <c r="G3" s="1" t="s">
        <v>12</v>
      </c>
      <c r="H3" s="1">
        <f>STDEV(B2:F2)</f>
        <v>0.30331501776206216</v>
      </c>
      <c r="I3" s="1">
        <f>STDEV(B3:F3)</f>
        <v>1.0124228365658292</v>
      </c>
      <c r="J3" s="1">
        <f>STDEV(B4:F4)</f>
        <v>1.820164827701052</v>
      </c>
      <c r="K3" s="1">
        <f>STDEV(B5:F5)</f>
        <v>2.3857912733514639</v>
      </c>
      <c r="L3" s="1">
        <f>STDEV(B6:F6)</f>
        <v>1.9854470529329153</v>
      </c>
      <c r="N3" s="1">
        <v>1</v>
      </c>
      <c r="O3">
        <f ca="1">H4</f>
        <v>-0.90664472590507905</v>
      </c>
      <c r="Q3" s="1">
        <v>1</v>
      </c>
      <c r="R3" s="1">
        <f ca="1">I4</f>
        <v>-0.47486437674199744</v>
      </c>
      <c r="S3" s="1"/>
      <c r="T3" s="1">
        <v>1</v>
      </c>
      <c r="U3" s="1">
        <f ca="1">J4</f>
        <v>1.570920943205103</v>
      </c>
      <c r="V3" s="1"/>
      <c r="W3" s="1">
        <v>1</v>
      </c>
      <c r="X3" s="1">
        <f ca="1">K4</f>
        <v>2.8314419876053405</v>
      </c>
      <c r="Y3" s="1"/>
      <c r="Z3" s="1">
        <v>1</v>
      </c>
      <c r="AA3" s="1">
        <f ca="1">L4</f>
        <v>5.3133457705714635</v>
      </c>
    </row>
    <row r="4" spans="1:27" x14ac:dyDescent="0.3">
      <c r="A4" s="1">
        <v>12</v>
      </c>
      <c r="B4" s="1">
        <v>3.1</v>
      </c>
      <c r="C4" s="1">
        <v>0.6</v>
      </c>
      <c r="D4" s="1">
        <v>-0.9</v>
      </c>
      <c r="E4" s="1">
        <v>-1.1000000000000001</v>
      </c>
      <c r="F4" s="5">
        <v>2</v>
      </c>
      <c r="G4" s="1" t="s">
        <v>13</v>
      </c>
      <c r="H4" s="1">
        <f ca="1">_xlfn.NORM.INV(RAND(),H2,H3)</f>
        <v>-0.90664472590507905</v>
      </c>
      <c r="I4" s="2">
        <f ca="1">_xlfn.NORM.INV(RAND(),I2,I3)</f>
        <v>-0.47486437674199744</v>
      </c>
      <c r="J4" s="2">
        <f ca="1">_xlfn.NORM.INV(RAND(),J2,J3)</f>
        <v>1.570920943205103</v>
      </c>
      <c r="K4" s="2">
        <f ca="1">_xlfn.NORM.INV(RAND(),K2,K3)</f>
        <v>2.8314419876053405</v>
      </c>
      <c r="L4" s="2">
        <f ca="1">_xlfn.NORM.INV(RAND(),L2,L3)</f>
        <v>5.3133457705714635</v>
      </c>
      <c r="N4" s="1">
        <v>2</v>
      </c>
      <c r="O4">
        <f t="dataTable" ref="O4:O502" dt2D="0" dtr="0" r1="M1" ca="1"/>
        <v>-0.81779665440374272</v>
      </c>
      <c r="Q4" s="1">
        <v>2</v>
      </c>
      <c r="R4" s="1">
        <f t="dataTable" ref="R4:R502" dt2D="0" dtr="0" r1="P1" ca="1"/>
        <v>-0.58729585788992023</v>
      </c>
      <c r="S4" s="1"/>
      <c r="T4" s="1">
        <v>2</v>
      </c>
      <c r="U4" s="1">
        <f t="dataTable" ref="U4:U502" dt2D="0" dtr="0" r1="S1" ca="1"/>
        <v>2.5244668097963707</v>
      </c>
      <c r="V4" s="1"/>
      <c r="W4" s="1">
        <v>2</v>
      </c>
      <c r="X4" s="1">
        <f t="dataTable" ref="X4:X502" dt2D="0" dtr="0" r1="V1" ca="1"/>
        <v>-0.87935833677510811</v>
      </c>
      <c r="Y4" s="1"/>
      <c r="Z4" s="1">
        <v>2</v>
      </c>
      <c r="AA4" s="1">
        <f t="dataTable" ref="AA4:AA502" dt2D="0" dtr="0" r1="Y1" ca="1"/>
        <v>1.5276163189258529</v>
      </c>
    </row>
    <row r="5" spans="1:27" x14ac:dyDescent="0.3">
      <c r="A5" s="1">
        <v>18</v>
      </c>
      <c r="B5" s="1">
        <v>5.4</v>
      </c>
      <c r="C5" s="1">
        <v>1.4</v>
      </c>
      <c r="D5" s="1">
        <v>1</v>
      </c>
      <c r="E5" s="1">
        <v>-0.9</v>
      </c>
      <c r="F5" s="5">
        <v>3.2</v>
      </c>
      <c r="G5" s="1"/>
      <c r="H5" s="1"/>
      <c r="I5" s="1"/>
      <c r="J5" s="1"/>
      <c r="K5" s="1"/>
      <c r="L5" s="1"/>
      <c r="N5" s="1">
        <v>3</v>
      </c>
      <c r="O5">
        <v>-0.83961507348818609</v>
      </c>
      <c r="Q5" s="1">
        <v>3</v>
      </c>
      <c r="R5" s="1">
        <v>-0.1192513308959583</v>
      </c>
      <c r="S5" s="1"/>
      <c r="T5" s="1">
        <v>3</v>
      </c>
      <c r="U5" s="1">
        <v>-4.877432759208352</v>
      </c>
      <c r="V5" s="1"/>
      <c r="W5" s="1">
        <v>3</v>
      </c>
      <c r="X5" s="1">
        <v>-0.2568751036329302</v>
      </c>
      <c r="Y5" s="1"/>
      <c r="Z5" s="1">
        <v>3</v>
      </c>
      <c r="AA5" s="1">
        <v>4.2656620706830655</v>
      </c>
    </row>
    <row r="6" spans="1:27" x14ac:dyDescent="0.3">
      <c r="A6" s="1">
        <v>24</v>
      </c>
      <c r="B6" s="1">
        <v>6.1</v>
      </c>
      <c r="C6" s="1">
        <v>2.8</v>
      </c>
      <c r="D6" s="1">
        <v>2.8</v>
      </c>
      <c r="E6" s="1">
        <v>0.8</v>
      </c>
      <c r="F6" s="5">
        <v>4.4000000000000004</v>
      </c>
      <c r="G6" s="1" t="s">
        <v>14</v>
      </c>
      <c r="H6" s="1">
        <f ca="1">AVERAGE(O3:O502)</f>
        <v>-0.92169897210426821</v>
      </c>
      <c r="I6" s="1">
        <f ca="1">AVERAGE(R3:R502)</f>
        <v>-0.28724483875296242</v>
      </c>
      <c r="J6" s="1">
        <f ca="1">AVERAGE(U3:U502)</f>
        <v>0.51277054073698303</v>
      </c>
      <c r="K6" s="1">
        <f ca="1">AVERAGE(X3:X502)</f>
        <v>1.9999171623498819</v>
      </c>
      <c r="L6" s="1">
        <f ca="1">AVERAGE(AA3:AA502)</f>
        <v>3.3533796866231329</v>
      </c>
      <c r="N6" s="1">
        <v>4</v>
      </c>
      <c r="O6">
        <v>-0.73114491406321069</v>
      </c>
      <c r="Q6" s="1">
        <v>4</v>
      </c>
      <c r="R6" s="1">
        <v>0.56194994033919232</v>
      </c>
      <c r="S6" s="1"/>
      <c r="T6" s="1">
        <v>4</v>
      </c>
      <c r="U6" s="1">
        <v>2.2270449597949202</v>
      </c>
      <c r="V6" s="1"/>
      <c r="W6" s="1">
        <v>4</v>
      </c>
      <c r="X6" s="1">
        <v>-0.33274559377566337</v>
      </c>
      <c r="Y6" s="1"/>
      <c r="Z6" s="1">
        <v>4</v>
      </c>
      <c r="AA6" s="1">
        <v>3.9945051653249686</v>
      </c>
    </row>
    <row r="7" spans="1:27" x14ac:dyDescent="0.3">
      <c r="A7" s="1"/>
      <c r="B7" s="1"/>
      <c r="C7" s="1"/>
      <c r="D7" s="1"/>
      <c r="E7" s="1"/>
      <c r="G7" s="1" t="s">
        <v>12</v>
      </c>
      <c r="H7" s="1">
        <f ca="1">STDEV(O3:O502)</f>
        <v>0.30045332736161262</v>
      </c>
      <c r="I7" s="1">
        <f ca="1">STDEV(R3:R502)</f>
        <v>0.9454679153089004</v>
      </c>
      <c r="J7" s="1">
        <f ca="1">STDEV(U3:U502)</f>
        <v>1.8272790171162094</v>
      </c>
      <c r="K7">
        <f ca="1">STDEV(X3:X502)</f>
        <v>2.3116212533891245</v>
      </c>
      <c r="L7" s="1">
        <f ca="1">STDEV(AA3:AA502)</f>
        <v>1.9554602705807376</v>
      </c>
      <c r="N7" s="1">
        <v>5</v>
      </c>
      <c r="O7">
        <v>-0.8103293518417235</v>
      </c>
      <c r="Q7" s="1">
        <v>5</v>
      </c>
      <c r="R7" s="1">
        <v>0.43375577591871678</v>
      </c>
      <c r="S7" s="1"/>
      <c r="T7" s="1">
        <v>5</v>
      </c>
      <c r="U7" s="1">
        <v>0.62413604452089477</v>
      </c>
      <c r="V7" s="1"/>
      <c r="W7" s="1">
        <v>5</v>
      </c>
      <c r="X7" s="1">
        <v>0.35747103549771353</v>
      </c>
      <c r="Y7" s="1"/>
      <c r="Z7" s="1">
        <v>5</v>
      </c>
      <c r="AA7" s="1">
        <v>3.5437871450840501</v>
      </c>
    </row>
    <row r="8" spans="1:27" x14ac:dyDescent="0.3">
      <c r="A8" s="1"/>
      <c r="B8" s="1"/>
      <c r="C8" s="1"/>
      <c r="D8" s="1"/>
      <c r="E8" s="1"/>
      <c r="G8" s="1" t="s">
        <v>15</v>
      </c>
      <c r="H8" s="1">
        <f ca="1">MIN(O3:O502)</f>
        <v>-1.8445164328221844</v>
      </c>
      <c r="I8" s="1">
        <f ca="1">MIN(R3:R502)</f>
        <v>-2.7602741084829101</v>
      </c>
      <c r="J8" s="1">
        <f ca="1">MIN(U3:U502)</f>
        <v>-4.9455766451262404</v>
      </c>
      <c r="K8" s="1">
        <f ca="1">MIN(X3:X502)</f>
        <v>-4.8028049852662891</v>
      </c>
      <c r="L8" s="1">
        <f ca="1">MIN(AA3:AA502)</f>
        <v>-2.4549860838492021</v>
      </c>
      <c r="N8" s="1">
        <v>6</v>
      </c>
      <c r="O8">
        <v>-0.77231358300389719</v>
      </c>
      <c r="Q8" s="1">
        <v>6</v>
      </c>
      <c r="R8" s="1">
        <v>-5.9451215787883344E-2</v>
      </c>
      <c r="S8" s="1"/>
      <c r="T8" s="1">
        <v>6</v>
      </c>
      <c r="U8" s="1">
        <v>3.3782278474007033</v>
      </c>
      <c r="V8" s="1"/>
      <c r="W8" s="1">
        <v>6</v>
      </c>
      <c r="X8" s="1">
        <v>-0.79961948480051293</v>
      </c>
      <c r="Y8" s="1"/>
      <c r="Z8" s="1">
        <v>6</v>
      </c>
      <c r="AA8" s="1">
        <v>3.2509438551213488</v>
      </c>
    </row>
    <row r="9" spans="1:27" x14ac:dyDescent="0.3">
      <c r="A9" s="1"/>
      <c r="B9" s="1"/>
      <c r="C9" s="1"/>
      <c r="D9" s="1"/>
      <c r="E9" s="1"/>
      <c r="G9" s="1" t="s">
        <v>16</v>
      </c>
      <c r="H9" s="1">
        <f ca="1">MAX(O3:O502)</f>
        <v>-5.9747615292087497E-2</v>
      </c>
      <c r="I9" s="1">
        <f ca="1">MAX(R3:R502)</f>
        <v>2.4802543654231419</v>
      </c>
      <c r="J9" s="1">
        <f ca="1">MAX(U3:U502)</f>
        <v>5.7611763914799603</v>
      </c>
      <c r="K9" s="1">
        <f ca="1">MAX(X3:X502)</f>
        <v>9.0122695751111817</v>
      </c>
      <c r="L9" s="1">
        <f ca="1">MAX(AA3:AA502)</f>
        <v>9.0039719521837505</v>
      </c>
      <c r="N9" s="1">
        <v>7</v>
      </c>
      <c r="O9">
        <v>-0.72935625918911351</v>
      </c>
      <c r="Q9" s="1">
        <v>7</v>
      </c>
      <c r="R9" s="1">
        <v>-1.5717344472437464</v>
      </c>
      <c r="S9" s="1"/>
      <c r="T9" s="1">
        <v>7</v>
      </c>
      <c r="U9" s="1">
        <v>5.8148650518405454E-2</v>
      </c>
      <c r="V9" s="1"/>
      <c r="W9" s="1">
        <v>7</v>
      </c>
      <c r="X9" s="1">
        <v>-0.69196849480478351</v>
      </c>
      <c r="Y9" s="1"/>
      <c r="Z9" s="1">
        <v>7</v>
      </c>
      <c r="AA9" s="1">
        <v>8.0701460996092518</v>
      </c>
    </row>
    <row r="10" spans="1:27" x14ac:dyDescent="0.3">
      <c r="A10" s="1"/>
      <c r="B10" s="1"/>
      <c r="C10" s="1"/>
      <c r="D10" s="1"/>
      <c r="E10" s="1"/>
      <c r="G10" s="3" t="s">
        <v>17</v>
      </c>
      <c r="H10" s="3">
        <f ca="1">COUNTIF(O3:O502,"&gt;4")*100/500</f>
        <v>0</v>
      </c>
      <c r="I10" s="3">
        <f ca="1">COUNTIF(R3:R502,"&gt;4")*100/500</f>
        <v>0</v>
      </c>
      <c r="J10" s="3">
        <f ca="1">COUNTIF(U3:U502,"&gt;4")*100/500</f>
        <v>2.6</v>
      </c>
      <c r="K10" s="3">
        <f ca="1">COUNTIF(X3:X502,"&gt;4")*100/500</f>
        <v>20</v>
      </c>
      <c r="L10" s="3">
        <f ca="1">COUNTIF(AA3:AA502,"&gt;4")*100/500</f>
        <v>35.4</v>
      </c>
      <c r="N10" s="1">
        <v>8</v>
      </c>
      <c r="O10">
        <v>-0.64524406296276027</v>
      </c>
      <c r="Q10" s="1">
        <v>8</v>
      </c>
      <c r="R10" s="1">
        <v>1.0237734993032788</v>
      </c>
      <c r="S10" s="1"/>
      <c r="T10" s="1">
        <v>8</v>
      </c>
      <c r="U10" s="1">
        <v>-0.14310852227406412</v>
      </c>
      <c r="V10" s="1"/>
      <c r="W10" s="1">
        <v>8</v>
      </c>
      <c r="X10" s="1">
        <v>-0.55264298736656148</v>
      </c>
      <c r="Y10" s="1"/>
      <c r="Z10" s="1">
        <v>8</v>
      </c>
      <c r="AA10" s="1">
        <v>0.97265254811410884</v>
      </c>
    </row>
    <row r="11" spans="1:27" x14ac:dyDescent="0.3">
      <c r="A11" s="1"/>
      <c r="B11" s="1"/>
      <c r="C11" s="1"/>
      <c r="D11" s="1"/>
      <c r="E11" s="1"/>
      <c r="G11" s="1"/>
      <c r="H11" s="1"/>
      <c r="I11" s="1"/>
      <c r="J11" s="1"/>
      <c r="K11" s="1"/>
      <c r="L11" s="1"/>
      <c r="N11" s="1">
        <v>9</v>
      </c>
      <c r="O11">
        <v>-0.74503383752665797</v>
      </c>
      <c r="Q11" s="1">
        <v>9</v>
      </c>
      <c r="R11" s="1">
        <v>-1.4740906875617894</v>
      </c>
      <c r="S11" s="1"/>
      <c r="T11" s="1">
        <v>9</v>
      </c>
      <c r="U11" s="1">
        <v>0.74936261235355406</v>
      </c>
      <c r="V11" s="1"/>
      <c r="W11" s="1">
        <v>9</v>
      </c>
      <c r="X11" s="1">
        <v>3.5791001797735316</v>
      </c>
      <c r="Y11" s="1"/>
      <c r="Z11" s="1">
        <v>9</v>
      </c>
      <c r="AA11" s="1">
        <v>5.805572106588281</v>
      </c>
    </row>
    <row r="12" spans="1:27" x14ac:dyDescent="0.3">
      <c r="A12" s="1"/>
      <c r="B12" s="1"/>
      <c r="C12" s="1"/>
      <c r="D12" s="1"/>
      <c r="E12" s="1"/>
      <c r="G12" s="1"/>
      <c r="H12" s="1"/>
      <c r="I12" s="1"/>
      <c r="J12" s="1"/>
      <c r="K12" s="1"/>
      <c r="L12" s="1"/>
      <c r="N12" s="1">
        <v>10</v>
      </c>
      <c r="O12">
        <v>-1.07310377963919</v>
      </c>
      <c r="Q12" s="1">
        <v>10</v>
      </c>
      <c r="R12" s="1">
        <v>0.92801355084336778</v>
      </c>
      <c r="S12" s="1"/>
      <c r="T12" s="1">
        <v>10</v>
      </c>
      <c r="U12" s="1">
        <v>2.4000481041469532</v>
      </c>
      <c r="V12" s="1"/>
      <c r="W12" s="1">
        <v>10</v>
      </c>
      <c r="X12" s="1">
        <v>-1.5526815983728453</v>
      </c>
      <c r="Y12" s="1"/>
      <c r="Z12" s="1">
        <v>10</v>
      </c>
      <c r="AA12" s="1">
        <v>4.5239574372855715</v>
      </c>
    </row>
    <row r="13" spans="1:27" x14ac:dyDescent="0.3">
      <c r="A13" s="1"/>
      <c r="B13" s="1"/>
      <c r="C13" s="1"/>
      <c r="D13" s="1"/>
      <c r="E13" s="1"/>
      <c r="G13" s="1"/>
      <c r="H13" s="1"/>
      <c r="I13" s="1"/>
      <c r="J13" s="1"/>
      <c r="K13" s="1"/>
      <c r="L13" s="1"/>
      <c r="N13" s="1">
        <v>11</v>
      </c>
      <c r="O13">
        <v>-1.0602246830524775</v>
      </c>
      <c r="Q13" s="1">
        <v>11</v>
      </c>
      <c r="R13" s="1">
        <v>-1.086333152699793</v>
      </c>
      <c r="S13" s="1"/>
      <c r="T13" s="1">
        <v>11</v>
      </c>
      <c r="U13" s="1">
        <v>1.2162825878554799</v>
      </c>
      <c r="V13" s="1"/>
      <c r="W13" s="1">
        <v>11</v>
      </c>
      <c r="X13" s="1">
        <v>4.5659152144570783</v>
      </c>
      <c r="Y13" s="1"/>
      <c r="Z13" s="1">
        <v>11</v>
      </c>
      <c r="AA13" s="1">
        <v>2.1118623847772846</v>
      </c>
    </row>
    <row r="14" spans="1:27" x14ac:dyDescent="0.3">
      <c r="A14" s="1"/>
      <c r="B14" s="1"/>
      <c r="C14" s="1"/>
      <c r="D14" s="1"/>
      <c r="E14" s="1"/>
      <c r="G14" s="1"/>
      <c r="H14" s="1"/>
      <c r="I14" s="1"/>
      <c r="J14" s="1"/>
      <c r="K14" s="1"/>
      <c r="L14" s="1"/>
      <c r="N14" s="1">
        <v>12</v>
      </c>
      <c r="O14">
        <v>-0.96328640525008713</v>
      </c>
      <c r="Q14" s="1">
        <v>12</v>
      </c>
      <c r="R14" s="1">
        <v>6.5421365515317464E-2</v>
      </c>
      <c r="S14" s="1"/>
      <c r="T14" s="1">
        <v>12</v>
      </c>
      <c r="U14" s="1">
        <v>-2.4495301297699319</v>
      </c>
      <c r="V14" s="1"/>
      <c r="W14" s="1">
        <v>12</v>
      </c>
      <c r="X14" s="1">
        <v>1.9762115191665321</v>
      </c>
      <c r="Y14" s="1"/>
      <c r="Z14" s="1">
        <v>12</v>
      </c>
      <c r="AA14" s="1">
        <v>6.0518033653431065</v>
      </c>
    </row>
    <row r="15" spans="1:27" x14ac:dyDescent="0.3">
      <c r="G15" s="1"/>
      <c r="H15" s="1"/>
      <c r="I15" s="1"/>
      <c r="J15" s="1"/>
      <c r="K15" s="1"/>
      <c r="L15" s="1"/>
      <c r="N15" s="1">
        <v>13</v>
      </c>
      <c r="O15">
        <v>-0.86238828158928793</v>
      </c>
      <c r="Q15" s="1">
        <v>13</v>
      </c>
      <c r="R15" s="1">
        <v>-0.9974958747989533</v>
      </c>
      <c r="S15" s="1"/>
      <c r="T15" s="1">
        <v>13</v>
      </c>
      <c r="U15" s="1">
        <v>1.9253952565600987</v>
      </c>
      <c r="V15" s="1"/>
      <c r="W15" s="1">
        <v>13</v>
      </c>
      <c r="X15" s="1">
        <v>-0.34336469388452739</v>
      </c>
      <c r="Y15" s="1"/>
      <c r="Z15" s="1">
        <v>13</v>
      </c>
      <c r="AA15" s="1">
        <v>3.3562637646780007</v>
      </c>
    </row>
    <row r="16" spans="1:27" x14ac:dyDescent="0.3">
      <c r="G16" s="1"/>
      <c r="H16" s="1"/>
      <c r="I16" s="1"/>
      <c r="J16" s="1"/>
      <c r="K16" s="1"/>
      <c r="L16" s="1"/>
      <c r="N16" s="1">
        <v>14</v>
      </c>
      <c r="O16">
        <v>-0.80745722748635862</v>
      </c>
      <c r="Q16" s="1">
        <v>14</v>
      </c>
      <c r="R16" s="1">
        <v>-0.34539790007160776</v>
      </c>
      <c r="S16" s="1"/>
      <c r="T16" s="1">
        <v>14</v>
      </c>
      <c r="U16" s="1">
        <v>1.0674009122345089</v>
      </c>
      <c r="V16" s="1"/>
      <c r="W16" s="1">
        <v>14</v>
      </c>
      <c r="X16" s="1">
        <v>3.370899621974627</v>
      </c>
      <c r="Y16" s="1"/>
      <c r="Z16" s="1">
        <v>14</v>
      </c>
      <c r="AA16" s="1">
        <v>4.4626336587726145</v>
      </c>
    </row>
    <row r="17" spans="1:27" x14ac:dyDescent="0.3">
      <c r="A17" s="1"/>
      <c r="B17" s="1"/>
      <c r="C17" s="1"/>
      <c r="D17" s="1"/>
      <c r="G17" s="1"/>
      <c r="H17" s="1"/>
      <c r="I17" s="1"/>
      <c r="J17" s="1"/>
      <c r="K17" s="1"/>
      <c r="L17" s="1"/>
      <c r="N17" s="1">
        <v>15</v>
      </c>
      <c r="O17">
        <v>-0.93159618948748857</v>
      </c>
      <c r="Q17" s="1">
        <v>15</v>
      </c>
      <c r="R17" s="1">
        <v>0.16143852296891764</v>
      </c>
      <c r="S17" s="1"/>
      <c r="T17" s="1">
        <v>15</v>
      </c>
      <c r="U17" s="1">
        <v>0.80211508225853811</v>
      </c>
      <c r="V17" s="1"/>
      <c r="W17" s="1">
        <v>15</v>
      </c>
      <c r="X17" s="1">
        <v>0.37742002365125882</v>
      </c>
      <c r="Y17" s="1"/>
      <c r="Z17" s="1">
        <v>15</v>
      </c>
      <c r="AA17" s="1">
        <v>3.3267055908775656</v>
      </c>
    </row>
    <row r="18" spans="1:27" x14ac:dyDescent="0.3">
      <c r="A18" s="1"/>
      <c r="C18" s="4"/>
      <c r="D18" s="4"/>
      <c r="G18" s="1"/>
      <c r="H18" s="1"/>
      <c r="I18" s="1"/>
      <c r="J18" s="1"/>
      <c r="K18" s="1"/>
      <c r="L18" s="1"/>
      <c r="N18" s="1">
        <v>16</v>
      </c>
      <c r="O18">
        <v>-1.3633976579156692</v>
      </c>
      <c r="Q18" s="1">
        <v>16</v>
      </c>
      <c r="R18" s="1">
        <v>-1.2689093196613985</v>
      </c>
      <c r="S18" s="1"/>
      <c r="T18" s="1">
        <v>16</v>
      </c>
      <c r="U18" s="1">
        <v>1.033425524634124</v>
      </c>
      <c r="V18" s="1"/>
      <c r="W18" s="1">
        <v>16</v>
      </c>
      <c r="X18" s="1">
        <v>-1.294579446370443</v>
      </c>
      <c r="Y18" s="1"/>
      <c r="Z18" s="1">
        <v>16</v>
      </c>
      <c r="AA18" s="1">
        <v>3.7020182360923108</v>
      </c>
    </row>
    <row r="19" spans="1:27" x14ac:dyDescent="0.3">
      <c r="A19" s="1"/>
      <c r="B19" s="4"/>
      <c r="C19" s="4"/>
      <c r="D19" s="4"/>
      <c r="G19" s="1"/>
      <c r="H19" s="1"/>
      <c r="I19" s="1"/>
      <c r="J19" s="1"/>
      <c r="K19" s="1"/>
      <c r="L19" s="1"/>
      <c r="N19" s="1">
        <v>17</v>
      </c>
      <c r="O19">
        <v>-0.82105498037547708</v>
      </c>
      <c r="Q19" s="1">
        <v>17</v>
      </c>
      <c r="R19" s="1">
        <v>0.87806440214815917</v>
      </c>
      <c r="S19" s="1"/>
      <c r="T19" s="1">
        <v>17</v>
      </c>
      <c r="U19" s="1">
        <v>-0.78742963679485367</v>
      </c>
      <c r="V19" s="1"/>
      <c r="W19" s="1">
        <v>17</v>
      </c>
      <c r="X19" s="1">
        <v>1.3979419134512305</v>
      </c>
      <c r="Y19" s="1"/>
      <c r="Z19" s="1">
        <v>17</v>
      </c>
      <c r="AA19" s="1">
        <v>4.0194876556734505</v>
      </c>
    </row>
    <row r="20" spans="1:27" x14ac:dyDescent="0.3">
      <c r="A20" s="1"/>
      <c r="B20" s="4"/>
      <c r="C20" s="4"/>
      <c r="D20" s="4"/>
      <c r="G20" s="1"/>
      <c r="H20" s="1"/>
      <c r="I20" s="1"/>
      <c r="J20" s="1"/>
      <c r="K20" s="1"/>
      <c r="L20" s="1"/>
      <c r="N20" s="1">
        <v>18</v>
      </c>
      <c r="O20">
        <v>-0.99160507197696501</v>
      </c>
      <c r="Q20" s="1">
        <v>18</v>
      </c>
      <c r="R20" s="1">
        <v>-0.24882282455916965</v>
      </c>
      <c r="S20" s="1"/>
      <c r="T20" s="1">
        <v>18</v>
      </c>
      <c r="U20" s="1">
        <v>-2.3791608949641194</v>
      </c>
      <c r="V20" s="1"/>
      <c r="W20" s="1">
        <v>18</v>
      </c>
      <c r="X20" s="1">
        <v>0.93164407654603187</v>
      </c>
      <c r="Y20" s="1"/>
      <c r="Z20" s="1">
        <v>18</v>
      </c>
      <c r="AA20" s="1">
        <v>2.36604061137486</v>
      </c>
    </row>
    <row r="21" spans="1:27" x14ac:dyDescent="0.3">
      <c r="A21" s="1"/>
      <c r="B21" s="4"/>
      <c r="C21" s="4"/>
      <c r="D21" s="4"/>
      <c r="G21" s="1"/>
      <c r="H21" s="1"/>
      <c r="I21" s="1"/>
      <c r="J21" s="1"/>
      <c r="K21" s="1"/>
      <c r="L21" s="1"/>
      <c r="N21" s="1">
        <v>19</v>
      </c>
      <c r="O21">
        <v>-1.2931915806425662</v>
      </c>
      <c r="Q21" s="1">
        <v>19</v>
      </c>
      <c r="R21" s="1">
        <v>-0.55596188753866127</v>
      </c>
      <c r="S21" s="1"/>
      <c r="T21" s="1">
        <v>19</v>
      </c>
      <c r="U21" s="1">
        <v>-1.8838220286678233</v>
      </c>
      <c r="V21" s="1"/>
      <c r="W21" s="1">
        <v>19</v>
      </c>
      <c r="X21" s="1">
        <v>0.62714539888396459</v>
      </c>
      <c r="Y21" s="1"/>
      <c r="Z21" s="1">
        <v>19</v>
      </c>
      <c r="AA21" s="1">
        <v>-6.0375957951841475E-2</v>
      </c>
    </row>
    <row r="22" spans="1:27" x14ac:dyDescent="0.3">
      <c r="A22" s="1"/>
      <c r="B22" s="4"/>
      <c r="C22" s="4"/>
      <c r="D22" s="4"/>
      <c r="G22" s="1"/>
      <c r="H22" s="1"/>
      <c r="I22" s="1"/>
      <c r="J22" s="1"/>
      <c r="K22" s="1"/>
      <c r="L22" s="1"/>
      <c r="N22" s="1">
        <v>20</v>
      </c>
      <c r="O22">
        <v>-1.0292440924902446</v>
      </c>
      <c r="Q22" s="1">
        <v>20</v>
      </c>
      <c r="R22" s="1">
        <v>-1.9216278476128579</v>
      </c>
      <c r="S22" s="1"/>
      <c r="T22" s="1">
        <v>20</v>
      </c>
      <c r="U22" s="1">
        <v>2.2294408126454721</v>
      </c>
      <c r="V22" s="1"/>
      <c r="W22" s="1">
        <v>20</v>
      </c>
      <c r="X22" s="1">
        <v>0.18203140132125761</v>
      </c>
      <c r="Y22" s="1"/>
      <c r="Z22" s="1">
        <v>20</v>
      </c>
      <c r="AA22" s="1">
        <v>4.2616665282501085</v>
      </c>
    </row>
    <row r="23" spans="1:27" x14ac:dyDescent="0.3">
      <c r="A23" s="1"/>
      <c r="B23" s="4"/>
      <c r="C23" s="4"/>
      <c r="D23" s="4"/>
      <c r="G23" s="1"/>
      <c r="H23" s="1"/>
      <c r="I23" s="1"/>
      <c r="J23" s="1"/>
      <c r="K23" s="1"/>
      <c r="L23" s="1"/>
      <c r="N23" s="1">
        <v>21</v>
      </c>
      <c r="O23">
        <v>-1.3997000642147883</v>
      </c>
      <c r="Q23" s="1">
        <v>21</v>
      </c>
      <c r="R23" s="1">
        <v>3.921659346947054E-2</v>
      </c>
      <c r="S23" s="1"/>
      <c r="T23" s="1">
        <v>21</v>
      </c>
      <c r="U23" s="1">
        <v>0.41678739724605657</v>
      </c>
      <c r="V23" s="1"/>
      <c r="W23" s="1">
        <v>21</v>
      </c>
      <c r="X23" s="1">
        <v>3.940253997834807</v>
      </c>
      <c r="Y23" s="1"/>
      <c r="Z23" s="1">
        <v>21</v>
      </c>
      <c r="AA23" s="1">
        <v>4.1611415054996055</v>
      </c>
    </row>
    <row r="24" spans="1:27" x14ac:dyDescent="0.3">
      <c r="A24" s="1"/>
      <c r="B24" s="4"/>
      <c r="C24" s="4"/>
      <c r="D24" s="4"/>
      <c r="G24" s="1"/>
      <c r="H24" s="1"/>
      <c r="I24" s="1"/>
      <c r="J24" s="1"/>
      <c r="K24" s="1"/>
      <c r="L24" s="1"/>
      <c r="N24" s="1">
        <v>22</v>
      </c>
      <c r="O24">
        <v>-1.2866247487317382</v>
      </c>
      <c r="Q24" s="1">
        <v>22</v>
      </c>
      <c r="R24" s="1">
        <v>0.67989337299729824</v>
      </c>
      <c r="S24" s="1"/>
      <c r="T24" s="1">
        <v>22</v>
      </c>
      <c r="U24" s="1">
        <v>1.8766869974136542</v>
      </c>
      <c r="V24" s="1"/>
      <c r="W24" s="1">
        <v>22</v>
      </c>
      <c r="X24" s="1">
        <v>3.1561629163325762</v>
      </c>
      <c r="Y24" s="1"/>
      <c r="Z24" s="1">
        <v>22</v>
      </c>
      <c r="AA24" s="1">
        <v>3.7964047006954038</v>
      </c>
    </row>
    <row r="25" spans="1:27" x14ac:dyDescent="0.3">
      <c r="A25" s="1"/>
      <c r="B25" s="4"/>
      <c r="C25" s="4"/>
      <c r="D25" s="4"/>
      <c r="G25" s="1"/>
      <c r="H25" s="1"/>
      <c r="I25" s="1"/>
      <c r="J25" s="1"/>
      <c r="K25" s="1"/>
      <c r="L25" s="1"/>
      <c r="N25" s="1">
        <v>23</v>
      </c>
      <c r="O25">
        <v>-0.56873225820467765</v>
      </c>
      <c r="Q25" s="1">
        <v>23</v>
      </c>
      <c r="R25" s="1">
        <v>-0.13580742956930283</v>
      </c>
      <c r="S25" s="1"/>
      <c r="T25" s="1">
        <v>23</v>
      </c>
      <c r="U25" s="1">
        <v>1.6964684049759882</v>
      </c>
      <c r="V25" s="1"/>
      <c r="W25" s="1">
        <v>23</v>
      </c>
      <c r="X25" s="1">
        <v>2.2167231583465421</v>
      </c>
      <c r="Y25" s="1"/>
      <c r="Z25" s="1">
        <v>23</v>
      </c>
      <c r="AA25" s="1">
        <v>3.2868437223114189</v>
      </c>
    </row>
    <row r="26" spans="1:27" x14ac:dyDescent="0.3">
      <c r="A26" s="1"/>
      <c r="B26" s="4"/>
      <c r="C26" s="4"/>
      <c r="D26" s="4"/>
      <c r="G26" s="1"/>
      <c r="H26" s="1"/>
      <c r="I26" s="1"/>
      <c r="J26" s="1"/>
      <c r="K26" s="1"/>
      <c r="L26" s="1"/>
      <c r="N26" s="1">
        <v>24</v>
      </c>
      <c r="O26">
        <v>-1.7991222580235009</v>
      </c>
      <c r="Q26" s="1">
        <v>24</v>
      </c>
      <c r="R26" s="1">
        <v>-1.4730252123408134</v>
      </c>
      <c r="S26" s="1"/>
      <c r="T26" s="1">
        <v>24</v>
      </c>
      <c r="U26" s="1">
        <v>3.0692496941394385</v>
      </c>
      <c r="V26" s="1"/>
      <c r="W26" s="1">
        <v>24</v>
      </c>
      <c r="X26" s="1">
        <v>7.2616374647893744</v>
      </c>
      <c r="Y26" s="1"/>
      <c r="Z26" s="1">
        <v>24</v>
      </c>
      <c r="AA26" s="1">
        <v>6.7713985066641031</v>
      </c>
    </row>
    <row r="27" spans="1:27" x14ac:dyDescent="0.3">
      <c r="A27" s="1"/>
      <c r="B27" s="4"/>
      <c r="C27" s="4"/>
      <c r="D27" s="4"/>
      <c r="G27" s="1"/>
      <c r="H27" s="1"/>
      <c r="I27" s="1"/>
      <c r="J27" s="1"/>
      <c r="K27" s="1"/>
      <c r="L27" s="1"/>
      <c r="N27" s="1">
        <v>25</v>
      </c>
      <c r="O27">
        <v>-0.99338680063471196</v>
      </c>
      <c r="Q27" s="1">
        <v>25</v>
      </c>
      <c r="R27" s="1">
        <v>0.37303543906103603</v>
      </c>
      <c r="S27" s="1"/>
      <c r="T27" s="1">
        <v>25</v>
      </c>
      <c r="U27" s="1">
        <v>-1.3545934521047986</v>
      </c>
      <c r="V27" s="1"/>
      <c r="W27" s="1">
        <v>25</v>
      </c>
      <c r="X27" s="1">
        <v>2.1778138269068275</v>
      </c>
      <c r="Y27" s="1"/>
      <c r="Z27" s="1">
        <v>25</v>
      </c>
      <c r="AA27" s="1">
        <v>3.3999750776485089</v>
      </c>
    </row>
    <row r="28" spans="1:27" x14ac:dyDescent="0.3">
      <c r="A28" s="1"/>
      <c r="B28" s="4"/>
      <c r="C28" s="4"/>
      <c r="D28" s="4"/>
      <c r="G28" s="1"/>
      <c r="H28" s="1"/>
      <c r="I28" s="1"/>
      <c r="J28" s="1"/>
      <c r="K28" s="1"/>
      <c r="L28" s="1"/>
      <c r="N28" s="1">
        <v>26</v>
      </c>
      <c r="O28">
        <v>-0.90632382245758847</v>
      </c>
      <c r="Q28" s="1">
        <v>26</v>
      </c>
      <c r="R28" s="1">
        <v>0.21689673686902372</v>
      </c>
      <c r="S28" s="1"/>
      <c r="T28" s="1">
        <v>26</v>
      </c>
      <c r="U28" s="1">
        <v>0.39378035959730051</v>
      </c>
      <c r="V28" s="1"/>
      <c r="W28" s="1">
        <v>26</v>
      </c>
      <c r="X28" s="1">
        <v>3.3410770952658675</v>
      </c>
      <c r="Y28" s="1"/>
      <c r="Z28" s="1">
        <v>26</v>
      </c>
      <c r="AA28" s="1">
        <v>2.7211981866266526</v>
      </c>
    </row>
    <row r="29" spans="1:27" x14ac:dyDescent="0.3">
      <c r="A29" s="1"/>
      <c r="B29" s="4"/>
      <c r="C29" s="4"/>
      <c r="D29" s="4"/>
      <c r="G29" s="1"/>
      <c r="H29" s="1"/>
      <c r="I29" s="1"/>
      <c r="J29" s="1"/>
      <c r="K29" s="1"/>
      <c r="L29" s="1"/>
      <c r="N29" s="1">
        <v>27</v>
      </c>
      <c r="O29">
        <v>-0.71899218776787199</v>
      </c>
      <c r="Q29" s="1">
        <v>27</v>
      </c>
      <c r="R29" s="1">
        <v>0.51349303381237843</v>
      </c>
      <c r="S29" s="1"/>
      <c r="T29" s="1">
        <v>27</v>
      </c>
      <c r="U29" s="1">
        <v>4.7927283806144212</v>
      </c>
      <c r="V29" s="1"/>
      <c r="W29" s="1">
        <v>27</v>
      </c>
      <c r="X29" s="1">
        <v>4.2020883403247193</v>
      </c>
      <c r="Y29" s="1"/>
      <c r="Z29" s="1">
        <v>27</v>
      </c>
      <c r="AA29" s="1">
        <v>1.5405983594132988</v>
      </c>
    </row>
    <row r="30" spans="1:27" x14ac:dyDescent="0.3">
      <c r="A30" s="1"/>
      <c r="B30" s="4"/>
      <c r="C30" s="4"/>
      <c r="D30" s="4"/>
      <c r="G30" s="1"/>
      <c r="H30" s="1"/>
      <c r="I30" s="1"/>
      <c r="J30" s="1"/>
      <c r="K30" s="1"/>
      <c r="L30" s="1"/>
      <c r="N30" s="1">
        <v>28</v>
      </c>
      <c r="O30">
        <v>-0.82096478891660485</v>
      </c>
      <c r="Q30" s="1">
        <v>28</v>
      </c>
      <c r="R30" s="1">
        <v>-2.2109388733561515</v>
      </c>
      <c r="S30" s="1"/>
      <c r="T30" s="1">
        <v>28</v>
      </c>
      <c r="U30" s="1">
        <v>-1.6428213437171724</v>
      </c>
      <c r="V30" s="1"/>
      <c r="W30" s="1">
        <v>28</v>
      </c>
      <c r="X30" s="1">
        <v>5.4536295566261712</v>
      </c>
      <c r="Y30" s="1"/>
      <c r="Z30" s="1">
        <v>28</v>
      </c>
      <c r="AA30" s="1">
        <v>2.0344616546704191</v>
      </c>
    </row>
    <row r="31" spans="1:27" x14ac:dyDescent="0.3">
      <c r="G31" s="1"/>
      <c r="H31" s="1"/>
      <c r="I31" s="1"/>
      <c r="J31" s="1"/>
      <c r="K31" s="1"/>
      <c r="L31" s="1"/>
      <c r="N31" s="1">
        <v>29</v>
      </c>
      <c r="O31">
        <v>-0.62960326815171053</v>
      </c>
      <c r="Q31" s="1">
        <v>29</v>
      </c>
      <c r="R31" s="1">
        <v>0.67977449678165347</v>
      </c>
      <c r="S31" s="1"/>
      <c r="T31" s="1">
        <v>29</v>
      </c>
      <c r="U31" s="1">
        <v>-1.9440637320305432E-2</v>
      </c>
      <c r="V31" s="1"/>
      <c r="W31" s="1">
        <v>29</v>
      </c>
      <c r="X31" s="1">
        <v>1.9337527464999831</v>
      </c>
      <c r="Y31" s="1"/>
      <c r="Z31" s="1">
        <v>29</v>
      </c>
      <c r="AA31" s="1">
        <v>4.5807980665859231</v>
      </c>
    </row>
    <row r="32" spans="1:27" x14ac:dyDescent="0.3">
      <c r="G32" s="1"/>
      <c r="H32" s="1"/>
      <c r="I32" s="1"/>
      <c r="J32" s="1"/>
      <c r="K32" s="1"/>
      <c r="L32" s="1"/>
      <c r="N32" s="1">
        <v>30</v>
      </c>
      <c r="O32">
        <v>-0.72707499271540488</v>
      </c>
      <c r="Q32" s="1">
        <v>30</v>
      </c>
      <c r="R32" s="1">
        <v>-0.8718871582809633</v>
      </c>
      <c r="S32" s="1"/>
      <c r="T32" s="1">
        <v>30</v>
      </c>
      <c r="U32" s="1">
        <v>-9.9743768899080987E-3</v>
      </c>
      <c r="V32" s="1"/>
      <c r="W32" s="1">
        <v>30</v>
      </c>
      <c r="X32" s="1">
        <v>3.9398753371045325</v>
      </c>
      <c r="Y32" s="1"/>
      <c r="Z32" s="1">
        <v>30</v>
      </c>
      <c r="AA32" s="1">
        <v>7.007969405414979</v>
      </c>
    </row>
    <row r="33" spans="7:27" x14ac:dyDescent="0.3">
      <c r="G33" s="1"/>
      <c r="H33" s="1"/>
      <c r="I33" s="1"/>
      <c r="J33" s="1"/>
      <c r="K33" s="1"/>
      <c r="L33" s="1"/>
      <c r="N33" s="1">
        <v>31</v>
      </c>
      <c r="O33">
        <v>-0.7959155136365621</v>
      </c>
      <c r="Q33" s="1">
        <v>31</v>
      </c>
      <c r="R33" s="1">
        <v>-0.31341617958308154</v>
      </c>
      <c r="S33" s="1"/>
      <c r="T33" s="1">
        <v>31</v>
      </c>
      <c r="U33" s="1">
        <v>-2.1155214205690429</v>
      </c>
      <c r="V33" s="1"/>
      <c r="W33" s="1">
        <v>31</v>
      </c>
      <c r="X33" s="1">
        <v>3.6326866015326456</v>
      </c>
      <c r="Y33" s="1"/>
      <c r="Z33" s="1">
        <v>31</v>
      </c>
      <c r="AA33" s="1">
        <v>4.3220676546835266</v>
      </c>
    </row>
    <row r="34" spans="7:27" x14ac:dyDescent="0.3">
      <c r="G34" s="1"/>
      <c r="H34" s="1"/>
      <c r="I34" s="1"/>
      <c r="J34" s="1"/>
      <c r="K34" s="1"/>
      <c r="L34" s="1"/>
      <c r="N34" s="1">
        <v>32</v>
      </c>
      <c r="O34">
        <v>-1.1559548788876666</v>
      </c>
      <c r="Q34" s="1">
        <v>32</v>
      </c>
      <c r="R34" s="1">
        <v>-0.80538269420398567</v>
      </c>
      <c r="S34" s="1"/>
      <c r="T34" s="1">
        <v>32</v>
      </c>
      <c r="U34" s="1">
        <v>1.498213459993893</v>
      </c>
      <c r="V34" s="1"/>
      <c r="W34" s="1">
        <v>32</v>
      </c>
      <c r="X34" s="1">
        <v>4.3499798395331535</v>
      </c>
      <c r="Y34" s="1"/>
      <c r="Z34" s="1">
        <v>32</v>
      </c>
      <c r="AA34" s="1">
        <v>3.5308463856474797</v>
      </c>
    </row>
    <row r="35" spans="7:27" x14ac:dyDescent="0.3">
      <c r="G35" s="1"/>
      <c r="H35" s="1"/>
      <c r="I35" s="1"/>
      <c r="J35" s="1"/>
      <c r="K35" s="1"/>
      <c r="L35" s="1"/>
      <c r="N35" s="1">
        <v>33</v>
      </c>
      <c r="O35">
        <v>-0.74999212790530245</v>
      </c>
      <c r="Q35" s="1">
        <v>33</v>
      </c>
      <c r="R35" s="1">
        <v>8.0577873495225549E-2</v>
      </c>
      <c r="S35" s="1"/>
      <c r="T35" s="1">
        <v>33</v>
      </c>
      <c r="U35" s="1">
        <v>0.44992868013336118</v>
      </c>
      <c r="V35" s="1"/>
      <c r="W35" s="1">
        <v>33</v>
      </c>
      <c r="X35" s="1">
        <v>3.4857045697394446</v>
      </c>
      <c r="Y35" s="1"/>
      <c r="Z35" s="1">
        <v>33</v>
      </c>
      <c r="AA35" s="1">
        <v>4.8902380142708326</v>
      </c>
    </row>
    <row r="36" spans="7:27" x14ac:dyDescent="0.3">
      <c r="G36" s="1"/>
      <c r="H36" s="1"/>
      <c r="I36" s="1"/>
      <c r="J36" s="1"/>
      <c r="K36" s="1"/>
      <c r="L36" s="1"/>
      <c r="N36" s="1">
        <v>34</v>
      </c>
      <c r="O36">
        <v>-0.88920709676310794</v>
      </c>
      <c r="Q36" s="1">
        <v>34</v>
      </c>
      <c r="R36" s="1">
        <v>0.24411001836942353</v>
      </c>
      <c r="S36" s="1"/>
      <c r="T36" s="1">
        <v>34</v>
      </c>
      <c r="U36" s="1">
        <v>2.5449563814476255</v>
      </c>
      <c r="V36" s="1"/>
      <c r="W36" s="1">
        <v>34</v>
      </c>
      <c r="X36" s="1">
        <v>2.824609591514033</v>
      </c>
      <c r="Y36" s="1"/>
      <c r="Z36" s="1">
        <v>34</v>
      </c>
      <c r="AA36" s="1">
        <v>3.268597611187138</v>
      </c>
    </row>
    <row r="37" spans="7:27" x14ac:dyDescent="0.3">
      <c r="G37" s="1"/>
      <c r="H37" s="1"/>
      <c r="I37" s="1"/>
      <c r="J37" s="1"/>
      <c r="K37" s="1"/>
      <c r="L37" s="1"/>
      <c r="N37" s="1">
        <v>35</v>
      </c>
      <c r="O37">
        <v>-0.22805945443264186</v>
      </c>
      <c r="Q37" s="1">
        <v>35</v>
      </c>
      <c r="R37" s="1">
        <v>-1.2261549622972963</v>
      </c>
      <c r="S37" s="1"/>
      <c r="T37" s="1">
        <v>35</v>
      </c>
      <c r="U37" s="1">
        <v>3.347874673541142</v>
      </c>
      <c r="V37" s="1"/>
      <c r="W37" s="1">
        <v>35</v>
      </c>
      <c r="X37" s="1">
        <v>0.10458311600990289</v>
      </c>
      <c r="Y37" s="1"/>
      <c r="Z37" s="1">
        <v>35</v>
      </c>
      <c r="AA37" s="1">
        <v>5.0575233524864567</v>
      </c>
    </row>
    <row r="38" spans="7:27" x14ac:dyDescent="0.3">
      <c r="G38" s="1"/>
      <c r="H38" s="1"/>
      <c r="I38" s="1"/>
      <c r="J38" s="1"/>
      <c r="K38" s="1"/>
      <c r="L38" s="1"/>
      <c r="N38" s="1">
        <v>36</v>
      </c>
      <c r="O38">
        <v>-1.1293265765647529</v>
      </c>
      <c r="Q38" s="1">
        <v>36</v>
      </c>
      <c r="R38" s="1">
        <v>0.89871469783640201</v>
      </c>
      <c r="S38" s="1"/>
      <c r="T38" s="1">
        <v>36</v>
      </c>
      <c r="U38" s="1">
        <v>1.9608511648502804</v>
      </c>
      <c r="V38" s="1"/>
      <c r="W38" s="1">
        <v>36</v>
      </c>
      <c r="X38" s="1">
        <v>2.7979397888744399</v>
      </c>
      <c r="Y38" s="1"/>
      <c r="Z38" s="1">
        <v>36</v>
      </c>
      <c r="AA38" s="1">
        <v>7.9829952276072911</v>
      </c>
    </row>
    <row r="39" spans="7:27" x14ac:dyDescent="0.3">
      <c r="G39" s="1"/>
      <c r="H39" s="1"/>
      <c r="I39" s="1"/>
      <c r="J39" s="1"/>
      <c r="K39" s="1"/>
      <c r="L39" s="1"/>
      <c r="N39" s="1">
        <v>37</v>
      </c>
      <c r="O39">
        <v>-0.7004413580399349</v>
      </c>
      <c r="Q39" s="1">
        <v>37</v>
      </c>
      <c r="R39" s="1">
        <v>-0.36851156942154611</v>
      </c>
      <c r="S39" s="1"/>
      <c r="T39" s="1">
        <v>37</v>
      </c>
      <c r="U39" s="1">
        <v>-2.9635316572292743</v>
      </c>
      <c r="V39" s="1"/>
      <c r="W39" s="1">
        <v>37</v>
      </c>
      <c r="X39" s="1">
        <v>2.1526873580531913</v>
      </c>
      <c r="Y39" s="1"/>
      <c r="Z39" s="1">
        <v>37</v>
      </c>
      <c r="AA39" s="1">
        <v>5.0897534585242035</v>
      </c>
    </row>
    <row r="40" spans="7:27" x14ac:dyDescent="0.3">
      <c r="G40" s="1"/>
      <c r="H40" s="1"/>
      <c r="I40" s="1"/>
      <c r="J40" s="1"/>
      <c r="K40" s="1"/>
      <c r="L40" s="1"/>
      <c r="N40" s="1">
        <v>38</v>
      </c>
      <c r="O40">
        <v>-0.34639829913820519</v>
      </c>
      <c r="Q40" s="1">
        <v>38</v>
      </c>
      <c r="R40" s="1">
        <v>-2.2101018768700791</v>
      </c>
      <c r="S40" s="1"/>
      <c r="T40" s="1">
        <v>38</v>
      </c>
      <c r="U40" s="1">
        <v>5.4874087803773124</v>
      </c>
      <c r="V40" s="1"/>
      <c r="W40" s="1">
        <v>38</v>
      </c>
      <c r="X40" s="1">
        <v>5.5392555378068753</v>
      </c>
      <c r="Y40" s="1"/>
      <c r="Z40" s="1">
        <v>38</v>
      </c>
      <c r="AA40" s="1">
        <v>1.3072198790134033</v>
      </c>
    </row>
    <row r="41" spans="7:27" x14ac:dyDescent="0.3">
      <c r="G41" s="1"/>
      <c r="H41" s="1"/>
      <c r="I41" s="1"/>
      <c r="J41" s="1"/>
      <c r="K41" s="1"/>
      <c r="L41" s="1"/>
      <c r="N41" s="1">
        <v>39</v>
      </c>
      <c r="O41">
        <v>-1.7683122104045703</v>
      </c>
      <c r="Q41" s="1">
        <v>39</v>
      </c>
      <c r="R41" s="1">
        <v>0.41060653989431889</v>
      </c>
      <c r="S41" s="1"/>
      <c r="T41" s="1">
        <v>39</v>
      </c>
      <c r="U41" s="1">
        <v>3.4211340825939871</v>
      </c>
      <c r="V41" s="1"/>
      <c r="W41" s="1">
        <v>39</v>
      </c>
      <c r="X41" s="1">
        <v>1.2738600372626636</v>
      </c>
      <c r="Y41" s="1"/>
      <c r="Z41" s="1">
        <v>39</v>
      </c>
      <c r="AA41" s="1">
        <v>1.453839948934265</v>
      </c>
    </row>
    <row r="42" spans="7:27" x14ac:dyDescent="0.3">
      <c r="G42" s="1"/>
      <c r="H42" s="1"/>
      <c r="I42" s="1"/>
      <c r="J42" s="1"/>
      <c r="K42" s="1"/>
      <c r="L42" s="1"/>
      <c r="N42" s="1">
        <v>40</v>
      </c>
      <c r="O42">
        <v>-0.83779317986685609</v>
      </c>
      <c r="Q42" s="1">
        <v>40</v>
      </c>
      <c r="R42" s="1">
        <v>-1.6417720741441097</v>
      </c>
      <c r="S42" s="1"/>
      <c r="T42" s="1">
        <v>40</v>
      </c>
      <c r="U42" s="1">
        <v>-1.9575567177883582</v>
      </c>
      <c r="V42" s="1"/>
      <c r="W42" s="1">
        <v>40</v>
      </c>
      <c r="X42" s="1">
        <v>1.4639680909942339</v>
      </c>
      <c r="Y42" s="1"/>
      <c r="Z42" s="1">
        <v>40</v>
      </c>
      <c r="AA42" s="1">
        <v>4.509286035403032</v>
      </c>
    </row>
    <row r="43" spans="7:27" x14ac:dyDescent="0.3">
      <c r="G43" s="1"/>
      <c r="H43" s="1"/>
      <c r="I43" s="1"/>
      <c r="J43" s="1"/>
      <c r="K43" s="1"/>
      <c r="L43" s="1"/>
      <c r="N43" s="1">
        <v>41</v>
      </c>
      <c r="O43">
        <v>-1.0984400695735721</v>
      </c>
      <c r="Q43" s="1">
        <v>41</v>
      </c>
      <c r="R43" s="1">
        <v>1.1577029381287005</v>
      </c>
      <c r="S43" s="1"/>
      <c r="T43" s="1">
        <v>41</v>
      </c>
      <c r="U43" s="1">
        <v>1.7301224617375868</v>
      </c>
      <c r="V43" s="1"/>
      <c r="W43" s="1">
        <v>41</v>
      </c>
      <c r="X43" s="1">
        <v>1.6490972756958651</v>
      </c>
      <c r="Y43" s="1"/>
      <c r="Z43" s="1">
        <v>41</v>
      </c>
      <c r="AA43" s="1">
        <v>-0.86427784327468338</v>
      </c>
    </row>
    <row r="44" spans="7:27" x14ac:dyDescent="0.3">
      <c r="G44" s="1"/>
      <c r="H44" s="1"/>
      <c r="I44" s="1"/>
      <c r="J44" s="1"/>
      <c r="K44" s="1"/>
      <c r="L44" s="1"/>
      <c r="N44" s="1">
        <v>42</v>
      </c>
      <c r="O44">
        <v>-0.8880954924126917</v>
      </c>
      <c r="Q44" s="1">
        <v>42</v>
      </c>
      <c r="R44" s="1">
        <v>-0.43584396224703414</v>
      </c>
      <c r="S44" s="1"/>
      <c r="T44" s="1">
        <v>42</v>
      </c>
      <c r="U44" s="1">
        <v>0.41866791617043331</v>
      </c>
      <c r="V44" s="1"/>
      <c r="W44" s="1">
        <v>42</v>
      </c>
      <c r="X44" s="1">
        <v>-1.0502031686731526</v>
      </c>
      <c r="Y44" s="1"/>
      <c r="Z44" s="1">
        <v>42</v>
      </c>
      <c r="AA44" s="1">
        <v>4.0984637680234766</v>
      </c>
    </row>
    <row r="45" spans="7:27" x14ac:dyDescent="0.3">
      <c r="G45" s="1"/>
      <c r="H45" s="1"/>
      <c r="I45" s="1"/>
      <c r="J45" s="1"/>
      <c r="K45" s="1"/>
      <c r="L45" s="1"/>
      <c r="N45" s="1">
        <v>43</v>
      </c>
      <c r="O45">
        <v>-0.91961915762802482</v>
      </c>
      <c r="Q45" s="1">
        <v>43</v>
      </c>
      <c r="R45" s="1">
        <v>0.243023376001191</v>
      </c>
      <c r="S45" s="1"/>
      <c r="T45" s="1">
        <v>43</v>
      </c>
      <c r="U45" s="1">
        <v>-1.2045633900105364</v>
      </c>
      <c r="V45" s="1"/>
      <c r="W45" s="1">
        <v>43</v>
      </c>
      <c r="X45" s="1">
        <v>-2.8204179653164134</v>
      </c>
      <c r="Y45" s="1"/>
      <c r="Z45" s="1">
        <v>43</v>
      </c>
      <c r="AA45" s="1">
        <v>1.2011253388075755</v>
      </c>
    </row>
    <row r="46" spans="7:27" x14ac:dyDescent="0.3">
      <c r="G46" s="1"/>
      <c r="H46" s="1"/>
      <c r="I46" s="1"/>
      <c r="J46" s="1"/>
      <c r="K46" s="1"/>
      <c r="L46" s="1"/>
      <c r="N46" s="1">
        <v>44</v>
      </c>
      <c r="O46">
        <v>-0.59679763425150067</v>
      </c>
      <c r="Q46" s="1">
        <v>44</v>
      </c>
      <c r="R46" s="1">
        <v>0.30176238352241841</v>
      </c>
      <c r="S46" s="1"/>
      <c r="T46" s="1">
        <v>44</v>
      </c>
      <c r="U46" s="1">
        <v>2.3999370846342307</v>
      </c>
      <c r="V46" s="1"/>
      <c r="W46" s="1">
        <v>44</v>
      </c>
      <c r="X46" s="1">
        <v>4.9372446954230504</v>
      </c>
      <c r="Y46" s="1"/>
      <c r="Z46" s="1">
        <v>44</v>
      </c>
      <c r="AA46" s="1">
        <v>5.4060267357376279</v>
      </c>
    </row>
    <row r="47" spans="7:27" x14ac:dyDescent="0.3">
      <c r="G47" s="1"/>
      <c r="H47" s="1"/>
      <c r="I47" s="1"/>
      <c r="J47" s="1"/>
      <c r="K47" s="1"/>
      <c r="L47" s="1"/>
      <c r="N47" s="1">
        <v>45</v>
      </c>
      <c r="O47">
        <v>-0.82034878799849786</v>
      </c>
      <c r="Q47" s="1">
        <v>45</v>
      </c>
      <c r="R47" s="1">
        <v>-1.1335341990551258</v>
      </c>
      <c r="S47" s="1"/>
      <c r="T47" s="1">
        <v>45</v>
      </c>
      <c r="U47" s="1">
        <v>0.41376677194981293</v>
      </c>
      <c r="V47" s="1"/>
      <c r="W47" s="1">
        <v>45</v>
      </c>
      <c r="X47" s="1">
        <v>3.6198588875721551</v>
      </c>
      <c r="Y47" s="1"/>
      <c r="Z47" s="1">
        <v>45</v>
      </c>
      <c r="AA47" s="1">
        <v>4.7724342776599391</v>
      </c>
    </row>
    <row r="48" spans="7:27" x14ac:dyDescent="0.3">
      <c r="G48" s="1"/>
      <c r="H48" s="1"/>
      <c r="I48" s="1"/>
      <c r="J48" s="1"/>
      <c r="K48" s="1"/>
      <c r="L48" s="1"/>
      <c r="N48" s="1">
        <v>46</v>
      </c>
      <c r="O48">
        <v>-0.97325866740600653</v>
      </c>
      <c r="Q48" s="1">
        <v>46</v>
      </c>
      <c r="R48" s="1">
        <v>0.91119410306687865</v>
      </c>
      <c r="S48" s="1"/>
      <c r="T48" s="1">
        <v>46</v>
      </c>
      <c r="U48" s="1">
        <v>-2.2029494478765965</v>
      </c>
      <c r="V48" s="1"/>
      <c r="W48" s="1">
        <v>46</v>
      </c>
      <c r="X48" s="1">
        <v>4.4200291643574428</v>
      </c>
      <c r="Y48" s="1"/>
      <c r="Z48" s="1">
        <v>46</v>
      </c>
      <c r="AA48" s="1">
        <v>2.6688207531455661</v>
      </c>
    </row>
    <row r="49" spans="7:27" x14ac:dyDescent="0.3">
      <c r="G49" s="1"/>
      <c r="H49" s="1"/>
      <c r="I49" s="1"/>
      <c r="J49" s="1"/>
      <c r="K49" s="1"/>
      <c r="L49" s="1"/>
      <c r="N49" s="1">
        <v>47</v>
      </c>
      <c r="O49">
        <v>-0.89549830801058528</v>
      </c>
      <c r="Q49" s="1">
        <v>47</v>
      </c>
      <c r="R49" s="1">
        <v>0.7741386967836259</v>
      </c>
      <c r="S49" s="1"/>
      <c r="T49" s="1">
        <v>47</v>
      </c>
      <c r="U49" s="1">
        <v>-2.0261049125713324</v>
      </c>
      <c r="V49" s="1"/>
      <c r="W49" s="1">
        <v>47</v>
      </c>
      <c r="X49" s="1">
        <v>2.355691746664057E-2</v>
      </c>
      <c r="Y49" s="1"/>
      <c r="Z49" s="1">
        <v>47</v>
      </c>
      <c r="AA49" s="1">
        <v>5.2070238026702889</v>
      </c>
    </row>
    <row r="50" spans="7:27" x14ac:dyDescent="0.3">
      <c r="G50" s="1"/>
      <c r="H50" s="1"/>
      <c r="I50" s="1"/>
      <c r="J50" s="1"/>
      <c r="K50" s="1"/>
      <c r="L50" s="1"/>
      <c r="N50" s="1">
        <v>48</v>
      </c>
      <c r="O50">
        <v>-0.79946627076000587</v>
      </c>
      <c r="Q50" s="1">
        <v>48</v>
      </c>
      <c r="R50" s="1">
        <v>-2.5953250579352027</v>
      </c>
      <c r="S50" s="1"/>
      <c r="T50" s="1">
        <v>48</v>
      </c>
      <c r="U50" s="1">
        <v>4.7593174688369055</v>
      </c>
      <c r="V50" s="1"/>
      <c r="W50" s="1">
        <v>48</v>
      </c>
      <c r="X50" s="1">
        <v>4.1416366446562769</v>
      </c>
      <c r="Y50" s="1"/>
      <c r="Z50" s="1">
        <v>48</v>
      </c>
      <c r="AA50" s="1">
        <v>4.8688386515146185</v>
      </c>
    </row>
    <row r="51" spans="7:27" x14ac:dyDescent="0.3">
      <c r="G51" s="1"/>
      <c r="H51" s="1"/>
      <c r="I51" s="1"/>
      <c r="J51" s="1"/>
      <c r="K51" s="1"/>
      <c r="L51" s="1"/>
      <c r="N51" s="1">
        <v>49</v>
      </c>
      <c r="O51">
        <v>-1.3586830789369717</v>
      </c>
      <c r="Q51" s="1">
        <v>49</v>
      </c>
      <c r="R51" s="1">
        <v>-1.0643064307887038</v>
      </c>
      <c r="S51" s="1"/>
      <c r="T51" s="1">
        <v>49</v>
      </c>
      <c r="U51" s="1">
        <v>-1.0241661406987852</v>
      </c>
      <c r="V51" s="1"/>
      <c r="W51" s="1">
        <v>49</v>
      </c>
      <c r="X51" s="1">
        <v>2.9423993501969652</v>
      </c>
      <c r="Y51" s="1"/>
      <c r="Z51" s="1">
        <v>49</v>
      </c>
      <c r="AA51" s="1">
        <v>3.5916015276107593</v>
      </c>
    </row>
    <row r="52" spans="7:27" x14ac:dyDescent="0.3">
      <c r="G52" s="1"/>
      <c r="H52" s="1"/>
      <c r="I52" s="1"/>
      <c r="J52" s="1"/>
      <c r="K52" s="1"/>
      <c r="L52" s="1"/>
      <c r="N52" s="1">
        <v>50</v>
      </c>
      <c r="O52">
        <v>-1.4647172684927732</v>
      </c>
      <c r="Q52" s="1">
        <v>50</v>
      </c>
      <c r="R52" s="1">
        <v>-1.16828750361384</v>
      </c>
      <c r="S52" s="1"/>
      <c r="T52" s="1">
        <v>50</v>
      </c>
      <c r="U52" s="1">
        <v>1.8710048859525776</v>
      </c>
      <c r="V52" s="1"/>
      <c r="W52" s="1">
        <v>50</v>
      </c>
      <c r="X52" s="1">
        <v>5.4675664359428184</v>
      </c>
      <c r="Y52" s="1"/>
      <c r="Z52" s="1">
        <v>50</v>
      </c>
      <c r="AA52" s="1">
        <v>3.9322700685599519</v>
      </c>
    </row>
    <row r="53" spans="7:27" x14ac:dyDescent="0.3">
      <c r="G53" s="1"/>
      <c r="H53" s="1"/>
      <c r="I53" s="1"/>
      <c r="J53" s="1"/>
      <c r="K53" s="1"/>
      <c r="L53" s="1"/>
      <c r="N53" s="1">
        <v>51</v>
      </c>
      <c r="O53">
        <v>-0.2531139400800666</v>
      </c>
      <c r="Q53" s="1">
        <v>51</v>
      </c>
      <c r="R53" s="1">
        <v>-0.8976885736776905</v>
      </c>
      <c r="S53" s="1"/>
      <c r="T53" s="1">
        <v>51</v>
      </c>
      <c r="U53" s="1">
        <v>0.24063226417674755</v>
      </c>
      <c r="V53" s="1"/>
      <c r="W53" s="1">
        <v>51</v>
      </c>
      <c r="X53" s="1">
        <v>0.66478537149045769</v>
      </c>
      <c r="Y53" s="1"/>
      <c r="Z53" s="1">
        <v>51</v>
      </c>
      <c r="AA53" s="1">
        <v>1.6447893834388985</v>
      </c>
    </row>
    <row r="54" spans="7:27" x14ac:dyDescent="0.3">
      <c r="G54" s="1"/>
      <c r="H54" s="1"/>
      <c r="I54" s="1"/>
      <c r="J54" s="1"/>
      <c r="K54" s="1"/>
      <c r="L54" s="1"/>
      <c r="N54" s="1">
        <v>52</v>
      </c>
      <c r="O54">
        <v>-0.80908996800233868</v>
      </c>
      <c r="Q54" s="1">
        <v>52</v>
      </c>
      <c r="R54" s="1">
        <v>-0.83888391088127556</v>
      </c>
      <c r="S54" s="1"/>
      <c r="T54" s="1">
        <v>52</v>
      </c>
      <c r="U54" s="1">
        <v>2.1702271632840788</v>
      </c>
      <c r="V54" s="1"/>
      <c r="W54" s="1">
        <v>52</v>
      </c>
      <c r="X54" s="1">
        <v>-0.16223165231038372</v>
      </c>
      <c r="Y54" s="1"/>
      <c r="Z54" s="1">
        <v>52</v>
      </c>
      <c r="AA54" s="1">
        <v>4.9702882239959019</v>
      </c>
    </row>
    <row r="55" spans="7:27" x14ac:dyDescent="0.3">
      <c r="G55" s="1"/>
      <c r="H55" s="1"/>
      <c r="I55" s="1"/>
      <c r="J55" s="1"/>
      <c r="K55" s="1"/>
      <c r="L55" s="1"/>
      <c r="N55" s="1">
        <v>53</v>
      </c>
      <c r="O55">
        <v>-1.1270231562583168</v>
      </c>
      <c r="Q55" s="1">
        <v>53</v>
      </c>
      <c r="R55" s="1">
        <v>-0.5006054857429495</v>
      </c>
      <c r="S55" s="1"/>
      <c r="T55" s="1">
        <v>53</v>
      </c>
      <c r="U55" s="1">
        <v>2.7768731815837668</v>
      </c>
      <c r="V55" s="1"/>
      <c r="W55" s="1">
        <v>53</v>
      </c>
      <c r="X55" s="1">
        <v>2.3986050194519226</v>
      </c>
      <c r="Y55" s="1"/>
      <c r="Z55" s="1">
        <v>53</v>
      </c>
      <c r="AA55" s="1">
        <v>4.1710900087575604</v>
      </c>
    </row>
    <row r="56" spans="7:27" x14ac:dyDescent="0.3">
      <c r="G56" s="1"/>
      <c r="H56" s="1"/>
      <c r="I56" s="1"/>
      <c r="J56" s="1"/>
      <c r="K56" s="1"/>
      <c r="L56" s="1"/>
      <c r="N56" s="1">
        <v>54</v>
      </c>
      <c r="O56">
        <v>-1.0379282956447293</v>
      </c>
      <c r="Q56" s="1">
        <v>54</v>
      </c>
      <c r="R56" s="1">
        <v>-6.059952149907688E-2</v>
      </c>
      <c r="S56" s="1"/>
      <c r="T56" s="1">
        <v>54</v>
      </c>
      <c r="U56" s="1">
        <v>1.0619080071381568</v>
      </c>
      <c r="V56" s="1"/>
      <c r="W56" s="1">
        <v>54</v>
      </c>
      <c r="X56" s="1">
        <v>2.7769152192281852</v>
      </c>
      <c r="Y56" s="1"/>
      <c r="Z56" s="1">
        <v>54</v>
      </c>
      <c r="AA56" s="1">
        <v>4.7012540656091169</v>
      </c>
    </row>
    <row r="57" spans="7:27" x14ac:dyDescent="0.3">
      <c r="G57" s="1"/>
      <c r="H57" s="1"/>
      <c r="I57" s="1"/>
      <c r="J57" s="1"/>
      <c r="K57" s="1"/>
      <c r="L57" s="1"/>
      <c r="N57" s="1">
        <v>55</v>
      </c>
      <c r="O57">
        <v>-1.0686693612318643</v>
      </c>
      <c r="Q57" s="1">
        <v>55</v>
      </c>
      <c r="R57" s="1">
        <v>0.1510334149382811</v>
      </c>
      <c r="S57" s="1"/>
      <c r="T57" s="1">
        <v>55</v>
      </c>
      <c r="U57" s="1">
        <v>-0.2432410344468573</v>
      </c>
      <c r="V57" s="1"/>
      <c r="W57" s="1">
        <v>55</v>
      </c>
      <c r="X57" s="1">
        <v>-3.6881632124965833</v>
      </c>
      <c r="Y57" s="1"/>
      <c r="Z57" s="1">
        <v>55</v>
      </c>
      <c r="AA57" s="1">
        <v>7.968608958334487</v>
      </c>
    </row>
    <row r="58" spans="7:27" x14ac:dyDescent="0.3">
      <c r="G58" s="1"/>
      <c r="H58" s="1"/>
      <c r="I58" s="1"/>
      <c r="J58" s="1"/>
      <c r="K58" s="1"/>
      <c r="L58" s="1"/>
      <c r="N58" s="1">
        <v>56</v>
      </c>
      <c r="O58">
        <v>-1.2039029242797863</v>
      </c>
      <c r="Q58" s="1">
        <v>56</v>
      </c>
      <c r="R58" s="1">
        <v>-1.1157535740568054</v>
      </c>
      <c r="S58" s="1"/>
      <c r="T58" s="1">
        <v>56</v>
      </c>
      <c r="U58" s="1">
        <v>1.8207431696234175</v>
      </c>
      <c r="V58" s="1"/>
      <c r="W58" s="1">
        <v>56</v>
      </c>
      <c r="X58" s="1">
        <v>4.2146734020161194</v>
      </c>
      <c r="Y58" s="1"/>
      <c r="Z58" s="1">
        <v>56</v>
      </c>
      <c r="AA58" s="1">
        <v>5.9676150477272945</v>
      </c>
    </row>
    <row r="59" spans="7:27" x14ac:dyDescent="0.3">
      <c r="G59" s="1"/>
      <c r="H59" s="1"/>
      <c r="I59" s="1"/>
      <c r="J59" s="1"/>
      <c r="K59" s="1"/>
      <c r="L59" s="1"/>
      <c r="N59" s="1">
        <v>57</v>
      </c>
      <c r="O59">
        <v>-0.87152510086682566</v>
      </c>
      <c r="Q59" s="1">
        <v>57</v>
      </c>
      <c r="R59" s="1">
        <v>1.488602424366319</v>
      </c>
      <c r="S59" s="1"/>
      <c r="T59" s="1">
        <v>57</v>
      </c>
      <c r="U59" s="1">
        <v>2.1174324031551626</v>
      </c>
      <c r="V59" s="1"/>
      <c r="W59" s="1">
        <v>57</v>
      </c>
      <c r="X59" s="1">
        <v>2.7150959509592374</v>
      </c>
      <c r="Y59" s="1"/>
      <c r="Z59" s="1">
        <v>57</v>
      </c>
      <c r="AA59" s="1">
        <v>2.6663134227506258</v>
      </c>
    </row>
    <row r="60" spans="7:27" x14ac:dyDescent="0.3">
      <c r="G60" s="1"/>
      <c r="H60" s="1"/>
      <c r="I60" s="1"/>
      <c r="J60" s="1"/>
      <c r="K60" s="1"/>
      <c r="L60" s="1"/>
      <c r="N60" s="1">
        <v>58</v>
      </c>
      <c r="O60">
        <v>-1.0288629120274102</v>
      </c>
      <c r="Q60" s="1">
        <v>58</v>
      </c>
      <c r="R60" s="1">
        <v>-7.8561138564622685E-2</v>
      </c>
      <c r="S60" s="1"/>
      <c r="T60" s="1">
        <v>58</v>
      </c>
      <c r="U60" s="1">
        <v>0.92792892169962027</v>
      </c>
      <c r="V60" s="1"/>
      <c r="W60" s="1">
        <v>58</v>
      </c>
      <c r="X60" s="1">
        <v>-1.0976885511917023</v>
      </c>
      <c r="Y60" s="1"/>
      <c r="Z60" s="1">
        <v>58</v>
      </c>
      <c r="AA60" s="1">
        <v>5.7007119906258925</v>
      </c>
    </row>
    <row r="61" spans="7:27" x14ac:dyDescent="0.3">
      <c r="G61" s="1"/>
      <c r="H61" s="1"/>
      <c r="I61" s="1"/>
      <c r="J61" s="1"/>
      <c r="K61" s="1"/>
      <c r="L61" s="1"/>
      <c r="N61" s="1">
        <v>59</v>
      </c>
      <c r="O61">
        <v>-0.58170317593411558</v>
      </c>
      <c r="Q61" s="1">
        <v>59</v>
      </c>
      <c r="R61" s="1">
        <v>0.57298601503358126</v>
      </c>
      <c r="S61" s="1"/>
      <c r="T61" s="1">
        <v>59</v>
      </c>
      <c r="U61" s="1">
        <v>-1.2373501734957044</v>
      </c>
      <c r="V61" s="1"/>
      <c r="W61" s="1">
        <v>59</v>
      </c>
      <c r="X61" s="1">
        <v>5.2452662200513434</v>
      </c>
      <c r="Y61" s="1"/>
      <c r="Z61" s="1">
        <v>59</v>
      </c>
      <c r="AA61" s="1">
        <v>3.4479019288840376</v>
      </c>
    </row>
    <row r="62" spans="7:27" x14ac:dyDescent="0.3">
      <c r="G62" s="1"/>
      <c r="H62" s="1"/>
      <c r="I62" s="1"/>
      <c r="J62" s="1"/>
      <c r="K62" s="1"/>
      <c r="L62" s="1"/>
      <c r="N62" s="1">
        <v>60</v>
      </c>
      <c r="O62">
        <v>-1.0445109797764787</v>
      </c>
      <c r="Q62" s="1">
        <v>60</v>
      </c>
      <c r="R62" s="1">
        <v>0.47293044500259457</v>
      </c>
      <c r="S62" s="1"/>
      <c r="T62" s="1">
        <v>60</v>
      </c>
      <c r="U62" s="1">
        <v>-1.0816576985452835</v>
      </c>
      <c r="V62" s="1"/>
      <c r="W62" s="1">
        <v>60</v>
      </c>
      <c r="X62" s="1">
        <v>0.90703927347302771</v>
      </c>
      <c r="Y62" s="1"/>
      <c r="Z62" s="1">
        <v>60</v>
      </c>
      <c r="AA62" s="1">
        <v>6.2212276980854524</v>
      </c>
    </row>
    <row r="63" spans="7:27" x14ac:dyDescent="0.3">
      <c r="G63" s="1"/>
      <c r="H63" s="1"/>
      <c r="I63" s="1"/>
      <c r="J63" s="1"/>
      <c r="K63" s="1"/>
      <c r="L63" s="1"/>
      <c r="N63" s="1">
        <v>61</v>
      </c>
      <c r="O63">
        <v>-0.81069406788481346</v>
      </c>
      <c r="Q63" s="1">
        <v>61</v>
      </c>
      <c r="R63" s="1">
        <v>-0.62465442581631958</v>
      </c>
      <c r="S63" s="1"/>
      <c r="T63" s="1">
        <v>61</v>
      </c>
      <c r="U63" s="1">
        <v>3.0793647216746143</v>
      </c>
      <c r="V63" s="1"/>
      <c r="W63" s="1">
        <v>61</v>
      </c>
      <c r="X63" s="1">
        <v>1.3938814971999087</v>
      </c>
      <c r="Y63" s="1"/>
      <c r="Z63" s="1">
        <v>61</v>
      </c>
      <c r="AA63" s="1">
        <v>2.552886369358264</v>
      </c>
    </row>
    <row r="64" spans="7:27" x14ac:dyDescent="0.3">
      <c r="G64" s="1"/>
      <c r="H64" s="1"/>
      <c r="I64" s="1"/>
      <c r="J64" s="1"/>
      <c r="K64" s="1"/>
      <c r="L64" s="1"/>
      <c r="N64" s="1">
        <v>62</v>
      </c>
      <c r="O64">
        <v>-1.4598792800477747</v>
      </c>
      <c r="Q64" s="1">
        <v>62</v>
      </c>
      <c r="R64" s="1">
        <v>0.51789456739505746</v>
      </c>
      <c r="S64" s="1"/>
      <c r="T64" s="1">
        <v>62</v>
      </c>
      <c r="U64" s="1">
        <v>-0.69383548534604644</v>
      </c>
      <c r="V64" s="1"/>
      <c r="W64" s="1">
        <v>62</v>
      </c>
      <c r="X64" s="1">
        <v>-0.47080311064905978</v>
      </c>
      <c r="Y64" s="1"/>
      <c r="Z64" s="1">
        <v>62</v>
      </c>
      <c r="AA64" s="1">
        <v>4.1872587698237806</v>
      </c>
    </row>
    <row r="65" spans="7:27" x14ac:dyDescent="0.3">
      <c r="G65" s="1"/>
      <c r="H65" s="1"/>
      <c r="I65" s="1"/>
      <c r="J65" s="1"/>
      <c r="K65" s="1"/>
      <c r="L65" s="1"/>
      <c r="N65" s="1">
        <v>63</v>
      </c>
      <c r="O65">
        <v>-0.82010807995775492</v>
      </c>
      <c r="Q65" s="1">
        <v>63</v>
      </c>
      <c r="R65" s="1">
        <v>-0.73102929698182528</v>
      </c>
      <c r="S65" s="1"/>
      <c r="T65" s="1">
        <v>63</v>
      </c>
      <c r="U65" s="1">
        <v>-4.0214964662865569</v>
      </c>
      <c r="V65" s="1"/>
      <c r="W65" s="1">
        <v>63</v>
      </c>
      <c r="X65" s="1">
        <v>1.7464584838977171</v>
      </c>
      <c r="Y65" s="1"/>
      <c r="Z65" s="1">
        <v>63</v>
      </c>
      <c r="AA65" s="1">
        <v>3.1228228146893819</v>
      </c>
    </row>
    <row r="66" spans="7:27" x14ac:dyDescent="0.3">
      <c r="G66" s="1"/>
      <c r="H66" s="1"/>
      <c r="I66" s="1"/>
      <c r="J66" s="1"/>
      <c r="K66" s="1"/>
      <c r="L66" s="1"/>
      <c r="N66" s="1">
        <v>64</v>
      </c>
      <c r="O66">
        <v>-0.76158031821790151</v>
      </c>
      <c r="Q66" s="1">
        <v>64</v>
      </c>
      <c r="R66" s="1">
        <v>-0.52896043600112863</v>
      </c>
      <c r="S66" s="1"/>
      <c r="T66" s="1">
        <v>64</v>
      </c>
      <c r="U66" s="1">
        <v>0.79359435787651844</v>
      </c>
      <c r="V66" s="1"/>
      <c r="W66" s="1">
        <v>64</v>
      </c>
      <c r="X66" s="1">
        <v>5.5395836993589196</v>
      </c>
      <c r="Y66" s="1"/>
      <c r="Z66" s="1">
        <v>64</v>
      </c>
      <c r="AA66" s="1">
        <v>4.2447290742535815</v>
      </c>
    </row>
    <row r="67" spans="7:27" x14ac:dyDescent="0.3">
      <c r="G67" s="1"/>
      <c r="H67" s="1"/>
      <c r="I67" s="1"/>
      <c r="J67" s="1"/>
      <c r="K67" s="1"/>
      <c r="L67" s="1"/>
      <c r="N67" s="1">
        <v>65</v>
      </c>
      <c r="O67">
        <v>-0.95115969793764599</v>
      </c>
      <c r="Q67" s="1">
        <v>65</v>
      </c>
      <c r="R67" s="1">
        <v>0.15222476378282995</v>
      </c>
      <c r="S67" s="1"/>
      <c r="T67" s="1">
        <v>65</v>
      </c>
      <c r="U67" s="1">
        <v>1.0154269243134735</v>
      </c>
      <c r="V67" s="1"/>
      <c r="W67" s="1">
        <v>65</v>
      </c>
      <c r="X67" s="1">
        <v>1.9107022050457949</v>
      </c>
      <c r="Y67" s="1"/>
      <c r="Z67" s="1">
        <v>65</v>
      </c>
      <c r="AA67" s="1">
        <v>3.1499478793332063</v>
      </c>
    </row>
    <row r="68" spans="7:27" x14ac:dyDescent="0.3">
      <c r="G68" s="1"/>
      <c r="H68" s="1"/>
      <c r="I68" s="1"/>
      <c r="J68" s="1"/>
      <c r="K68" s="1"/>
      <c r="L68" s="1"/>
      <c r="N68" s="1">
        <v>66</v>
      </c>
      <c r="O68">
        <v>-0.70095343643964958</v>
      </c>
      <c r="Q68" s="1">
        <v>66</v>
      </c>
      <c r="R68" s="1">
        <v>-0.91212434209348325</v>
      </c>
      <c r="S68" s="1"/>
      <c r="T68" s="1">
        <v>66</v>
      </c>
      <c r="U68" s="1">
        <v>-0.22276117102666304</v>
      </c>
      <c r="V68" s="1"/>
      <c r="W68" s="1">
        <v>66</v>
      </c>
      <c r="X68" s="1">
        <v>2.5599590676996709</v>
      </c>
      <c r="Y68" s="1"/>
      <c r="Z68" s="1">
        <v>66</v>
      </c>
      <c r="AA68" s="1">
        <v>0.95989994039036741</v>
      </c>
    </row>
    <row r="69" spans="7:27" x14ac:dyDescent="0.3">
      <c r="G69" s="1"/>
      <c r="H69" s="1"/>
      <c r="I69" s="1"/>
      <c r="J69" s="1"/>
      <c r="K69" s="1"/>
      <c r="L69" s="1"/>
      <c r="N69" s="1">
        <v>67</v>
      </c>
      <c r="O69">
        <v>-1.4831488733039693</v>
      </c>
      <c r="Q69" s="1">
        <v>67</v>
      </c>
      <c r="R69" s="1">
        <v>-1.2551259807054713</v>
      </c>
      <c r="S69" s="1"/>
      <c r="T69" s="1">
        <v>67</v>
      </c>
      <c r="U69" s="1">
        <v>0.6714600679990107</v>
      </c>
      <c r="V69" s="1"/>
      <c r="W69" s="1">
        <v>67</v>
      </c>
      <c r="X69" s="1">
        <v>5.7434353970630996</v>
      </c>
      <c r="Y69" s="1"/>
      <c r="Z69" s="1">
        <v>67</v>
      </c>
      <c r="AA69" s="1">
        <v>3.218262535483043</v>
      </c>
    </row>
    <row r="70" spans="7:27" x14ac:dyDescent="0.3">
      <c r="G70" s="1"/>
      <c r="H70" s="1"/>
      <c r="I70" s="1"/>
      <c r="J70" s="1"/>
      <c r="K70" s="1"/>
      <c r="L70" s="1"/>
      <c r="N70" s="1">
        <v>68</v>
      </c>
      <c r="O70">
        <v>-0.99087915261774662</v>
      </c>
      <c r="Q70" s="1">
        <v>68</v>
      </c>
      <c r="R70" s="1">
        <v>1.0861977576723425</v>
      </c>
      <c r="S70" s="1"/>
      <c r="T70" s="1">
        <v>68</v>
      </c>
      <c r="U70" s="1">
        <v>0.67456280443976535</v>
      </c>
      <c r="V70" s="1"/>
      <c r="W70" s="1">
        <v>68</v>
      </c>
      <c r="X70" s="1">
        <v>3.103130151684085</v>
      </c>
      <c r="Y70" s="1"/>
      <c r="Z70" s="1">
        <v>68</v>
      </c>
      <c r="AA70" s="1">
        <v>5.0795586266333768</v>
      </c>
    </row>
    <row r="71" spans="7:27" x14ac:dyDescent="0.3">
      <c r="G71" s="1"/>
      <c r="H71" s="1"/>
      <c r="I71" s="1"/>
      <c r="J71" s="1"/>
      <c r="K71" s="1"/>
      <c r="L71" s="1"/>
      <c r="N71" s="1">
        <v>69</v>
      </c>
      <c r="O71">
        <v>-1.0994754545678092</v>
      </c>
      <c r="Q71" s="1">
        <v>69</v>
      </c>
      <c r="R71" s="1">
        <v>-1.5834890710315856</v>
      </c>
      <c r="S71" s="1"/>
      <c r="T71" s="1">
        <v>69</v>
      </c>
      <c r="U71" s="1">
        <v>0.43154203809444847</v>
      </c>
      <c r="V71" s="1"/>
      <c r="W71" s="1">
        <v>69</v>
      </c>
      <c r="X71" s="1">
        <v>6.8725241265043815</v>
      </c>
      <c r="Y71" s="1"/>
      <c r="Z71" s="1">
        <v>69</v>
      </c>
      <c r="AA71" s="1">
        <v>3.0200879478273333</v>
      </c>
    </row>
    <row r="72" spans="7:27" x14ac:dyDescent="0.3">
      <c r="G72" s="1"/>
      <c r="H72" s="1"/>
      <c r="I72" s="1"/>
      <c r="J72" s="1"/>
      <c r="K72" s="1"/>
      <c r="L72" s="1"/>
      <c r="N72" s="1">
        <v>70</v>
      </c>
      <c r="O72">
        <v>-0.76286277345397258</v>
      </c>
      <c r="Q72" s="1">
        <v>70</v>
      </c>
      <c r="R72" s="1">
        <v>-0.65862421118559755</v>
      </c>
      <c r="S72" s="1"/>
      <c r="T72" s="1">
        <v>70</v>
      </c>
      <c r="U72" s="1">
        <v>0.21757460550311858</v>
      </c>
      <c r="V72" s="1"/>
      <c r="W72" s="1">
        <v>70</v>
      </c>
      <c r="X72" s="1">
        <v>1.7029638184092186</v>
      </c>
      <c r="Y72" s="1"/>
      <c r="Z72" s="1">
        <v>70</v>
      </c>
      <c r="AA72" s="1">
        <v>-0.66461498751028802</v>
      </c>
    </row>
    <row r="73" spans="7:27" x14ac:dyDescent="0.3">
      <c r="G73" s="1"/>
      <c r="H73" s="1"/>
      <c r="I73" s="1"/>
      <c r="J73" s="1"/>
      <c r="K73" s="1"/>
      <c r="L73" s="1"/>
      <c r="N73" s="1">
        <v>71</v>
      </c>
      <c r="O73">
        <v>-0.55033183314356093</v>
      </c>
      <c r="Q73" s="1">
        <v>71</v>
      </c>
      <c r="R73" s="1">
        <v>-0.99680494495662186</v>
      </c>
      <c r="S73" s="1"/>
      <c r="T73" s="1">
        <v>71</v>
      </c>
      <c r="U73" s="1">
        <v>0.88611386835988015</v>
      </c>
      <c r="V73" s="1"/>
      <c r="W73" s="1">
        <v>71</v>
      </c>
      <c r="X73" s="1">
        <v>6.1074628918733787</v>
      </c>
      <c r="Y73" s="1"/>
      <c r="Z73" s="1">
        <v>71</v>
      </c>
      <c r="AA73" s="1">
        <v>6.5067357364678795</v>
      </c>
    </row>
    <row r="74" spans="7:27" x14ac:dyDescent="0.3">
      <c r="G74" s="1"/>
      <c r="H74" s="1"/>
      <c r="I74" s="1"/>
      <c r="J74" s="1"/>
      <c r="K74" s="1"/>
      <c r="L74" s="1"/>
      <c r="N74" s="1">
        <v>72</v>
      </c>
      <c r="O74">
        <v>-0.74206249689611581</v>
      </c>
      <c r="Q74" s="1">
        <v>72</v>
      </c>
      <c r="R74" s="1">
        <v>-0.1963103206830597</v>
      </c>
      <c r="S74" s="1"/>
      <c r="T74" s="1">
        <v>72</v>
      </c>
      <c r="U74" s="1">
        <v>2.8264800425107923</v>
      </c>
      <c r="V74" s="1"/>
      <c r="W74" s="1">
        <v>72</v>
      </c>
      <c r="X74" s="1">
        <v>-4.2386219876602125</v>
      </c>
      <c r="Y74" s="1"/>
      <c r="Z74" s="1">
        <v>72</v>
      </c>
      <c r="AA74" s="1">
        <v>1.8447838553518012</v>
      </c>
    </row>
    <row r="75" spans="7:27" x14ac:dyDescent="0.3">
      <c r="G75" s="1"/>
      <c r="H75" s="1"/>
      <c r="I75" s="1"/>
      <c r="J75" s="1"/>
      <c r="K75" s="1"/>
      <c r="L75" s="1"/>
      <c r="N75" s="1">
        <v>73</v>
      </c>
      <c r="O75">
        <v>-0.93818987464808812</v>
      </c>
      <c r="Q75" s="1">
        <v>73</v>
      </c>
      <c r="R75" s="1">
        <v>-6.2034579229372833E-2</v>
      </c>
      <c r="S75" s="1"/>
      <c r="T75" s="1">
        <v>73</v>
      </c>
      <c r="U75" s="1">
        <v>1.32306725311871</v>
      </c>
      <c r="V75" s="1"/>
      <c r="W75" s="1">
        <v>73</v>
      </c>
      <c r="X75" s="1">
        <v>4.3522022028167777</v>
      </c>
      <c r="Y75" s="1"/>
      <c r="Z75" s="1">
        <v>73</v>
      </c>
      <c r="AA75" s="1">
        <v>0.73115781644741684</v>
      </c>
    </row>
    <row r="76" spans="7:27" x14ac:dyDescent="0.3">
      <c r="G76" s="1"/>
      <c r="H76" s="1"/>
      <c r="I76" s="1"/>
      <c r="J76" s="1"/>
      <c r="K76" s="1"/>
      <c r="L76" s="1"/>
      <c r="N76" s="1">
        <v>74</v>
      </c>
      <c r="O76">
        <v>-0.42834030453887434</v>
      </c>
      <c r="Q76" s="1">
        <v>74</v>
      </c>
      <c r="R76" s="1">
        <v>0.51873081768349061</v>
      </c>
      <c r="S76" s="1"/>
      <c r="T76" s="1">
        <v>74</v>
      </c>
      <c r="U76" s="1">
        <v>-0.15270002183543729</v>
      </c>
      <c r="V76" s="1"/>
      <c r="W76" s="1">
        <v>74</v>
      </c>
      <c r="X76" s="1">
        <v>3.3150851191112478</v>
      </c>
      <c r="Y76" s="1"/>
      <c r="Z76" s="1">
        <v>74</v>
      </c>
      <c r="AA76" s="1">
        <v>1.9181137419218217</v>
      </c>
    </row>
    <row r="77" spans="7:27" x14ac:dyDescent="0.3">
      <c r="G77" s="1"/>
      <c r="H77" s="1"/>
      <c r="I77" s="1"/>
      <c r="J77" s="1"/>
      <c r="K77" s="1"/>
      <c r="L77" s="1"/>
      <c r="N77" s="1">
        <v>75</v>
      </c>
      <c r="O77">
        <v>-0.42274446884372041</v>
      </c>
      <c r="Q77" s="1">
        <v>75</v>
      </c>
      <c r="R77" s="1">
        <v>-0.26999479043345492</v>
      </c>
      <c r="S77" s="1"/>
      <c r="T77" s="1">
        <v>75</v>
      </c>
      <c r="U77" s="1">
        <v>-0.2926093006223931</v>
      </c>
      <c r="V77" s="1"/>
      <c r="W77" s="1">
        <v>75</v>
      </c>
      <c r="X77" s="1">
        <v>5.7925664763384281</v>
      </c>
      <c r="Y77" s="1"/>
      <c r="Z77" s="1">
        <v>75</v>
      </c>
      <c r="AA77" s="1">
        <v>2.7552084362173952</v>
      </c>
    </row>
    <row r="78" spans="7:27" x14ac:dyDescent="0.3">
      <c r="G78" s="1"/>
      <c r="H78" s="1"/>
      <c r="I78" s="1"/>
      <c r="J78" s="1"/>
      <c r="K78" s="1"/>
      <c r="L78" s="1"/>
      <c r="N78" s="1">
        <v>76</v>
      </c>
      <c r="O78">
        <v>-1.2525015068227816</v>
      </c>
      <c r="Q78" s="1">
        <v>76</v>
      </c>
      <c r="R78" s="1">
        <v>9.2600418499890702E-2</v>
      </c>
      <c r="S78" s="1"/>
      <c r="T78" s="1">
        <v>76</v>
      </c>
      <c r="U78" s="1">
        <v>0.7648359012487651</v>
      </c>
      <c r="V78" s="1"/>
      <c r="W78" s="1">
        <v>76</v>
      </c>
      <c r="X78" s="1">
        <v>3.6475671224361355</v>
      </c>
      <c r="Y78" s="1"/>
      <c r="Z78" s="1">
        <v>76</v>
      </c>
      <c r="AA78" s="1">
        <v>3.673222706188882</v>
      </c>
    </row>
    <row r="79" spans="7:27" x14ac:dyDescent="0.3">
      <c r="G79" s="1"/>
      <c r="H79" s="1"/>
      <c r="I79" s="1"/>
      <c r="J79" s="1"/>
      <c r="K79" s="1"/>
      <c r="L79" s="1"/>
      <c r="N79" s="1">
        <v>77</v>
      </c>
      <c r="O79">
        <v>-1.0747782087121678</v>
      </c>
      <c r="Q79" s="1">
        <v>77</v>
      </c>
      <c r="R79" s="1">
        <v>0.36795587880291808</v>
      </c>
      <c r="S79" s="1"/>
      <c r="T79" s="1">
        <v>77</v>
      </c>
      <c r="U79" s="1">
        <v>4.6202182071789046</v>
      </c>
      <c r="V79" s="1"/>
      <c r="W79" s="1">
        <v>77</v>
      </c>
      <c r="X79" s="1">
        <v>1.0902249387310268</v>
      </c>
      <c r="Y79" s="1"/>
      <c r="Z79" s="1">
        <v>77</v>
      </c>
      <c r="AA79" s="1">
        <v>2.9296706151622982</v>
      </c>
    </row>
    <row r="80" spans="7:27" x14ac:dyDescent="0.3">
      <c r="G80" s="1"/>
      <c r="H80" s="1"/>
      <c r="I80" s="1"/>
      <c r="J80" s="1"/>
      <c r="K80" s="1"/>
      <c r="L80" s="1"/>
      <c r="N80" s="1">
        <v>78</v>
      </c>
      <c r="O80">
        <v>-1.2757168233576845</v>
      </c>
      <c r="Q80" s="1">
        <v>78</v>
      </c>
      <c r="R80" s="1">
        <v>0.45160150212833589</v>
      </c>
      <c r="S80" s="1"/>
      <c r="T80" s="1">
        <v>78</v>
      </c>
      <c r="U80" s="1">
        <v>2.0924535012689445</v>
      </c>
      <c r="V80" s="1"/>
      <c r="W80" s="1">
        <v>78</v>
      </c>
      <c r="X80" s="1">
        <v>1.7247757750522348</v>
      </c>
      <c r="Y80" s="1"/>
      <c r="Z80" s="1">
        <v>78</v>
      </c>
      <c r="AA80" s="1">
        <v>3.1252906311057176</v>
      </c>
    </row>
    <row r="81" spans="7:27" x14ac:dyDescent="0.3">
      <c r="G81" s="1"/>
      <c r="H81" s="1"/>
      <c r="I81" s="1"/>
      <c r="J81" s="1"/>
      <c r="K81" s="1"/>
      <c r="L81" s="1"/>
      <c r="N81" s="1">
        <v>79</v>
      </c>
      <c r="O81">
        <v>-0.56958953572980842</v>
      </c>
      <c r="Q81" s="1">
        <v>79</v>
      </c>
      <c r="R81" s="1">
        <v>-0.77228825791066957</v>
      </c>
      <c r="S81" s="1"/>
      <c r="T81" s="1">
        <v>79</v>
      </c>
      <c r="U81" s="1">
        <v>-1.0945760246456511</v>
      </c>
      <c r="V81" s="1"/>
      <c r="W81" s="1">
        <v>79</v>
      </c>
      <c r="X81" s="1">
        <v>3.1462502114502175</v>
      </c>
      <c r="Y81" s="1"/>
      <c r="Z81" s="1">
        <v>79</v>
      </c>
      <c r="AA81" s="1">
        <v>3.7588479852267467</v>
      </c>
    </row>
    <row r="82" spans="7:27" x14ac:dyDescent="0.3">
      <c r="G82" s="1"/>
      <c r="H82" s="1"/>
      <c r="I82" s="1"/>
      <c r="J82" s="1"/>
      <c r="K82" s="1"/>
      <c r="L82" s="1"/>
      <c r="N82" s="1">
        <v>80</v>
      </c>
      <c r="O82">
        <v>-0.13818053436962408</v>
      </c>
      <c r="Q82" s="1">
        <v>80</v>
      </c>
      <c r="R82" s="1">
        <v>-0.61158404682563006</v>
      </c>
      <c r="S82" s="1"/>
      <c r="T82" s="1">
        <v>80</v>
      </c>
      <c r="U82" s="1">
        <v>3.5752085406339233</v>
      </c>
      <c r="V82" s="1"/>
      <c r="W82" s="1">
        <v>80</v>
      </c>
      <c r="X82" s="1">
        <v>7.2658749126604905</v>
      </c>
      <c r="Y82" s="1"/>
      <c r="Z82" s="1">
        <v>80</v>
      </c>
      <c r="AA82" s="1">
        <v>3.7734783670221228</v>
      </c>
    </row>
    <row r="83" spans="7:27" x14ac:dyDescent="0.3">
      <c r="G83" s="1"/>
      <c r="H83" s="1"/>
      <c r="I83" s="1"/>
      <c r="J83" s="1"/>
      <c r="K83" s="1"/>
      <c r="L83" s="1"/>
      <c r="N83" s="1">
        <v>81</v>
      </c>
      <c r="O83">
        <v>-0.43124510654526998</v>
      </c>
      <c r="Q83" s="1">
        <v>81</v>
      </c>
      <c r="R83" s="1">
        <v>0.2381903696956264</v>
      </c>
      <c r="S83" s="1"/>
      <c r="T83" s="1">
        <v>81</v>
      </c>
      <c r="U83" s="1">
        <v>-2.5664711029566138</v>
      </c>
      <c r="V83" s="1"/>
      <c r="W83" s="1">
        <v>81</v>
      </c>
      <c r="X83" s="1">
        <v>5.6834794676211331</v>
      </c>
      <c r="Y83" s="1"/>
      <c r="Z83" s="1">
        <v>81</v>
      </c>
      <c r="AA83" s="1">
        <v>6.5422597352565521</v>
      </c>
    </row>
    <row r="84" spans="7:27" x14ac:dyDescent="0.3">
      <c r="G84" s="1"/>
      <c r="H84" s="1"/>
      <c r="I84" s="1"/>
      <c r="J84" s="1"/>
      <c r="K84" s="1"/>
      <c r="L84" s="1"/>
      <c r="N84" s="1">
        <v>82</v>
      </c>
      <c r="O84">
        <v>-1.0168352094164541</v>
      </c>
      <c r="Q84" s="1">
        <v>82</v>
      </c>
      <c r="R84" s="1">
        <v>-0.63479010570864236</v>
      </c>
      <c r="S84" s="1"/>
      <c r="T84" s="1">
        <v>82</v>
      </c>
      <c r="U84" s="1">
        <v>1.0861064906997455</v>
      </c>
      <c r="V84" s="1"/>
      <c r="W84" s="1">
        <v>82</v>
      </c>
      <c r="X84" s="1">
        <v>0.23047133252842444</v>
      </c>
      <c r="Y84" s="1"/>
      <c r="Z84" s="1">
        <v>82</v>
      </c>
      <c r="AA84" s="1">
        <v>4.7777589534097462</v>
      </c>
    </row>
    <row r="85" spans="7:27" x14ac:dyDescent="0.3">
      <c r="G85" s="1"/>
      <c r="H85" s="1"/>
      <c r="I85" s="1"/>
      <c r="J85" s="1"/>
      <c r="K85" s="1"/>
      <c r="L85" s="1"/>
      <c r="N85" s="1">
        <v>83</v>
      </c>
      <c r="O85">
        <v>-0.3872115547397692</v>
      </c>
      <c r="Q85" s="1">
        <v>83</v>
      </c>
      <c r="R85" s="1">
        <v>1.3021643918227774</v>
      </c>
      <c r="S85" s="1"/>
      <c r="T85" s="1">
        <v>83</v>
      </c>
      <c r="U85" s="1">
        <v>0.85182401043489342</v>
      </c>
      <c r="V85" s="1"/>
      <c r="W85" s="1">
        <v>83</v>
      </c>
      <c r="X85" s="1">
        <v>-0.95991600721927517</v>
      </c>
      <c r="Y85" s="1"/>
      <c r="Z85" s="1">
        <v>83</v>
      </c>
      <c r="AA85" s="1">
        <v>3.0234371716419122</v>
      </c>
    </row>
    <row r="86" spans="7:27" x14ac:dyDescent="0.3">
      <c r="G86" s="1"/>
      <c r="H86" s="1"/>
      <c r="I86" s="1"/>
      <c r="J86" s="1"/>
      <c r="K86" s="1"/>
      <c r="L86" s="1"/>
      <c r="N86" s="1">
        <v>84</v>
      </c>
      <c r="O86">
        <v>-1.1364787570776413</v>
      </c>
      <c r="Q86" s="1">
        <v>84</v>
      </c>
      <c r="R86" s="1">
        <v>1.3445057477227462E-2</v>
      </c>
      <c r="S86" s="1"/>
      <c r="T86" s="1">
        <v>84</v>
      </c>
      <c r="U86" s="1">
        <v>2.5996956451622584</v>
      </c>
      <c r="V86" s="1"/>
      <c r="W86" s="1">
        <v>84</v>
      </c>
      <c r="X86" s="1">
        <v>1.3342707042953703</v>
      </c>
      <c r="Y86" s="1"/>
      <c r="Z86" s="1">
        <v>84</v>
      </c>
      <c r="AA86" s="1">
        <v>3.5674574780145876</v>
      </c>
    </row>
    <row r="87" spans="7:27" x14ac:dyDescent="0.3">
      <c r="G87" s="1"/>
      <c r="H87" s="1"/>
      <c r="I87" s="1"/>
      <c r="J87" s="1"/>
      <c r="K87" s="1"/>
      <c r="L87" s="1"/>
      <c r="N87" s="1">
        <v>85</v>
      </c>
      <c r="O87">
        <v>-1.1560934929579336</v>
      </c>
      <c r="Q87" s="1">
        <v>85</v>
      </c>
      <c r="R87" s="1">
        <v>0.87323168739625667</v>
      </c>
      <c r="S87" s="1"/>
      <c r="T87" s="1">
        <v>85</v>
      </c>
      <c r="U87" s="1">
        <v>-0.4414411514609593</v>
      </c>
      <c r="V87" s="1"/>
      <c r="W87" s="1">
        <v>85</v>
      </c>
      <c r="X87" s="1">
        <v>3.1615957767445986</v>
      </c>
      <c r="Y87" s="1"/>
      <c r="Z87" s="1">
        <v>85</v>
      </c>
      <c r="AA87" s="1">
        <v>3.9078787660996395</v>
      </c>
    </row>
    <row r="88" spans="7:27" x14ac:dyDescent="0.3">
      <c r="G88" s="1"/>
      <c r="H88" s="1"/>
      <c r="I88" s="1"/>
      <c r="J88" s="1"/>
      <c r="K88" s="1"/>
      <c r="L88" s="1"/>
      <c r="N88" s="1">
        <v>86</v>
      </c>
      <c r="O88">
        <v>-1.3806808304544309</v>
      </c>
      <c r="Q88" s="1">
        <v>86</v>
      </c>
      <c r="R88" s="1">
        <v>-1.7109726698994441</v>
      </c>
      <c r="S88" s="1"/>
      <c r="T88" s="1">
        <v>86</v>
      </c>
      <c r="U88" s="1">
        <v>-0.35647934659953617</v>
      </c>
      <c r="V88" s="1"/>
      <c r="W88" s="1">
        <v>86</v>
      </c>
      <c r="X88" s="1">
        <v>5.1499605016946344</v>
      </c>
      <c r="Y88" s="1"/>
      <c r="Z88" s="1">
        <v>86</v>
      </c>
      <c r="AA88" s="1">
        <v>1.9865908961308543</v>
      </c>
    </row>
    <row r="89" spans="7:27" x14ac:dyDescent="0.3">
      <c r="G89" s="1"/>
      <c r="H89" s="1"/>
      <c r="I89" s="1"/>
      <c r="J89" s="1"/>
      <c r="K89" s="1"/>
      <c r="L89" s="1"/>
      <c r="N89" s="1">
        <v>87</v>
      </c>
      <c r="O89">
        <v>-1.1157979026824951</v>
      </c>
      <c r="Q89" s="1">
        <v>87</v>
      </c>
      <c r="R89" s="1">
        <v>0.27906919397760471</v>
      </c>
      <c r="S89" s="1"/>
      <c r="T89" s="1">
        <v>87</v>
      </c>
      <c r="U89" s="1">
        <v>1.1858357037425917</v>
      </c>
      <c r="V89" s="1"/>
      <c r="W89" s="1">
        <v>87</v>
      </c>
      <c r="X89" s="1">
        <v>-8.4000130028146991E-2</v>
      </c>
      <c r="Y89" s="1"/>
      <c r="Z89" s="1">
        <v>87</v>
      </c>
      <c r="AA89" s="1">
        <v>7.0531480789331598</v>
      </c>
    </row>
    <row r="90" spans="7:27" x14ac:dyDescent="0.3">
      <c r="G90" s="1"/>
      <c r="H90" s="1"/>
      <c r="I90" s="1"/>
      <c r="J90" s="1"/>
      <c r="K90" s="1"/>
      <c r="L90" s="1"/>
      <c r="N90" s="1">
        <v>88</v>
      </c>
      <c r="O90">
        <v>-0.53871031313377515</v>
      </c>
      <c r="Q90" s="1">
        <v>88</v>
      </c>
      <c r="R90" s="1">
        <v>-1.1886123389399974</v>
      </c>
      <c r="S90" s="1"/>
      <c r="T90" s="1">
        <v>88</v>
      </c>
      <c r="U90" s="1">
        <v>3.4377500329861377</v>
      </c>
      <c r="V90" s="1"/>
      <c r="W90" s="1">
        <v>88</v>
      </c>
      <c r="X90" s="1">
        <v>-0.94083282076046837</v>
      </c>
      <c r="Y90" s="1"/>
      <c r="Z90" s="1">
        <v>88</v>
      </c>
      <c r="AA90" s="1">
        <v>-4.1190769477265743E-2</v>
      </c>
    </row>
    <row r="91" spans="7:27" x14ac:dyDescent="0.3">
      <c r="G91" s="1"/>
      <c r="H91" s="1"/>
      <c r="I91" s="1"/>
      <c r="J91" s="1"/>
      <c r="K91" s="1"/>
      <c r="L91" s="1"/>
      <c r="N91" s="1">
        <v>89</v>
      </c>
      <c r="O91">
        <v>-1.2675579768432677</v>
      </c>
      <c r="Q91" s="1">
        <v>89</v>
      </c>
      <c r="R91" s="1">
        <v>-0.32493171061826365</v>
      </c>
      <c r="S91" s="1"/>
      <c r="T91" s="1">
        <v>89</v>
      </c>
      <c r="U91" s="1">
        <v>-0.26893352349957667</v>
      </c>
      <c r="V91" s="1"/>
      <c r="W91" s="1">
        <v>89</v>
      </c>
      <c r="X91" s="1">
        <v>1.3550781242424699</v>
      </c>
      <c r="Y91" s="1"/>
      <c r="Z91" s="1">
        <v>89</v>
      </c>
      <c r="AA91" s="1">
        <v>2.1376520432406068</v>
      </c>
    </row>
    <row r="92" spans="7:27" x14ac:dyDescent="0.3">
      <c r="G92" s="1"/>
      <c r="H92" s="1"/>
      <c r="I92" s="1"/>
      <c r="J92" s="1"/>
      <c r="K92" s="1"/>
      <c r="L92" s="1"/>
      <c r="N92" s="1">
        <v>90</v>
      </c>
      <c r="O92">
        <v>-0.98479047794701846</v>
      </c>
      <c r="Q92" s="1">
        <v>90</v>
      </c>
      <c r="R92" s="1">
        <v>-1.1618235151545411</v>
      </c>
      <c r="S92" s="1"/>
      <c r="T92" s="1">
        <v>90</v>
      </c>
      <c r="U92" s="1">
        <v>0.81550775639477624</v>
      </c>
      <c r="V92" s="1"/>
      <c r="W92" s="1">
        <v>90</v>
      </c>
      <c r="X92" s="1">
        <v>3.8123840715053614</v>
      </c>
      <c r="Y92" s="1"/>
      <c r="Z92" s="1">
        <v>90</v>
      </c>
      <c r="AA92" s="1">
        <v>1.6363005106238873</v>
      </c>
    </row>
    <row r="93" spans="7:27" x14ac:dyDescent="0.3">
      <c r="G93" s="1"/>
      <c r="H93" s="1"/>
      <c r="I93" s="1"/>
      <c r="J93" s="1"/>
      <c r="K93" s="1"/>
      <c r="L93" s="1"/>
      <c r="N93" s="1">
        <v>91</v>
      </c>
      <c r="O93">
        <v>-0.98406026839211247</v>
      </c>
      <c r="Q93" s="1">
        <v>91</v>
      </c>
      <c r="R93" s="1">
        <v>-7.6328465067273726E-2</v>
      </c>
      <c r="S93" s="1"/>
      <c r="T93" s="1">
        <v>91</v>
      </c>
      <c r="U93" s="1">
        <v>3.3542279545533238E-2</v>
      </c>
      <c r="V93" s="1"/>
      <c r="W93" s="1">
        <v>91</v>
      </c>
      <c r="X93" s="1">
        <v>0.16076072472100211</v>
      </c>
      <c r="Y93" s="1"/>
      <c r="Z93" s="1">
        <v>91</v>
      </c>
      <c r="AA93" s="1">
        <v>3.4585743342226101</v>
      </c>
    </row>
    <row r="94" spans="7:27" x14ac:dyDescent="0.3">
      <c r="G94" s="1"/>
      <c r="H94" s="1"/>
      <c r="I94" s="1"/>
      <c r="J94" s="1"/>
      <c r="K94" s="1"/>
      <c r="L94" s="1"/>
      <c r="N94" s="1">
        <v>92</v>
      </c>
      <c r="O94">
        <v>-0.75744344274871389</v>
      </c>
      <c r="Q94" s="1">
        <v>92</v>
      </c>
      <c r="R94" s="1">
        <v>-0.78586677251893278</v>
      </c>
      <c r="S94" s="1"/>
      <c r="T94" s="1">
        <v>92</v>
      </c>
      <c r="U94" s="1">
        <v>2.6144930966088871</v>
      </c>
      <c r="V94" s="1"/>
      <c r="W94" s="1">
        <v>92</v>
      </c>
      <c r="X94" s="1">
        <v>2.6657048462793163</v>
      </c>
      <c r="Y94" s="1"/>
      <c r="Z94" s="1">
        <v>92</v>
      </c>
      <c r="AA94" s="1">
        <v>3.0536460526032378</v>
      </c>
    </row>
    <row r="95" spans="7:27" x14ac:dyDescent="0.3">
      <c r="G95" s="1"/>
      <c r="H95" s="1"/>
      <c r="I95" s="1"/>
      <c r="J95" s="1"/>
      <c r="K95" s="1"/>
      <c r="L95" s="1"/>
      <c r="N95" s="1">
        <v>93</v>
      </c>
      <c r="O95">
        <v>-0.44617896877135638</v>
      </c>
      <c r="Q95" s="1">
        <v>93</v>
      </c>
      <c r="R95" s="1">
        <v>0.55143734288316515</v>
      </c>
      <c r="S95" s="1"/>
      <c r="T95" s="1">
        <v>93</v>
      </c>
      <c r="U95" s="1">
        <v>1.7459072996959639</v>
      </c>
      <c r="V95" s="1"/>
      <c r="W95" s="1">
        <v>93</v>
      </c>
      <c r="X95" s="1">
        <v>5.7476429180458819</v>
      </c>
      <c r="Y95" s="1"/>
      <c r="Z95" s="1">
        <v>93</v>
      </c>
      <c r="AA95" s="1">
        <v>5.0036080820754218</v>
      </c>
    </row>
    <row r="96" spans="7:27" x14ac:dyDescent="0.3">
      <c r="G96" s="1"/>
      <c r="H96" s="1"/>
      <c r="I96" s="1"/>
      <c r="J96" s="1"/>
      <c r="K96" s="1"/>
      <c r="L96" s="1"/>
      <c r="N96" s="1">
        <v>94</v>
      </c>
      <c r="O96">
        <v>-0.91842914909749673</v>
      </c>
      <c r="Q96" s="1">
        <v>94</v>
      </c>
      <c r="R96" s="1">
        <v>0.18270052007998744</v>
      </c>
      <c r="S96" s="1"/>
      <c r="T96" s="1">
        <v>94</v>
      </c>
      <c r="U96" s="1">
        <v>1.2840854324651461</v>
      </c>
      <c r="V96" s="1"/>
      <c r="W96" s="1">
        <v>94</v>
      </c>
      <c r="X96" s="1">
        <v>-0.32729123437940144</v>
      </c>
      <c r="Y96" s="1"/>
      <c r="Z96" s="1">
        <v>94</v>
      </c>
      <c r="AA96" s="1">
        <v>3.62576161025821</v>
      </c>
    </row>
    <row r="97" spans="7:27" x14ac:dyDescent="0.3">
      <c r="G97" s="1"/>
      <c r="H97" s="1"/>
      <c r="I97" s="1"/>
      <c r="J97" s="1"/>
      <c r="K97" s="1"/>
      <c r="L97" s="1"/>
      <c r="N97" s="1">
        <v>95</v>
      </c>
      <c r="O97">
        <v>-1.0025803175514478</v>
      </c>
      <c r="Q97" s="1">
        <v>95</v>
      </c>
      <c r="R97" s="1">
        <v>0.33593623365117881</v>
      </c>
      <c r="S97" s="1"/>
      <c r="T97" s="1">
        <v>95</v>
      </c>
      <c r="U97" s="1">
        <v>0.62256060355331289</v>
      </c>
      <c r="V97" s="1"/>
      <c r="W97" s="1">
        <v>95</v>
      </c>
      <c r="X97" s="1">
        <v>1.7477226179526264</v>
      </c>
      <c r="Y97" s="1"/>
      <c r="Z97" s="1">
        <v>95</v>
      </c>
      <c r="AA97" s="1">
        <v>5.8119875670381731</v>
      </c>
    </row>
    <row r="98" spans="7:27" x14ac:dyDescent="0.3">
      <c r="G98" s="1"/>
      <c r="H98" s="1"/>
      <c r="I98" s="1"/>
      <c r="J98" s="1"/>
      <c r="K98" s="1"/>
      <c r="L98" s="1"/>
      <c r="N98" s="1">
        <v>96</v>
      </c>
      <c r="O98">
        <v>-0.96705820185312963</v>
      </c>
      <c r="Q98" s="1">
        <v>96</v>
      </c>
      <c r="R98" s="1">
        <v>-0.43094461880287216</v>
      </c>
      <c r="S98" s="1"/>
      <c r="T98" s="1">
        <v>96</v>
      </c>
      <c r="U98" s="1">
        <v>0.9731523214741149</v>
      </c>
      <c r="V98" s="1"/>
      <c r="W98" s="1">
        <v>96</v>
      </c>
      <c r="X98" s="1">
        <v>-3.0380026020936883</v>
      </c>
      <c r="Y98" s="1"/>
      <c r="Z98" s="1">
        <v>96</v>
      </c>
      <c r="AA98" s="1">
        <v>1.4080681836350279</v>
      </c>
    </row>
    <row r="99" spans="7:27" x14ac:dyDescent="0.3">
      <c r="G99" s="1"/>
      <c r="H99" s="1"/>
      <c r="I99" s="1"/>
      <c r="J99" s="1"/>
      <c r="K99" s="1"/>
      <c r="L99" s="1"/>
      <c r="N99" s="1">
        <v>97</v>
      </c>
      <c r="O99">
        <v>-1.297702931854134</v>
      </c>
      <c r="Q99" s="1">
        <v>97</v>
      </c>
      <c r="R99" s="1">
        <v>-0.72780309463197623</v>
      </c>
      <c r="S99" s="1"/>
      <c r="T99" s="1">
        <v>97</v>
      </c>
      <c r="U99" s="1">
        <v>2.9227852150603146</v>
      </c>
      <c r="V99" s="1"/>
      <c r="W99" s="1">
        <v>97</v>
      </c>
      <c r="X99" s="1">
        <v>4.8397367361377768</v>
      </c>
      <c r="Y99" s="1"/>
      <c r="Z99" s="1">
        <v>97</v>
      </c>
      <c r="AA99" s="1">
        <v>5.0834848189176158</v>
      </c>
    </row>
    <row r="100" spans="7:27" x14ac:dyDescent="0.3">
      <c r="G100" s="1"/>
      <c r="H100" s="1"/>
      <c r="I100" s="1"/>
      <c r="J100" s="1"/>
      <c r="K100" s="1"/>
      <c r="L100" s="1"/>
      <c r="N100" s="1">
        <v>98</v>
      </c>
      <c r="O100">
        <v>-1.0129128903686091</v>
      </c>
      <c r="Q100" s="1">
        <v>98</v>
      </c>
      <c r="R100" s="1">
        <v>0.4360198748564274</v>
      </c>
      <c r="S100" s="1"/>
      <c r="T100" s="1">
        <v>98</v>
      </c>
      <c r="U100" s="1">
        <v>0.43393912458602579</v>
      </c>
      <c r="V100" s="1"/>
      <c r="W100" s="1">
        <v>98</v>
      </c>
      <c r="X100" s="1">
        <v>-1.5243239254387242</v>
      </c>
      <c r="Y100" s="1"/>
      <c r="Z100" s="1">
        <v>98</v>
      </c>
      <c r="AA100" s="1">
        <v>1.9446288692640761</v>
      </c>
    </row>
    <row r="101" spans="7:27" x14ac:dyDescent="0.3">
      <c r="G101" s="1"/>
      <c r="H101" s="1"/>
      <c r="I101" s="1"/>
      <c r="J101" s="1"/>
      <c r="K101" s="1"/>
      <c r="L101" s="1"/>
      <c r="N101" s="1">
        <v>99</v>
      </c>
      <c r="O101">
        <v>-0.38955224261090127</v>
      </c>
      <c r="Q101" s="1">
        <v>99</v>
      </c>
      <c r="R101" s="1">
        <v>0.40773505516918024</v>
      </c>
      <c r="S101" s="1"/>
      <c r="T101" s="1">
        <v>99</v>
      </c>
      <c r="U101" s="1">
        <v>-0.37443283949583028</v>
      </c>
      <c r="V101" s="1"/>
      <c r="W101" s="1">
        <v>99</v>
      </c>
      <c r="X101" s="1">
        <v>-2.5221296288566846</v>
      </c>
      <c r="Y101" s="1"/>
      <c r="Z101" s="1">
        <v>99</v>
      </c>
      <c r="AA101" s="1">
        <v>0.20970884004805601</v>
      </c>
    </row>
    <row r="102" spans="7:27" x14ac:dyDescent="0.3">
      <c r="G102" s="1"/>
      <c r="H102" s="1"/>
      <c r="I102" s="1"/>
      <c r="J102" s="1"/>
      <c r="K102" s="1"/>
      <c r="L102" s="1"/>
      <c r="N102" s="1">
        <v>100</v>
      </c>
      <c r="O102">
        <v>-0.75047451173378366</v>
      </c>
      <c r="Q102" s="1">
        <v>100</v>
      </c>
      <c r="R102" s="1">
        <v>-1.4195739415244555</v>
      </c>
      <c r="S102" s="1"/>
      <c r="T102" s="1">
        <v>100</v>
      </c>
      <c r="U102" s="1">
        <v>2.0923645986797514</v>
      </c>
      <c r="V102" s="1"/>
      <c r="W102" s="1">
        <v>100</v>
      </c>
      <c r="X102" s="1">
        <v>2.8532783641049928</v>
      </c>
      <c r="Y102" s="1"/>
      <c r="Z102" s="1">
        <v>100</v>
      </c>
      <c r="AA102" s="1">
        <v>6.0513807526496546</v>
      </c>
    </row>
    <row r="103" spans="7:27" x14ac:dyDescent="0.3">
      <c r="G103" s="1"/>
      <c r="H103" s="1"/>
      <c r="I103" s="1"/>
      <c r="J103" s="1"/>
      <c r="K103" s="1"/>
      <c r="L103" s="1"/>
      <c r="N103" s="1">
        <v>101</v>
      </c>
      <c r="O103">
        <v>-0.77258262725777893</v>
      </c>
      <c r="Q103" s="1">
        <v>101</v>
      </c>
      <c r="R103" s="1">
        <v>0.15310526948601044</v>
      </c>
      <c r="S103" s="1"/>
      <c r="T103" s="1">
        <v>101</v>
      </c>
      <c r="U103" s="1">
        <v>-1.072521352735077</v>
      </c>
      <c r="V103" s="1"/>
      <c r="W103" s="1">
        <v>101</v>
      </c>
      <c r="X103" s="1">
        <v>5.5813429151698504</v>
      </c>
      <c r="Y103" s="1"/>
      <c r="Z103" s="1">
        <v>101</v>
      </c>
      <c r="AA103" s="1">
        <v>0.47261175959255253</v>
      </c>
    </row>
    <row r="104" spans="7:27" x14ac:dyDescent="0.3">
      <c r="G104" s="1"/>
      <c r="H104" s="1"/>
      <c r="I104" s="1"/>
      <c r="J104" s="1"/>
      <c r="K104" s="1"/>
      <c r="L104" s="1"/>
      <c r="N104" s="1">
        <v>102</v>
      </c>
      <c r="O104">
        <v>-0.98960666031443834</v>
      </c>
      <c r="Q104" s="1">
        <v>102</v>
      </c>
      <c r="R104" s="1">
        <v>-1.3161424746346233</v>
      </c>
      <c r="S104" s="1"/>
      <c r="T104" s="1">
        <v>102</v>
      </c>
      <c r="U104" s="1">
        <v>-2.2002117303864654</v>
      </c>
      <c r="V104" s="1"/>
      <c r="W104" s="1">
        <v>102</v>
      </c>
      <c r="X104" s="1">
        <v>1.0758995754798675</v>
      </c>
      <c r="Y104" s="1"/>
      <c r="Z104" s="1">
        <v>102</v>
      </c>
      <c r="AA104" s="1">
        <v>3.8994390587729559</v>
      </c>
    </row>
    <row r="105" spans="7:27" x14ac:dyDescent="0.3">
      <c r="G105" s="1"/>
      <c r="H105" s="1"/>
      <c r="I105" s="1"/>
      <c r="J105" s="1"/>
      <c r="K105" s="1"/>
      <c r="L105" s="1"/>
      <c r="N105" s="1">
        <v>103</v>
      </c>
      <c r="O105">
        <v>-1.2379868353117125</v>
      </c>
      <c r="Q105" s="1">
        <v>103</v>
      </c>
      <c r="R105" s="1">
        <v>1.2413880646128495</v>
      </c>
      <c r="S105" s="1"/>
      <c r="T105" s="1">
        <v>103</v>
      </c>
      <c r="U105" s="1">
        <v>0.26976037318293838</v>
      </c>
      <c r="V105" s="1"/>
      <c r="W105" s="1">
        <v>103</v>
      </c>
      <c r="X105" s="1">
        <v>5.548126288547639</v>
      </c>
      <c r="Y105" s="1"/>
      <c r="Z105" s="1">
        <v>103</v>
      </c>
      <c r="AA105" s="1">
        <v>0.81910879309877771</v>
      </c>
    </row>
    <row r="106" spans="7:27" x14ac:dyDescent="0.3">
      <c r="G106" s="1"/>
      <c r="H106" s="1"/>
      <c r="I106" s="1"/>
      <c r="J106" s="1"/>
      <c r="K106" s="1"/>
      <c r="L106" s="1"/>
      <c r="N106" s="1">
        <v>104</v>
      </c>
      <c r="O106">
        <v>-0.74691914975388463</v>
      </c>
      <c r="Q106" s="1">
        <v>104</v>
      </c>
      <c r="R106" s="1">
        <v>-2.6418292591813524</v>
      </c>
      <c r="S106" s="1"/>
      <c r="T106" s="1">
        <v>104</v>
      </c>
      <c r="U106" s="1">
        <v>-0.25219613146444431</v>
      </c>
      <c r="V106" s="1"/>
      <c r="W106" s="1">
        <v>104</v>
      </c>
      <c r="X106" s="1">
        <v>-0.14883382807576373</v>
      </c>
      <c r="Y106" s="1"/>
      <c r="Z106" s="1">
        <v>104</v>
      </c>
      <c r="AA106" s="1">
        <v>3.7492694156274942</v>
      </c>
    </row>
    <row r="107" spans="7:27" x14ac:dyDescent="0.3">
      <c r="G107" s="1"/>
      <c r="H107" s="1"/>
      <c r="I107" s="1"/>
      <c r="J107" s="1"/>
      <c r="K107" s="1"/>
      <c r="L107" s="1"/>
      <c r="N107" s="1">
        <v>105</v>
      </c>
      <c r="O107">
        <v>-0.72912998268328899</v>
      </c>
      <c r="Q107" s="1">
        <v>105</v>
      </c>
      <c r="R107" s="1">
        <v>-1.1291328501232973</v>
      </c>
      <c r="S107" s="1"/>
      <c r="T107" s="1">
        <v>105</v>
      </c>
      <c r="U107" s="1">
        <v>3.2441148457591149</v>
      </c>
      <c r="V107" s="1"/>
      <c r="W107" s="1">
        <v>105</v>
      </c>
      <c r="X107" s="1">
        <v>0.29315713007594968</v>
      </c>
      <c r="Y107" s="1"/>
      <c r="Z107" s="1">
        <v>105</v>
      </c>
      <c r="AA107" s="1">
        <v>2.2336475896207619</v>
      </c>
    </row>
    <row r="108" spans="7:27" x14ac:dyDescent="0.3">
      <c r="G108" s="1"/>
      <c r="H108" s="1"/>
      <c r="I108" s="1"/>
      <c r="J108" s="1"/>
      <c r="K108" s="1"/>
      <c r="L108" s="1"/>
      <c r="N108" s="1">
        <v>106</v>
      </c>
      <c r="O108">
        <v>-0.72576093358925708</v>
      </c>
      <c r="Q108" s="1">
        <v>106</v>
      </c>
      <c r="R108" s="1">
        <v>-2.053930931467006</v>
      </c>
      <c r="S108" s="1"/>
      <c r="T108" s="1">
        <v>106</v>
      </c>
      <c r="U108" s="1">
        <v>0.82664057338713004</v>
      </c>
      <c r="V108" s="1"/>
      <c r="W108" s="1">
        <v>106</v>
      </c>
      <c r="X108" s="1">
        <v>2.836138243764216</v>
      </c>
      <c r="Y108" s="1"/>
      <c r="Z108" s="1">
        <v>106</v>
      </c>
      <c r="AA108" s="1">
        <v>2.5365323541529912</v>
      </c>
    </row>
    <row r="109" spans="7:27" x14ac:dyDescent="0.3">
      <c r="G109" s="1"/>
      <c r="H109" s="1"/>
      <c r="I109" s="1"/>
      <c r="J109" s="1"/>
      <c r="K109" s="1"/>
      <c r="L109" s="1"/>
      <c r="N109" s="1">
        <v>107</v>
      </c>
      <c r="O109">
        <v>-1.0936377708252567</v>
      </c>
      <c r="Q109" s="1">
        <v>107</v>
      </c>
      <c r="R109" s="1">
        <v>-2.0647312058329592E-2</v>
      </c>
      <c r="S109" s="1"/>
      <c r="T109" s="1">
        <v>107</v>
      </c>
      <c r="U109" s="1">
        <v>2.2048353695943916</v>
      </c>
      <c r="V109" s="1"/>
      <c r="W109" s="1">
        <v>107</v>
      </c>
      <c r="X109" s="1">
        <v>3.9972735895231661</v>
      </c>
      <c r="Y109" s="1"/>
      <c r="Z109" s="1">
        <v>107</v>
      </c>
      <c r="AA109" s="1">
        <v>-0.34986789028561605</v>
      </c>
    </row>
    <row r="110" spans="7:27" x14ac:dyDescent="0.3">
      <c r="G110" s="1"/>
      <c r="H110" s="1"/>
      <c r="I110" s="1"/>
      <c r="J110" s="1"/>
      <c r="K110" s="1"/>
      <c r="L110" s="1"/>
      <c r="N110" s="1">
        <v>108</v>
      </c>
      <c r="O110">
        <v>-1.1990565637531174</v>
      </c>
      <c r="Q110" s="1">
        <v>108</v>
      </c>
      <c r="R110" s="1">
        <v>-1.155109197672656</v>
      </c>
      <c r="S110" s="1"/>
      <c r="T110" s="1">
        <v>108</v>
      </c>
      <c r="U110" s="1">
        <v>1.8318396723106345</v>
      </c>
      <c r="V110" s="1"/>
      <c r="W110" s="1">
        <v>108</v>
      </c>
      <c r="X110" s="1">
        <v>5.9345453988550592</v>
      </c>
      <c r="Y110" s="1"/>
      <c r="Z110" s="1">
        <v>108</v>
      </c>
      <c r="AA110" s="1">
        <v>4.2232077831870907</v>
      </c>
    </row>
    <row r="111" spans="7:27" x14ac:dyDescent="0.3">
      <c r="G111" s="1"/>
      <c r="H111" s="1"/>
      <c r="I111" s="1"/>
      <c r="J111" s="1"/>
      <c r="K111" s="1"/>
      <c r="L111" s="1"/>
      <c r="N111" s="1">
        <v>109</v>
      </c>
      <c r="O111">
        <v>-0.97229522783366717</v>
      </c>
      <c r="Q111" s="1">
        <v>109</v>
      </c>
      <c r="R111" s="1">
        <v>-0.84638823528335339</v>
      </c>
      <c r="S111" s="1"/>
      <c r="T111" s="1">
        <v>109</v>
      </c>
      <c r="U111" s="1">
        <v>0.35864518342291574</v>
      </c>
      <c r="V111" s="1"/>
      <c r="W111" s="1">
        <v>109</v>
      </c>
      <c r="X111" s="1">
        <v>5.2604330279392464</v>
      </c>
      <c r="Y111" s="1"/>
      <c r="Z111" s="1">
        <v>109</v>
      </c>
      <c r="AA111" s="1">
        <v>6.3202779550886472</v>
      </c>
    </row>
    <row r="112" spans="7:27" x14ac:dyDescent="0.3">
      <c r="G112" s="1"/>
      <c r="H112" s="1"/>
      <c r="I112" s="1"/>
      <c r="J112" s="1"/>
      <c r="K112" s="1"/>
      <c r="L112" s="1"/>
      <c r="N112" s="1">
        <v>110</v>
      </c>
      <c r="O112">
        <v>-1.3936936534793742</v>
      </c>
      <c r="Q112" s="1">
        <v>110</v>
      </c>
      <c r="R112" s="1">
        <v>4.7190178532237392E-2</v>
      </c>
      <c r="S112" s="1"/>
      <c r="T112" s="1">
        <v>110</v>
      </c>
      <c r="U112" s="1">
        <v>1.0535686808497164</v>
      </c>
      <c r="V112" s="1"/>
      <c r="W112" s="1">
        <v>110</v>
      </c>
      <c r="X112" s="1">
        <v>3.4418979570518777</v>
      </c>
      <c r="Y112" s="1"/>
      <c r="Z112" s="1">
        <v>110</v>
      </c>
      <c r="AA112" s="1">
        <v>4.251167607960987</v>
      </c>
    </row>
    <row r="113" spans="7:27" x14ac:dyDescent="0.3">
      <c r="G113" s="1"/>
      <c r="H113" s="1"/>
      <c r="I113" s="1"/>
      <c r="J113" s="1"/>
      <c r="K113" s="1"/>
      <c r="L113" s="1"/>
      <c r="N113" s="1">
        <v>111</v>
      </c>
      <c r="O113">
        <v>-0.29593696035889128</v>
      </c>
      <c r="Q113" s="1">
        <v>111</v>
      </c>
      <c r="R113" s="1">
        <v>-2.0579618990310888</v>
      </c>
      <c r="S113" s="1"/>
      <c r="T113" s="1">
        <v>111</v>
      </c>
      <c r="U113" s="1">
        <v>0.96581986225441718</v>
      </c>
      <c r="V113" s="1"/>
      <c r="W113" s="1">
        <v>111</v>
      </c>
      <c r="X113" s="1">
        <v>1.8609628386414208</v>
      </c>
      <c r="Y113" s="1"/>
      <c r="Z113" s="1">
        <v>111</v>
      </c>
      <c r="AA113" s="1">
        <v>3.3569689634808593</v>
      </c>
    </row>
    <row r="114" spans="7:27" x14ac:dyDescent="0.3">
      <c r="G114" s="1"/>
      <c r="H114" s="1"/>
      <c r="I114" s="1"/>
      <c r="J114" s="1"/>
      <c r="K114" s="1"/>
      <c r="L114" s="1"/>
      <c r="N114" s="1">
        <v>112</v>
      </c>
      <c r="O114">
        <v>-0.76927258487406824</v>
      </c>
      <c r="Q114" s="1">
        <v>112</v>
      </c>
      <c r="R114" s="1">
        <v>-0.61579034314098025</v>
      </c>
      <c r="S114" s="1"/>
      <c r="T114" s="1">
        <v>112</v>
      </c>
      <c r="U114" s="1">
        <v>2.293431108569056</v>
      </c>
      <c r="V114" s="1"/>
      <c r="W114" s="1">
        <v>112</v>
      </c>
      <c r="X114" s="1">
        <v>0.91880170835961006</v>
      </c>
      <c r="Y114" s="1"/>
      <c r="Z114" s="1">
        <v>112</v>
      </c>
      <c r="AA114" s="1">
        <v>2.5653591248310672</v>
      </c>
    </row>
    <row r="115" spans="7:27" x14ac:dyDescent="0.3">
      <c r="G115" s="1"/>
      <c r="H115" s="1"/>
      <c r="I115" s="1"/>
      <c r="J115" s="1"/>
      <c r="K115" s="1"/>
      <c r="L115" s="1"/>
      <c r="N115" s="1">
        <v>113</v>
      </c>
      <c r="O115">
        <v>-1.0794038992950861</v>
      </c>
      <c r="Q115" s="1">
        <v>113</v>
      </c>
      <c r="R115" s="1">
        <v>0.89033466912135384</v>
      </c>
      <c r="S115" s="1"/>
      <c r="T115" s="1">
        <v>113</v>
      </c>
      <c r="U115" s="1">
        <v>0.57388833361114699</v>
      </c>
      <c r="V115" s="1"/>
      <c r="W115" s="1">
        <v>113</v>
      </c>
      <c r="X115" s="1">
        <v>-0.65651638908582832</v>
      </c>
      <c r="Y115" s="1"/>
      <c r="Z115" s="1">
        <v>113</v>
      </c>
      <c r="AA115" s="1">
        <v>0.68388163969069904</v>
      </c>
    </row>
    <row r="116" spans="7:27" x14ac:dyDescent="0.3">
      <c r="G116" s="1"/>
      <c r="H116" s="1"/>
      <c r="I116" s="1"/>
      <c r="J116" s="1"/>
      <c r="K116" s="1"/>
      <c r="L116" s="1"/>
      <c r="N116" s="1">
        <v>114</v>
      </c>
      <c r="O116">
        <v>-1.2287470948040193</v>
      </c>
      <c r="Q116" s="1">
        <v>114</v>
      </c>
      <c r="R116" s="1">
        <v>-0.65742248181657137</v>
      </c>
      <c r="S116" s="1"/>
      <c r="T116" s="1">
        <v>114</v>
      </c>
      <c r="U116" s="1">
        <v>0.3532826071050858</v>
      </c>
      <c r="V116" s="1"/>
      <c r="W116" s="1">
        <v>114</v>
      </c>
      <c r="X116" s="1">
        <v>2.6284324866515409</v>
      </c>
      <c r="Y116" s="1"/>
      <c r="Z116" s="1">
        <v>114</v>
      </c>
      <c r="AA116" s="1">
        <v>3.7382867670201017</v>
      </c>
    </row>
    <row r="117" spans="7:27" x14ac:dyDescent="0.3">
      <c r="G117" s="1"/>
      <c r="H117" s="1"/>
      <c r="I117" s="1"/>
      <c r="J117" s="1"/>
      <c r="K117" s="1"/>
      <c r="L117" s="1"/>
      <c r="N117" s="1">
        <v>115</v>
      </c>
      <c r="O117">
        <v>-0.96902814898852241</v>
      </c>
      <c r="Q117" s="1">
        <v>115</v>
      </c>
      <c r="R117" s="1">
        <v>-8.6249787565378488E-2</v>
      </c>
      <c r="S117" s="1"/>
      <c r="T117" s="1">
        <v>115</v>
      </c>
      <c r="U117" s="1">
        <v>-1.2118774444710358</v>
      </c>
      <c r="V117" s="1"/>
      <c r="W117" s="1">
        <v>115</v>
      </c>
      <c r="X117" s="1">
        <v>1.3612990728669359</v>
      </c>
      <c r="Y117" s="1"/>
      <c r="Z117" s="1">
        <v>115</v>
      </c>
      <c r="AA117" s="1">
        <v>3.4124686016128774</v>
      </c>
    </row>
    <row r="118" spans="7:27" x14ac:dyDescent="0.3">
      <c r="G118" s="1"/>
      <c r="H118" s="1"/>
      <c r="I118" s="1"/>
      <c r="J118" s="1"/>
      <c r="K118" s="1"/>
      <c r="L118" s="1"/>
      <c r="N118" s="1">
        <v>116</v>
      </c>
      <c r="O118">
        <v>-1.0704016247638304</v>
      </c>
      <c r="Q118" s="1">
        <v>116</v>
      </c>
      <c r="R118" s="1">
        <v>0.14912881428024749</v>
      </c>
      <c r="S118" s="1"/>
      <c r="T118" s="1">
        <v>116</v>
      </c>
      <c r="U118" s="1">
        <v>-1.4893189106710241</v>
      </c>
      <c r="V118" s="1"/>
      <c r="W118" s="1">
        <v>116</v>
      </c>
      <c r="X118" s="1">
        <v>3.4197461826682316</v>
      </c>
      <c r="Y118" s="1"/>
      <c r="Z118" s="1">
        <v>116</v>
      </c>
      <c r="AA118" s="1">
        <v>2.8257955351898998</v>
      </c>
    </row>
    <row r="119" spans="7:27" x14ac:dyDescent="0.3">
      <c r="G119" s="1"/>
      <c r="H119" s="1"/>
      <c r="I119" s="1"/>
      <c r="J119" s="1"/>
      <c r="K119" s="1"/>
      <c r="L119" s="1"/>
      <c r="N119" s="1">
        <v>117</v>
      </c>
      <c r="O119">
        <v>-1.1897235984535763</v>
      </c>
      <c r="Q119" s="1">
        <v>117</v>
      </c>
      <c r="R119" s="1">
        <v>0.20581385163647531</v>
      </c>
      <c r="S119" s="1"/>
      <c r="T119" s="1">
        <v>117</v>
      </c>
      <c r="U119" s="1">
        <v>1.2833495242451547</v>
      </c>
      <c r="V119" s="1"/>
      <c r="W119" s="1">
        <v>117</v>
      </c>
      <c r="X119" s="1">
        <v>3.6037385350226931</v>
      </c>
      <c r="Y119" s="1"/>
      <c r="Z119" s="1">
        <v>117</v>
      </c>
      <c r="AA119" s="1">
        <v>2.0607379654538778</v>
      </c>
    </row>
    <row r="120" spans="7:27" x14ac:dyDescent="0.3">
      <c r="G120" s="1"/>
      <c r="H120" s="1"/>
      <c r="I120" s="1"/>
      <c r="J120" s="1"/>
      <c r="K120" s="1"/>
      <c r="L120" s="1"/>
      <c r="N120" s="1">
        <v>118</v>
      </c>
      <c r="O120">
        <v>-1.1003913942761556</v>
      </c>
      <c r="Q120" s="1">
        <v>118</v>
      </c>
      <c r="R120" s="1">
        <v>2.4802543654231419</v>
      </c>
      <c r="S120" s="1"/>
      <c r="T120" s="1">
        <v>118</v>
      </c>
      <c r="U120" s="1">
        <v>3.7080962675022704</v>
      </c>
      <c r="V120" s="1"/>
      <c r="W120" s="1">
        <v>118</v>
      </c>
      <c r="X120" s="1">
        <v>-1.4372880114341484</v>
      </c>
      <c r="Y120" s="1"/>
      <c r="Z120" s="1">
        <v>118</v>
      </c>
      <c r="AA120" s="1">
        <v>2.2982533425229041</v>
      </c>
    </row>
    <row r="121" spans="7:27" x14ac:dyDescent="0.3">
      <c r="G121" s="1"/>
      <c r="H121" s="1"/>
      <c r="I121" s="1"/>
      <c r="J121" s="1"/>
      <c r="K121" s="1"/>
      <c r="L121" s="1"/>
      <c r="N121" s="1">
        <v>119</v>
      </c>
      <c r="O121">
        <v>-1.5859475926541473</v>
      </c>
      <c r="Q121" s="1">
        <v>119</v>
      </c>
      <c r="R121" s="1">
        <v>-4.3751350270468559E-2</v>
      </c>
      <c r="S121" s="1"/>
      <c r="T121" s="1">
        <v>119</v>
      </c>
      <c r="U121" s="1">
        <v>-0.39668475427291594</v>
      </c>
      <c r="V121" s="1"/>
      <c r="W121" s="1">
        <v>119</v>
      </c>
      <c r="X121" s="1">
        <v>1.6010040905646448</v>
      </c>
      <c r="Y121" s="1"/>
      <c r="Z121" s="1">
        <v>119</v>
      </c>
      <c r="AA121" s="1">
        <v>5.8684463868573484</v>
      </c>
    </row>
    <row r="122" spans="7:27" x14ac:dyDescent="0.3">
      <c r="G122" s="1"/>
      <c r="H122" s="1"/>
      <c r="I122" s="1"/>
      <c r="J122" s="1"/>
      <c r="K122" s="1"/>
      <c r="L122" s="1"/>
      <c r="N122" s="1">
        <v>120</v>
      </c>
      <c r="O122">
        <v>-0.65161441227962702</v>
      </c>
      <c r="Q122" s="1">
        <v>120</v>
      </c>
      <c r="R122" s="1">
        <v>-0.35285250186323047</v>
      </c>
      <c r="S122" s="1"/>
      <c r="T122" s="1">
        <v>120</v>
      </c>
      <c r="U122" s="1">
        <v>1.6445923189144649</v>
      </c>
      <c r="V122" s="1"/>
      <c r="W122" s="1">
        <v>120</v>
      </c>
      <c r="X122" s="1">
        <v>3.4638319783024314</v>
      </c>
      <c r="Y122" s="1"/>
      <c r="Z122" s="1">
        <v>120</v>
      </c>
      <c r="AA122" s="1">
        <v>4.0538034489820456</v>
      </c>
    </row>
    <row r="123" spans="7:27" x14ac:dyDescent="0.3">
      <c r="G123" s="1"/>
      <c r="H123" s="1"/>
      <c r="I123" s="1"/>
      <c r="J123" s="1"/>
      <c r="K123" s="1"/>
      <c r="L123" s="1"/>
      <c r="N123" s="1">
        <v>121</v>
      </c>
      <c r="O123">
        <v>-0.42943983095237498</v>
      </c>
      <c r="Q123" s="1">
        <v>121</v>
      </c>
      <c r="R123" s="1">
        <v>0.36326082049827885</v>
      </c>
      <c r="S123" s="1"/>
      <c r="T123" s="1">
        <v>121</v>
      </c>
      <c r="U123" s="1">
        <v>0.30758689489044388</v>
      </c>
      <c r="V123" s="1"/>
      <c r="W123" s="1">
        <v>121</v>
      </c>
      <c r="X123" s="1">
        <v>2.2198379659676686</v>
      </c>
      <c r="Y123" s="1"/>
      <c r="Z123" s="1">
        <v>121</v>
      </c>
      <c r="AA123" s="1">
        <v>4.1436644197384203</v>
      </c>
    </row>
    <row r="124" spans="7:27" x14ac:dyDescent="0.3">
      <c r="G124" s="1"/>
      <c r="H124" s="1"/>
      <c r="I124" s="1"/>
      <c r="J124" s="1"/>
      <c r="K124" s="1"/>
      <c r="L124" s="1"/>
      <c r="N124" s="1">
        <v>122</v>
      </c>
      <c r="O124">
        <v>-1.4326815570201799</v>
      </c>
      <c r="Q124" s="1">
        <v>122</v>
      </c>
      <c r="R124" s="1">
        <v>-1.1473254313103292</v>
      </c>
      <c r="S124" s="1"/>
      <c r="T124" s="1">
        <v>122</v>
      </c>
      <c r="U124" s="1">
        <v>-1.4929402162825214</v>
      </c>
      <c r="V124" s="1"/>
      <c r="W124" s="1">
        <v>122</v>
      </c>
      <c r="X124" s="1">
        <v>6.5625129847892758</v>
      </c>
      <c r="Y124" s="1"/>
      <c r="Z124" s="1">
        <v>122</v>
      </c>
      <c r="AA124" s="1">
        <v>3.1231770085074015</v>
      </c>
    </row>
    <row r="125" spans="7:27" x14ac:dyDescent="0.3">
      <c r="G125" s="1"/>
      <c r="H125" s="1"/>
      <c r="I125" s="1"/>
      <c r="J125" s="1"/>
      <c r="K125" s="1"/>
      <c r="L125" s="1"/>
      <c r="N125" s="1">
        <v>123</v>
      </c>
      <c r="O125">
        <v>-1.1382153345309192</v>
      </c>
      <c r="Q125" s="1">
        <v>123</v>
      </c>
      <c r="R125" s="1">
        <v>-0.3105284971272419</v>
      </c>
      <c r="S125" s="1"/>
      <c r="T125" s="1">
        <v>123</v>
      </c>
      <c r="U125" s="1">
        <v>3.0261788186829639</v>
      </c>
      <c r="V125" s="1"/>
      <c r="W125" s="1">
        <v>123</v>
      </c>
      <c r="X125" s="1">
        <v>5.3426720559293122</v>
      </c>
      <c r="Y125" s="1"/>
      <c r="Z125" s="1">
        <v>123</v>
      </c>
      <c r="AA125" s="1">
        <v>3.6191122121337838</v>
      </c>
    </row>
    <row r="126" spans="7:27" x14ac:dyDescent="0.3">
      <c r="G126" s="1"/>
      <c r="H126" s="1"/>
      <c r="I126" s="1"/>
      <c r="J126" s="1"/>
      <c r="K126" s="1"/>
      <c r="L126" s="1"/>
      <c r="N126" s="1">
        <v>124</v>
      </c>
      <c r="O126">
        <v>-0.86380371517789634</v>
      </c>
      <c r="Q126" s="1">
        <v>124</v>
      </c>
      <c r="R126" s="1">
        <v>-1.1752271894310469</v>
      </c>
      <c r="S126" s="1"/>
      <c r="T126" s="1">
        <v>124</v>
      </c>
      <c r="U126" s="1">
        <v>-1.4884103497942307</v>
      </c>
      <c r="V126" s="1"/>
      <c r="W126" s="1">
        <v>124</v>
      </c>
      <c r="X126" s="1">
        <v>-4.2929082261447977</v>
      </c>
      <c r="Y126" s="1"/>
      <c r="Z126" s="1">
        <v>124</v>
      </c>
      <c r="AA126" s="1">
        <v>4.4795380287020379</v>
      </c>
    </row>
    <row r="127" spans="7:27" x14ac:dyDescent="0.3">
      <c r="G127" s="1"/>
      <c r="H127" s="1"/>
      <c r="I127" s="1"/>
      <c r="J127" s="1"/>
      <c r="K127" s="1"/>
      <c r="L127" s="1"/>
      <c r="N127" s="1">
        <v>125</v>
      </c>
      <c r="O127">
        <v>-1.0436605834996275</v>
      </c>
      <c r="Q127" s="1">
        <v>125</v>
      </c>
      <c r="R127" s="1">
        <v>0.42098979841395862</v>
      </c>
      <c r="S127" s="1"/>
      <c r="T127" s="1">
        <v>125</v>
      </c>
      <c r="U127" s="1">
        <v>-4.9455766451262404</v>
      </c>
      <c r="V127" s="1"/>
      <c r="W127" s="1">
        <v>125</v>
      </c>
      <c r="X127" s="1">
        <v>0.76426178471505724</v>
      </c>
      <c r="Y127" s="1"/>
      <c r="Z127" s="1">
        <v>125</v>
      </c>
      <c r="AA127" s="1">
        <v>2.4171979986142382</v>
      </c>
    </row>
    <row r="128" spans="7:27" x14ac:dyDescent="0.3">
      <c r="G128" s="1"/>
      <c r="H128" s="1"/>
      <c r="I128" s="1"/>
      <c r="J128" s="1"/>
      <c r="K128" s="1"/>
      <c r="L128" s="1"/>
      <c r="N128" s="1">
        <v>126</v>
      </c>
      <c r="O128">
        <v>-1.07119223042296</v>
      </c>
      <c r="Q128" s="1">
        <v>126</v>
      </c>
      <c r="R128" s="1">
        <v>-1.3883486642910265</v>
      </c>
      <c r="S128" s="1"/>
      <c r="T128" s="1">
        <v>126</v>
      </c>
      <c r="U128" s="1">
        <v>2.9663632827187203E-2</v>
      </c>
      <c r="V128" s="1"/>
      <c r="W128" s="1">
        <v>126</v>
      </c>
      <c r="X128" s="1">
        <v>0.33474099336284469</v>
      </c>
      <c r="Y128" s="1"/>
      <c r="Z128" s="1">
        <v>126</v>
      </c>
      <c r="AA128" s="1">
        <v>2.1864116835375551</v>
      </c>
    </row>
    <row r="129" spans="7:27" x14ac:dyDescent="0.3">
      <c r="G129" s="1"/>
      <c r="H129" s="1"/>
      <c r="I129" s="1"/>
      <c r="J129" s="1"/>
      <c r="K129" s="1"/>
      <c r="L129" s="1"/>
      <c r="N129" s="1">
        <v>127</v>
      </c>
      <c r="O129">
        <v>-0.85375570894206676</v>
      </c>
      <c r="Q129" s="1">
        <v>127</v>
      </c>
      <c r="R129" s="1">
        <v>-0.54521205583304111</v>
      </c>
      <c r="S129" s="1"/>
      <c r="T129" s="1">
        <v>127</v>
      </c>
      <c r="U129" s="1">
        <v>3.7487541375067481</v>
      </c>
      <c r="V129" s="1"/>
      <c r="W129" s="1">
        <v>127</v>
      </c>
      <c r="X129" s="1">
        <v>1.372252580822052</v>
      </c>
      <c r="Y129" s="1"/>
      <c r="Z129" s="1">
        <v>127</v>
      </c>
      <c r="AA129" s="1">
        <v>2.3134044228132202</v>
      </c>
    </row>
    <row r="130" spans="7:27" x14ac:dyDescent="0.3">
      <c r="G130" s="1"/>
      <c r="H130" s="1"/>
      <c r="I130" s="1"/>
      <c r="J130" s="1"/>
      <c r="K130" s="1"/>
      <c r="L130" s="1"/>
      <c r="N130" s="1">
        <v>128</v>
      </c>
      <c r="O130">
        <v>-1.2557403349645613</v>
      </c>
      <c r="Q130" s="1">
        <v>128</v>
      </c>
      <c r="R130" s="1">
        <v>-0.10731372867455261</v>
      </c>
      <c r="S130" s="1"/>
      <c r="T130" s="1">
        <v>128</v>
      </c>
      <c r="U130" s="1">
        <v>-2.90660003316514</v>
      </c>
      <c r="V130" s="1"/>
      <c r="W130" s="1">
        <v>128</v>
      </c>
      <c r="X130" s="1">
        <v>0.3971082448333203</v>
      </c>
      <c r="Y130" s="1"/>
      <c r="Z130" s="1">
        <v>128</v>
      </c>
      <c r="AA130" s="1">
        <v>6.08198973213565</v>
      </c>
    </row>
    <row r="131" spans="7:27" x14ac:dyDescent="0.3">
      <c r="G131" s="1"/>
      <c r="H131" s="1"/>
      <c r="I131" s="1"/>
      <c r="J131" s="1"/>
      <c r="K131" s="1"/>
      <c r="L131" s="1"/>
      <c r="N131" s="1">
        <v>129</v>
      </c>
      <c r="O131">
        <v>-1.1694489591794057</v>
      </c>
      <c r="Q131" s="1">
        <v>129</v>
      </c>
      <c r="R131" s="1">
        <v>-0.65862577272313283</v>
      </c>
      <c r="S131" s="1"/>
      <c r="T131" s="1">
        <v>129</v>
      </c>
      <c r="U131" s="1">
        <v>3.1593107423605371</v>
      </c>
      <c r="V131" s="1"/>
      <c r="W131" s="1">
        <v>129</v>
      </c>
      <c r="X131" s="1">
        <v>1.5197193343811426</v>
      </c>
      <c r="Y131" s="1"/>
      <c r="Z131" s="1">
        <v>129</v>
      </c>
      <c r="AA131" s="1">
        <v>4.9728060435708814</v>
      </c>
    </row>
    <row r="132" spans="7:27" x14ac:dyDescent="0.3">
      <c r="G132" s="1"/>
      <c r="H132" s="1"/>
      <c r="I132" s="1"/>
      <c r="J132" s="1"/>
      <c r="K132" s="1"/>
      <c r="L132" s="1"/>
      <c r="N132" s="1">
        <v>130</v>
      </c>
      <c r="O132">
        <v>-1.0551437584823444</v>
      </c>
      <c r="Q132" s="1">
        <v>130</v>
      </c>
      <c r="R132" s="1">
        <v>0.82716156616585268</v>
      </c>
      <c r="S132" s="1"/>
      <c r="T132" s="1">
        <v>130</v>
      </c>
      <c r="U132" s="1">
        <v>-0.89636470613226371</v>
      </c>
      <c r="V132" s="1"/>
      <c r="W132" s="1">
        <v>130</v>
      </c>
      <c r="X132" s="1">
        <v>0.90063321713234812</v>
      </c>
      <c r="Y132" s="1"/>
      <c r="Z132" s="1">
        <v>130</v>
      </c>
      <c r="AA132" s="1">
        <v>1.3525718868567953</v>
      </c>
    </row>
    <row r="133" spans="7:27" x14ac:dyDescent="0.3">
      <c r="G133" s="1"/>
      <c r="H133" s="1"/>
      <c r="I133" s="1"/>
      <c r="J133" s="1"/>
      <c r="K133" s="1"/>
      <c r="L133" s="1"/>
      <c r="N133" s="1">
        <v>131</v>
      </c>
      <c r="O133">
        <v>-1.2632077958530075</v>
      </c>
      <c r="Q133" s="1">
        <v>131</v>
      </c>
      <c r="R133" s="1">
        <v>-1.0176613480896992</v>
      </c>
      <c r="S133" s="1"/>
      <c r="T133" s="1">
        <v>131</v>
      </c>
      <c r="U133" s="1">
        <v>2.0649732446735736E-2</v>
      </c>
      <c r="V133" s="1"/>
      <c r="W133" s="1">
        <v>131</v>
      </c>
      <c r="X133" s="1">
        <v>0.48574785876076954</v>
      </c>
      <c r="Y133" s="1"/>
      <c r="Z133" s="1">
        <v>131</v>
      </c>
      <c r="AA133" s="1">
        <v>4.5217739757253979</v>
      </c>
    </row>
    <row r="134" spans="7:27" x14ac:dyDescent="0.3">
      <c r="G134" s="1"/>
      <c r="H134" s="1"/>
      <c r="I134" s="1"/>
      <c r="J134" s="1"/>
      <c r="K134" s="1"/>
      <c r="L134" s="1"/>
      <c r="N134" s="1">
        <v>132</v>
      </c>
      <c r="O134">
        <v>-0.67959098499995663</v>
      </c>
      <c r="Q134" s="1">
        <v>132</v>
      </c>
      <c r="R134" s="1">
        <v>-0.8482391738517856</v>
      </c>
      <c r="S134" s="1"/>
      <c r="T134" s="1">
        <v>132</v>
      </c>
      <c r="U134" s="1">
        <v>1.1398445282739269</v>
      </c>
      <c r="V134" s="1"/>
      <c r="W134" s="1">
        <v>132</v>
      </c>
      <c r="X134" s="1">
        <v>3.13358724712714</v>
      </c>
      <c r="Y134" s="1"/>
      <c r="Z134" s="1">
        <v>132</v>
      </c>
      <c r="AA134" s="1">
        <v>2.6681659690671298</v>
      </c>
    </row>
    <row r="135" spans="7:27" x14ac:dyDescent="0.3">
      <c r="G135" s="1"/>
      <c r="H135" s="1"/>
      <c r="I135" s="1"/>
      <c r="J135" s="1"/>
      <c r="K135" s="1"/>
      <c r="L135" s="1"/>
      <c r="N135" s="1">
        <v>133</v>
      </c>
      <c r="O135">
        <v>-0.79544426369898058</v>
      </c>
      <c r="Q135" s="1">
        <v>133</v>
      </c>
      <c r="R135" s="1">
        <v>-0.94074474426633992</v>
      </c>
      <c r="S135" s="1"/>
      <c r="T135" s="1">
        <v>133</v>
      </c>
      <c r="U135" s="1">
        <v>3.8521617429267909</v>
      </c>
      <c r="V135" s="1"/>
      <c r="W135" s="1">
        <v>133</v>
      </c>
      <c r="X135" s="1">
        <v>-0.49861401996284105</v>
      </c>
      <c r="Y135" s="1"/>
      <c r="Z135" s="1">
        <v>133</v>
      </c>
      <c r="AA135" s="1">
        <v>6.1263295039721104</v>
      </c>
    </row>
    <row r="136" spans="7:27" x14ac:dyDescent="0.3">
      <c r="G136" s="1"/>
      <c r="H136" s="1"/>
      <c r="I136" s="1"/>
      <c r="J136" s="1"/>
      <c r="K136" s="1"/>
      <c r="L136" s="1"/>
      <c r="N136" s="1">
        <v>134</v>
      </c>
      <c r="O136">
        <v>-0.53911264076761589</v>
      </c>
      <c r="Q136" s="1">
        <v>134</v>
      </c>
      <c r="R136" s="1">
        <v>-0.25274880191880666</v>
      </c>
      <c r="S136" s="1"/>
      <c r="T136" s="1">
        <v>134</v>
      </c>
      <c r="U136" s="1">
        <v>0.82379224085130232</v>
      </c>
      <c r="V136" s="1"/>
      <c r="W136" s="1">
        <v>134</v>
      </c>
      <c r="X136" s="1">
        <v>4.905293494445349</v>
      </c>
      <c r="Y136" s="1"/>
      <c r="Z136" s="1">
        <v>134</v>
      </c>
      <c r="AA136" s="1">
        <v>2.9014818869821619</v>
      </c>
    </row>
    <row r="137" spans="7:27" x14ac:dyDescent="0.3">
      <c r="G137" s="1"/>
      <c r="H137" s="1"/>
      <c r="I137" s="1"/>
      <c r="J137" s="1"/>
      <c r="K137" s="1"/>
      <c r="L137" s="1"/>
      <c r="N137" s="1">
        <v>135</v>
      </c>
      <c r="O137">
        <v>-0.61816638116689671</v>
      </c>
      <c r="Q137" s="1">
        <v>135</v>
      </c>
      <c r="R137" s="1">
        <v>-1.4425495394836658</v>
      </c>
      <c r="S137" s="1"/>
      <c r="T137" s="1">
        <v>135</v>
      </c>
      <c r="U137" s="1">
        <v>-1.4902244232985369</v>
      </c>
      <c r="V137" s="1"/>
      <c r="W137" s="1">
        <v>135</v>
      </c>
      <c r="X137" s="1">
        <v>2.9362779770112</v>
      </c>
      <c r="Y137" s="1"/>
      <c r="Z137" s="1">
        <v>135</v>
      </c>
      <c r="AA137" s="1">
        <v>1.719603374951562</v>
      </c>
    </row>
    <row r="138" spans="7:27" x14ac:dyDescent="0.3">
      <c r="G138" s="1"/>
      <c r="H138" s="1"/>
      <c r="I138" s="1"/>
      <c r="J138" s="1"/>
      <c r="K138" s="1"/>
      <c r="L138" s="1"/>
      <c r="N138" s="1">
        <v>136</v>
      </c>
      <c r="O138">
        <v>-1.2418699987819988</v>
      </c>
      <c r="Q138" s="1">
        <v>136</v>
      </c>
      <c r="R138" s="1">
        <v>-0.18343663773494623</v>
      </c>
      <c r="S138" s="1"/>
      <c r="T138" s="1">
        <v>136</v>
      </c>
      <c r="U138" s="1">
        <v>-2.6948305680221063</v>
      </c>
      <c r="V138" s="1"/>
      <c r="W138" s="1">
        <v>136</v>
      </c>
      <c r="X138" s="1">
        <v>2.6919920372416404</v>
      </c>
      <c r="Y138" s="1"/>
      <c r="Z138" s="1">
        <v>136</v>
      </c>
      <c r="AA138" s="1">
        <v>3.0941095875938887</v>
      </c>
    </row>
    <row r="139" spans="7:27" x14ac:dyDescent="0.3">
      <c r="G139" s="1"/>
      <c r="H139" s="1"/>
      <c r="I139" s="1"/>
      <c r="J139" s="1"/>
      <c r="K139" s="1"/>
      <c r="L139" s="1"/>
      <c r="N139" s="1">
        <v>137</v>
      </c>
      <c r="O139">
        <v>-0.48934967027275239</v>
      </c>
      <c r="Q139" s="1">
        <v>137</v>
      </c>
      <c r="R139" s="1">
        <v>-0.17266317811843254</v>
      </c>
      <c r="S139" s="1"/>
      <c r="T139" s="1">
        <v>137</v>
      </c>
      <c r="U139" s="1">
        <v>2.6843803592827875</v>
      </c>
      <c r="V139" s="1"/>
      <c r="W139" s="1">
        <v>137</v>
      </c>
      <c r="X139" s="1">
        <v>-1.5239029998660816</v>
      </c>
      <c r="Y139" s="1"/>
      <c r="Z139" s="1">
        <v>137</v>
      </c>
      <c r="AA139" s="1">
        <v>6.7037629624286197</v>
      </c>
    </row>
    <row r="140" spans="7:27" x14ac:dyDescent="0.3">
      <c r="G140" s="1"/>
      <c r="H140" s="1"/>
      <c r="I140" s="1"/>
      <c r="J140" s="1"/>
      <c r="K140" s="1"/>
      <c r="L140" s="1"/>
      <c r="N140" s="1">
        <v>138</v>
      </c>
      <c r="O140">
        <v>-0.7830398118797508</v>
      </c>
      <c r="Q140" s="1">
        <v>138</v>
      </c>
      <c r="R140" s="1">
        <v>-0.8838128774364995</v>
      </c>
      <c r="S140" s="1"/>
      <c r="T140" s="1">
        <v>138</v>
      </c>
      <c r="U140" s="1">
        <v>1.4168647401735623</v>
      </c>
      <c r="V140" s="1"/>
      <c r="W140" s="1">
        <v>138</v>
      </c>
      <c r="X140" s="1">
        <v>2.8499326808626004</v>
      </c>
      <c r="Y140" s="1"/>
      <c r="Z140" s="1">
        <v>138</v>
      </c>
      <c r="AA140" s="1">
        <v>6.240893088076847</v>
      </c>
    </row>
    <row r="141" spans="7:27" x14ac:dyDescent="0.3">
      <c r="G141" s="1"/>
      <c r="H141" s="1"/>
      <c r="I141" s="1"/>
      <c r="J141" s="1"/>
      <c r="K141" s="1"/>
      <c r="L141" s="1"/>
      <c r="N141" s="1">
        <v>139</v>
      </c>
      <c r="O141">
        <v>-0.91834438184466793</v>
      </c>
      <c r="Q141" s="1">
        <v>139</v>
      </c>
      <c r="R141" s="1">
        <v>-0.45877972918727161</v>
      </c>
      <c r="S141" s="1"/>
      <c r="T141" s="1">
        <v>139</v>
      </c>
      <c r="U141" s="1">
        <v>-0.5102613968018721</v>
      </c>
      <c r="V141" s="1"/>
      <c r="W141" s="1">
        <v>139</v>
      </c>
      <c r="X141" s="1">
        <v>2.9992223753778835</v>
      </c>
      <c r="Y141" s="1"/>
      <c r="Z141" s="1">
        <v>139</v>
      </c>
      <c r="AA141" s="1">
        <v>3.2608003721138679</v>
      </c>
    </row>
    <row r="142" spans="7:27" x14ac:dyDescent="0.3">
      <c r="G142" s="1"/>
      <c r="H142" s="1"/>
      <c r="I142" s="1"/>
      <c r="J142" s="1"/>
      <c r="K142" s="1"/>
      <c r="L142" s="1"/>
      <c r="N142" s="1">
        <v>140</v>
      </c>
      <c r="O142">
        <v>-1.133569146333679</v>
      </c>
      <c r="Q142" s="1">
        <v>140</v>
      </c>
      <c r="R142" s="1">
        <v>-0.78762337168620222</v>
      </c>
      <c r="S142" s="1"/>
      <c r="T142" s="1">
        <v>140</v>
      </c>
      <c r="U142" s="1">
        <v>-0.15623389923668141</v>
      </c>
      <c r="V142" s="1"/>
      <c r="W142" s="1">
        <v>140</v>
      </c>
      <c r="X142" s="1">
        <v>0.48227477916914885</v>
      </c>
      <c r="Y142" s="1"/>
      <c r="Z142" s="1">
        <v>140</v>
      </c>
      <c r="AA142" s="1">
        <v>5.5265718549046561</v>
      </c>
    </row>
    <row r="143" spans="7:27" x14ac:dyDescent="0.3">
      <c r="G143" s="1"/>
      <c r="H143" s="1"/>
      <c r="I143" s="1"/>
      <c r="J143" s="1"/>
      <c r="K143" s="1"/>
      <c r="L143" s="1"/>
      <c r="N143" s="1">
        <v>141</v>
      </c>
      <c r="O143">
        <v>-0.71689100599770261</v>
      </c>
      <c r="Q143" s="1">
        <v>141</v>
      </c>
      <c r="R143" s="1">
        <v>-0.70299971670328354</v>
      </c>
      <c r="S143" s="1"/>
      <c r="T143" s="1">
        <v>141</v>
      </c>
      <c r="U143" s="1">
        <v>2.5171625592139315</v>
      </c>
      <c r="V143" s="1"/>
      <c r="W143" s="1">
        <v>141</v>
      </c>
      <c r="X143" s="1">
        <v>-0.15856291412071988</v>
      </c>
      <c r="Y143" s="1"/>
      <c r="Z143" s="1">
        <v>141</v>
      </c>
      <c r="AA143" s="1">
        <v>2.0447024929411777</v>
      </c>
    </row>
    <row r="144" spans="7:27" x14ac:dyDescent="0.3">
      <c r="G144" s="1"/>
      <c r="H144" s="1"/>
      <c r="I144" s="1"/>
      <c r="J144" s="1"/>
      <c r="K144" s="1"/>
      <c r="L144" s="1"/>
      <c r="N144" s="1">
        <v>142</v>
      </c>
      <c r="O144">
        <v>-0.87035716236368899</v>
      </c>
      <c r="Q144" s="1">
        <v>142</v>
      </c>
      <c r="R144" s="1">
        <v>-0.75907116709099198</v>
      </c>
      <c r="S144" s="1"/>
      <c r="T144" s="1">
        <v>142</v>
      </c>
      <c r="U144" s="1">
        <v>1.9235667291008818</v>
      </c>
      <c r="V144" s="1"/>
      <c r="W144" s="1">
        <v>142</v>
      </c>
      <c r="X144" s="1">
        <v>4.443574981748136</v>
      </c>
      <c r="Y144" s="1"/>
      <c r="Z144" s="1">
        <v>142</v>
      </c>
      <c r="AA144" s="1">
        <v>7.1164175255210829</v>
      </c>
    </row>
    <row r="145" spans="7:27" x14ac:dyDescent="0.3">
      <c r="G145" s="1"/>
      <c r="H145" s="1"/>
      <c r="I145" s="1"/>
      <c r="J145" s="1"/>
      <c r="K145" s="1"/>
      <c r="L145" s="1"/>
      <c r="N145" s="1">
        <v>143</v>
      </c>
      <c r="O145">
        <v>-0.55396481952444832</v>
      </c>
      <c r="Q145" s="1">
        <v>143</v>
      </c>
      <c r="R145" s="1">
        <v>0.93657764904094942</v>
      </c>
      <c r="S145" s="1"/>
      <c r="T145" s="1">
        <v>143</v>
      </c>
      <c r="U145" s="1">
        <v>1.9726419821239001</v>
      </c>
      <c r="V145" s="1"/>
      <c r="W145" s="1">
        <v>143</v>
      </c>
      <c r="X145" s="1">
        <v>3.5534360830877745</v>
      </c>
      <c r="Y145" s="1"/>
      <c r="Z145" s="1">
        <v>143</v>
      </c>
      <c r="AA145" s="1">
        <v>4.229869319451347</v>
      </c>
    </row>
    <row r="146" spans="7:27" x14ac:dyDescent="0.3">
      <c r="G146" s="1"/>
      <c r="H146" s="1"/>
      <c r="I146" s="1"/>
      <c r="J146" s="1"/>
      <c r="K146" s="1"/>
      <c r="L146" s="1"/>
      <c r="N146" s="1">
        <v>144</v>
      </c>
      <c r="O146">
        <v>-0.97571422934105034</v>
      </c>
      <c r="Q146" s="1">
        <v>144</v>
      </c>
      <c r="R146" s="1">
        <v>-2.1038221347261574</v>
      </c>
      <c r="S146" s="1"/>
      <c r="T146" s="1">
        <v>144</v>
      </c>
      <c r="U146" s="1">
        <v>1.5409003786470907</v>
      </c>
      <c r="V146" s="1"/>
      <c r="W146" s="1">
        <v>144</v>
      </c>
      <c r="X146" s="1">
        <v>1.7527954148382601</v>
      </c>
      <c r="Y146" s="1"/>
      <c r="Z146" s="1">
        <v>144</v>
      </c>
      <c r="AA146" s="1">
        <v>3.7405660339600875</v>
      </c>
    </row>
    <row r="147" spans="7:27" x14ac:dyDescent="0.3">
      <c r="G147" s="1"/>
      <c r="H147" s="1"/>
      <c r="I147" s="1"/>
      <c r="J147" s="1"/>
      <c r="K147" s="1"/>
      <c r="L147" s="1"/>
      <c r="N147" s="1">
        <v>145</v>
      </c>
      <c r="O147">
        <v>-0.38686333241377124</v>
      </c>
      <c r="Q147" s="1">
        <v>145</v>
      </c>
      <c r="R147" s="1">
        <v>-0.87976327535970467</v>
      </c>
      <c r="S147" s="1"/>
      <c r="T147" s="1">
        <v>145</v>
      </c>
      <c r="U147" s="1">
        <v>0.45428041609877479</v>
      </c>
      <c r="V147" s="1"/>
      <c r="W147" s="1">
        <v>145</v>
      </c>
      <c r="X147" s="1">
        <v>3.2170020825470549</v>
      </c>
      <c r="Y147" s="1"/>
      <c r="Z147" s="1">
        <v>145</v>
      </c>
      <c r="AA147" s="1">
        <v>6.9710281446551345</v>
      </c>
    </row>
    <row r="148" spans="7:27" x14ac:dyDescent="0.3">
      <c r="G148" s="1"/>
      <c r="H148" s="1"/>
      <c r="I148" s="1"/>
      <c r="J148" s="1"/>
      <c r="K148" s="1"/>
      <c r="L148" s="1"/>
      <c r="N148" s="1">
        <v>146</v>
      </c>
      <c r="O148">
        <v>-0.85871099380571558</v>
      </c>
      <c r="Q148" s="1">
        <v>146</v>
      </c>
      <c r="R148" s="1">
        <v>-0.84606510171899751</v>
      </c>
      <c r="S148" s="1"/>
      <c r="T148" s="1">
        <v>146</v>
      </c>
      <c r="U148" s="1">
        <v>-2.145510353949418</v>
      </c>
      <c r="V148" s="1"/>
      <c r="W148" s="1">
        <v>146</v>
      </c>
      <c r="X148" s="1">
        <v>1.148332185253901</v>
      </c>
      <c r="Y148" s="1"/>
      <c r="Z148" s="1">
        <v>146</v>
      </c>
      <c r="AA148" s="1">
        <v>3.6947047661878138</v>
      </c>
    </row>
    <row r="149" spans="7:27" x14ac:dyDescent="0.3">
      <c r="G149" s="1"/>
      <c r="H149" s="1"/>
      <c r="I149" s="1"/>
      <c r="J149" s="1"/>
      <c r="K149" s="1"/>
      <c r="L149" s="1"/>
      <c r="N149" s="1">
        <v>147</v>
      </c>
      <c r="O149">
        <v>-1.0045143150654603</v>
      </c>
      <c r="Q149" s="1">
        <v>147</v>
      </c>
      <c r="R149" s="1">
        <v>-1.1734783833321027</v>
      </c>
      <c r="S149" s="1"/>
      <c r="T149" s="1">
        <v>147</v>
      </c>
      <c r="U149" s="1">
        <v>0.19555596123806396</v>
      </c>
      <c r="V149" s="1"/>
      <c r="W149" s="1">
        <v>147</v>
      </c>
      <c r="X149" s="1">
        <v>3.5745243785424874</v>
      </c>
      <c r="Y149" s="1"/>
      <c r="Z149" s="1">
        <v>147</v>
      </c>
      <c r="AA149" s="1">
        <v>1.7967523020506901</v>
      </c>
    </row>
    <row r="150" spans="7:27" x14ac:dyDescent="0.3">
      <c r="G150" s="1"/>
      <c r="H150" s="1"/>
      <c r="I150" s="1"/>
      <c r="J150" s="1"/>
      <c r="K150" s="1"/>
      <c r="L150" s="1"/>
      <c r="N150" s="1">
        <v>148</v>
      </c>
      <c r="O150">
        <v>-1.0897165580269057</v>
      </c>
      <c r="Q150" s="1">
        <v>148</v>
      </c>
      <c r="R150" s="1">
        <v>0.82733985875696048</v>
      </c>
      <c r="S150" s="1"/>
      <c r="T150" s="1">
        <v>148</v>
      </c>
      <c r="U150" s="1">
        <v>3.8678094819273836</v>
      </c>
      <c r="V150" s="1"/>
      <c r="W150" s="1">
        <v>148</v>
      </c>
      <c r="X150" s="1">
        <v>-0.41660291204329347</v>
      </c>
      <c r="Y150" s="1"/>
      <c r="Z150" s="1">
        <v>148</v>
      </c>
      <c r="AA150" s="1">
        <v>4.2814399911017214</v>
      </c>
    </row>
    <row r="151" spans="7:27" x14ac:dyDescent="0.3">
      <c r="G151" s="1"/>
      <c r="H151" s="1"/>
      <c r="I151" s="1"/>
      <c r="J151" s="1"/>
      <c r="K151" s="1"/>
      <c r="L151" s="1"/>
      <c r="N151" s="1">
        <v>149</v>
      </c>
      <c r="O151">
        <v>-1.1979810930490344</v>
      </c>
      <c r="Q151" s="1">
        <v>149</v>
      </c>
      <c r="R151" s="1">
        <v>-1.2562084988266764</v>
      </c>
      <c r="S151" s="1"/>
      <c r="T151" s="1">
        <v>149</v>
      </c>
      <c r="U151" s="1">
        <v>0.66768213617871153</v>
      </c>
      <c r="V151" s="1"/>
      <c r="W151" s="1">
        <v>149</v>
      </c>
      <c r="X151" s="1">
        <v>5.055047647604245</v>
      </c>
      <c r="Y151" s="1"/>
      <c r="Z151" s="1">
        <v>149</v>
      </c>
      <c r="AA151" s="1">
        <v>4.7292569443341366</v>
      </c>
    </row>
    <row r="152" spans="7:27" x14ac:dyDescent="0.3">
      <c r="G152" s="1"/>
      <c r="H152" s="1"/>
      <c r="I152" s="1"/>
      <c r="J152" s="1"/>
      <c r="K152" s="1"/>
      <c r="L152" s="1"/>
      <c r="N152" s="1">
        <v>150</v>
      </c>
      <c r="O152">
        <v>-0.87994864023582864</v>
      </c>
      <c r="Q152" s="1">
        <v>150</v>
      </c>
      <c r="R152" s="1">
        <v>-0.55581883634271845</v>
      </c>
      <c r="S152" s="1"/>
      <c r="T152" s="1">
        <v>150</v>
      </c>
      <c r="U152" s="1">
        <v>1.3005884857603998</v>
      </c>
      <c r="V152" s="1"/>
      <c r="W152" s="1">
        <v>150</v>
      </c>
      <c r="X152" s="1">
        <v>1.9171408653124937</v>
      </c>
      <c r="Y152" s="1"/>
      <c r="Z152" s="1">
        <v>150</v>
      </c>
      <c r="AA152" s="1">
        <v>3.3371235334534126</v>
      </c>
    </row>
    <row r="153" spans="7:27" x14ac:dyDescent="0.3">
      <c r="G153" s="1"/>
      <c r="H153" s="1"/>
      <c r="I153" s="1"/>
      <c r="J153" s="1"/>
      <c r="K153" s="1"/>
      <c r="L153" s="1"/>
      <c r="N153" s="1">
        <v>151</v>
      </c>
      <c r="O153">
        <v>-0.91321777821801842</v>
      </c>
      <c r="Q153" s="1">
        <v>151</v>
      </c>
      <c r="R153" s="1">
        <v>0.68873553299133983</v>
      </c>
      <c r="S153" s="1"/>
      <c r="T153" s="1">
        <v>151</v>
      </c>
      <c r="U153" s="1">
        <v>1.8521869710033381</v>
      </c>
      <c r="V153" s="1"/>
      <c r="W153" s="1">
        <v>151</v>
      </c>
      <c r="X153" s="1">
        <v>1.3011459098779197</v>
      </c>
      <c r="Y153" s="1"/>
      <c r="Z153" s="1">
        <v>151</v>
      </c>
      <c r="AA153" s="1">
        <v>3.992430831423269</v>
      </c>
    </row>
    <row r="154" spans="7:27" x14ac:dyDescent="0.3">
      <c r="G154" s="1"/>
      <c r="H154" s="1"/>
      <c r="I154" s="1"/>
      <c r="J154" s="1"/>
      <c r="K154" s="1"/>
      <c r="L154" s="1"/>
      <c r="N154" s="1">
        <v>152</v>
      </c>
      <c r="O154">
        <v>-0.65141474097247887</v>
      </c>
      <c r="Q154" s="1">
        <v>152</v>
      </c>
      <c r="R154" s="1">
        <v>-0.18484349181085438</v>
      </c>
      <c r="S154" s="1"/>
      <c r="T154" s="1">
        <v>152</v>
      </c>
      <c r="U154" s="1">
        <v>-4.5403054377962944</v>
      </c>
      <c r="V154" s="1"/>
      <c r="W154" s="1">
        <v>152</v>
      </c>
      <c r="X154" s="1">
        <v>-0.82047852446093694</v>
      </c>
      <c r="Y154" s="1"/>
      <c r="Z154" s="1">
        <v>152</v>
      </c>
      <c r="AA154" s="1">
        <v>1.2493243038546455</v>
      </c>
    </row>
    <row r="155" spans="7:27" x14ac:dyDescent="0.3">
      <c r="G155" s="1"/>
      <c r="H155" s="1"/>
      <c r="I155" s="1"/>
      <c r="J155" s="1"/>
      <c r="K155" s="1"/>
      <c r="L155" s="1"/>
      <c r="N155" s="1">
        <v>153</v>
      </c>
      <c r="O155">
        <v>-0.85540701185668566</v>
      </c>
      <c r="Q155" s="1">
        <v>153</v>
      </c>
      <c r="R155" s="1">
        <v>0.77938971208137064</v>
      </c>
      <c r="S155" s="1"/>
      <c r="T155" s="1">
        <v>153</v>
      </c>
      <c r="U155" s="1">
        <v>-2.9458218713831625</v>
      </c>
      <c r="V155" s="1"/>
      <c r="W155" s="1">
        <v>153</v>
      </c>
      <c r="X155" s="1">
        <v>2.2904127829985592</v>
      </c>
      <c r="Y155" s="1"/>
      <c r="Z155" s="1">
        <v>153</v>
      </c>
      <c r="AA155" s="1">
        <v>1.4819060639070354</v>
      </c>
    </row>
    <row r="156" spans="7:27" x14ac:dyDescent="0.3">
      <c r="G156" s="1"/>
      <c r="H156" s="1"/>
      <c r="I156" s="1"/>
      <c r="J156" s="1"/>
      <c r="K156" s="1"/>
      <c r="L156" s="1"/>
      <c r="N156" s="1">
        <v>154</v>
      </c>
      <c r="O156">
        <v>-1.4941998640226974</v>
      </c>
      <c r="Q156" s="1">
        <v>154</v>
      </c>
      <c r="R156" s="1">
        <v>0.2758434081730618</v>
      </c>
      <c r="S156" s="1"/>
      <c r="T156" s="1">
        <v>154</v>
      </c>
      <c r="U156" s="1">
        <v>-1.9265495408699256</v>
      </c>
      <c r="V156" s="1"/>
      <c r="W156" s="1">
        <v>154</v>
      </c>
      <c r="X156" s="1">
        <v>3.3369387535249846</v>
      </c>
      <c r="Y156" s="1"/>
      <c r="Z156" s="1">
        <v>154</v>
      </c>
      <c r="AA156" s="1">
        <v>9.0039719521837505</v>
      </c>
    </row>
    <row r="157" spans="7:27" x14ac:dyDescent="0.3">
      <c r="G157" s="1"/>
      <c r="H157" s="1"/>
      <c r="I157" s="1"/>
      <c r="J157" s="1"/>
      <c r="K157" s="1"/>
      <c r="L157" s="1"/>
      <c r="N157" s="1">
        <v>155</v>
      </c>
      <c r="O157">
        <v>-1.0213286590560255</v>
      </c>
      <c r="Q157" s="1">
        <v>155</v>
      </c>
      <c r="R157" s="1">
        <v>0.46483219930513614</v>
      </c>
      <c r="S157" s="1"/>
      <c r="T157" s="1">
        <v>155</v>
      </c>
      <c r="U157" s="1">
        <v>0.97626010368291027</v>
      </c>
      <c r="V157" s="1"/>
      <c r="W157" s="1">
        <v>155</v>
      </c>
      <c r="X157" s="1">
        <v>7.4486292431550227</v>
      </c>
      <c r="Y157" s="1"/>
      <c r="Z157" s="1">
        <v>155</v>
      </c>
      <c r="AA157" s="1">
        <v>3.7882680973981873</v>
      </c>
    </row>
    <row r="158" spans="7:27" x14ac:dyDescent="0.3">
      <c r="G158" s="1"/>
      <c r="H158" s="1"/>
      <c r="I158" s="1"/>
      <c r="J158" s="1"/>
      <c r="K158" s="1"/>
      <c r="L158" s="1"/>
      <c r="N158" s="1">
        <v>156</v>
      </c>
      <c r="O158">
        <v>-1.1238707946058206</v>
      </c>
      <c r="Q158" s="1">
        <v>156</v>
      </c>
      <c r="R158" s="1">
        <v>-1.0087987919949835</v>
      </c>
      <c r="S158" s="1"/>
      <c r="T158" s="1">
        <v>156</v>
      </c>
      <c r="U158" s="1">
        <v>1.2967357209060735</v>
      </c>
      <c r="V158" s="1"/>
      <c r="W158" s="1">
        <v>156</v>
      </c>
      <c r="X158" s="1">
        <v>-0.68237901825232594</v>
      </c>
      <c r="Y158" s="1"/>
      <c r="Z158" s="1">
        <v>156</v>
      </c>
      <c r="AA158" s="1">
        <v>6.4510225810286288</v>
      </c>
    </row>
    <row r="159" spans="7:27" x14ac:dyDescent="0.3">
      <c r="G159" s="1"/>
      <c r="H159" s="1"/>
      <c r="I159" s="1"/>
      <c r="J159" s="1"/>
      <c r="K159" s="1"/>
      <c r="L159" s="1"/>
      <c r="N159" s="1">
        <v>157</v>
      </c>
      <c r="O159">
        <v>-1.180969248958293</v>
      </c>
      <c r="Q159" s="1">
        <v>157</v>
      </c>
      <c r="R159" s="1">
        <v>0.31116408111982879</v>
      </c>
      <c r="S159" s="1"/>
      <c r="T159" s="1">
        <v>157</v>
      </c>
      <c r="U159" s="1">
        <v>-1.3024551794166979</v>
      </c>
      <c r="V159" s="1"/>
      <c r="W159" s="1">
        <v>157</v>
      </c>
      <c r="X159" s="1">
        <v>1.9297474444019038</v>
      </c>
      <c r="Y159" s="1"/>
      <c r="Z159" s="1">
        <v>157</v>
      </c>
      <c r="AA159" s="1">
        <v>3.091463400036067</v>
      </c>
    </row>
    <row r="160" spans="7:27" x14ac:dyDescent="0.3">
      <c r="G160" s="1"/>
      <c r="H160" s="1"/>
      <c r="I160" s="1"/>
      <c r="J160" s="1"/>
      <c r="K160" s="1"/>
      <c r="L160" s="1"/>
      <c r="N160" s="1">
        <v>158</v>
      </c>
      <c r="O160">
        <v>-0.94545699490556512</v>
      </c>
      <c r="Q160" s="1">
        <v>158</v>
      </c>
      <c r="R160" s="1">
        <v>-0.16542144371855499</v>
      </c>
      <c r="S160" s="1"/>
      <c r="T160" s="1">
        <v>158</v>
      </c>
      <c r="U160" s="1">
        <v>-2.6616009608940185</v>
      </c>
      <c r="V160" s="1"/>
      <c r="W160" s="1">
        <v>158</v>
      </c>
      <c r="X160" s="1">
        <v>0.73065075412053826</v>
      </c>
      <c r="Y160" s="1"/>
      <c r="Z160" s="1">
        <v>158</v>
      </c>
      <c r="AA160" s="1">
        <v>0.45322588236960026</v>
      </c>
    </row>
    <row r="161" spans="7:27" x14ac:dyDescent="0.3">
      <c r="G161" s="1"/>
      <c r="H161" s="1"/>
      <c r="I161" s="1"/>
      <c r="J161" s="1"/>
      <c r="K161" s="1"/>
      <c r="L161" s="1"/>
      <c r="N161" s="1">
        <v>159</v>
      </c>
      <c r="O161">
        <v>-1.0299725492814464</v>
      </c>
      <c r="Q161" s="1">
        <v>159</v>
      </c>
      <c r="R161" s="1">
        <v>-1.3979372075218466</v>
      </c>
      <c r="S161" s="1"/>
      <c r="T161" s="1">
        <v>159</v>
      </c>
      <c r="U161" s="1">
        <v>0.3497429631234889</v>
      </c>
      <c r="V161" s="1"/>
      <c r="W161" s="1">
        <v>159</v>
      </c>
      <c r="X161" s="1">
        <v>1.7074444185273616</v>
      </c>
      <c r="Y161" s="1"/>
      <c r="Z161" s="1">
        <v>159</v>
      </c>
      <c r="AA161" s="1">
        <v>4.110279881094562</v>
      </c>
    </row>
    <row r="162" spans="7:27" x14ac:dyDescent="0.3">
      <c r="G162" s="1"/>
      <c r="H162" s="1"/>
      <c r="I162" s="1"/>
      <c r="J162" s="1"/>
      <c r="K162" s="1"/>
      <c r="L162" s="1"/>
      <c r="N162" s="1">
        <v>160</v>
      </c>
      <c r="O162">
        <v>-0.58298687041790054</v>
      </c>
      <c r="Q162" s="1">
        <v>160</v>
      </c>
      <c r="R162" s="1">
        <v>-0.35865926952800575</v>
      </c>
      <c r="S162" s="1"/>
      <c r="T162" s="1">
        <v>160</v>
      </c>
      <c r="U162" s="1">
        <v>-0.95725700504811018</v>
      </c>
      <c r="V162" s="1"/>
      <c r="W162" s="1">
        <v>160</v>
      </c>
      <c r="X162" s="1">
        <v>1.11798195955364</v>
      </c>
      <c r="Y162" s="1"/>
      <c r="Z162" s="1">
        <v>160</v>
      </c>
      <c r="AA162" s="1">
        <v>3.8656964894934398</v>
      </c>
    </row>
    <row r="163" spans="7:27" x14ac:dyDescent="0.3">
      <c r="G163" s="1"/>
      <c r="H163" s="1"/>
      <c r="I163" s="1"/>
      <c r="J163" s="1"/>
      <c r="K163" s="1"/>
      <c r="L163" s="1"/>
      <c r="N163" s="1">
        <v>161</v>
      </c>
      <c r="O163">
        <v>-0.92673539578647446</v>
      </c>
      <c r="Q163" s="1">
        <v>161</v>
      </c>
      <c r="R163" s="1">
        <v>1.0087794178619194</v>
      </c>
      <c r="S163" s="1"/>
      <c r="T163" s="1">
        <v>161</v>
      </c>
      <c r="U163" s="1">
        <v>-4.3140789137270517</v>
      </c>
      <c r="V163" s="1"/>
      <c r="W163" s="1">
        <v>161</v>
      </c>
      <c r="X163" s="1">
        <v>4.0133424663103323</v>
      </c>
      <c r="Y163" s="1"/>
      <c r="Z163" s="1">
        <v>161</v>
      </c>
      <c r="AA163" s="1">
        <v>2.3785336680273605</v>
      </c>
    </row>
    <row r="164" spans="7:27" x14ac:dyDescent="0.3">
      <c r="G164" s="1"/>
      <c r="H164" s="1"/>
      <c r="I164" s="1"/>
      <c r="J164" s="1"/>
      <c r="K164" s="1"/>
      <c r="L164" s="1"/>
      <c r="N164" s="1">
        <v>162</v>
      </c>
      <c r="O164">
        <v>-0.76167546138566522</v>
      </c>
      <c r="Q164" s="1">
        <v>162</v>
      </c>
      <c r="R164" s="1">
        <v>-1.0734772239179027</v>
      </c>
      <c r="S164" s="1"/>
      <c r="T164" s="1">
        <v>162</v>
      </c>
      <c r="U164" s="1">
        <v>1.3236842421354185</v>
      </c>
      <c r="V164" s="1"/>
      <c r="W164" s="1">
        <v>162</v>
      </c>
      <c r="X164" s="1">
        <v>4.4481940829532904</v>
      </c>
      <c r="Y164" s="1"/>
      <c r="Z164" s="1">
        <v>162</v>
      </c>
      <c r="AA164" s="1">
        <v>3.2813448948453146</v>
      </c>
    </row>
    <row r="165" spans="7:27" x14ac:dyDescent="0.3">
      <c r="G165" s="1"/>
      <c r="H165" s="1"/>
      <c r="I165" s="1"/>
      <c r="J165" s="1"/>
      <c r="K165" s="1"/>
      <c r="L165" s="1"/>
      <c r="N165" s="1">
        <v>163</v>
      </c>
      <c r="O165">
        <v>-1.132899525327957</v>
      </c>
      <c r="Q165" s="1">
        <v>163</v>
      </c>
      <c r="R165" s="1">
        <v>0.94676679253299389</v>
      </c>
      <c r="S165" s="1"/>
      <c r="T165" s="1">
        <v>163</v>
      </c>
      <c r="U165" s="1">
        <v>1.8537810882038053</v>
      </c>
      <c r="V165" s="1"/>
      <c r="W165" s="1">
        <v>163</v>
      </c>
      <c r="X165" s="1">
        <v>6.4126319567633159</v>
      </c>
      <c r="Y165" s="1"/>
      <c r="Z165" s="1">
        <v>163</v>
      </c>
      <c r="AA165" s="1">
        <v>2.5833442876777077</v>
      </c>
    </row>
    <row r="166" spans="7:27" x14ac:dyDescent="0.3">
      <c r="G166" s="1"/>
      <c r="H166" s="1"/>
      <c r="I166" s="1"/>
      <c r="J166" s="1"/>
      <c r="K166" s="1"/>
      <c r="L166" s="1"/>
      <c r="N166" s="1">
        <v>164</v>
      </c>
      <c r="O166">
        <v>-1.1852971769313327</v>
      </c>
      <c r="Q166" s="1">
        <v>164</v>
      </c>
      <c r="R166" s="1">
        <v>-0.56661052118883592</v>
      </c>
      <c r="S166" s="1"/>
      <c r="T166" s="1">
        <v>164</v>
      </c>
      <c r="U166" s="1">
        <v>3.2204987881482259</v>
      </c>
      <c r="V166" s="1"/>
      <c r="W166" s="1">
        <v>164</v>
      </c>
      <c r="X166" s="1">
        <v>1.1989117279932029</v>
      </c>
      <c r="Y166" s="1"/>
      <c r="Z166" s="1">
        <v>164</v>
      </c>
      <c r="AA166" s="1">
        <v>2.7826016337913462</v>
      </c>
    </row>
    <row r="167" spans="7:27" x14ac:dyDescent="0.3">
      <c r="G167" s="1"/>
      <c r="H167" s="1"/>
      <c r="I167" s="1"/>
      <c r="J167" s="1"/>
      <c r="K167" s="1"/>
      <c r="L167" s="1"/>
      <c r="N167" s="1">
        <v>165</v>
      </c>
      <c r="O167">
        <v>-0.88768178105950923</v>
      </c>
      <c r="Q167" s="1">
        <v>165</v>
      </c>
      <c r="R167" s="1">
        <v>0.41688330042931404</v>
      </c>
      <c r="S167" s="1"/>
      <c r="T167" s="1">
        <v>165</v>
      </c>
      <c r="U167" s="1">
        <v>-0.52209532050940011</v>
      </c>
      <c r="V167" s="1"/>
      <c r="W167" s="1">
        <v>165</v>
      </c>
      <c r="X167" s="1">
        <v>1.9050579647659798</v>
      </c>
      <c r="Y167" s="1"/>
      <c r="Z167" s="1">
        <v>165</v>
      </c>
      <c r="AA167" s="1">
        <v>7.5928661153634724E-2</v>
      </c>
    </row>
    <row r="168" spans="7:27" x14ac:dyDescent="0.3">
      <c r="G168" s="1"/>
      <c r="H168" s="1"/>
      <c r="I168" s="1"/>
      <c r="J168" s="1"/>
      <c r="K168" s="1"/>
      <c r="L168" s="1"/>
      <c r="N168" s="1">
        <v>166</v>
      </c>
      <c r="O168">
        <v>-0.53440320786098372</v>
      </c>
      <c r="Q168" s="1">
        <v>166</v>
      </c>
      <c r="R168" s="1">
        <v>-1.604795791712317</v>
      </c>
      <c r="S168" s="1"/>
      <c r="T168" s="1">
        <v>166</v>
      </c>
      <c r="U168" s="1">
        <v>1.0012338121318334</v>
      </c>
      <c r="V168" s="1"/>
      <c r="W168" s="1">
        <v>166</v>
      </c>
      <c r="X168" s="1">
        <v>2.0321514840266959</v>
      </c>
      <c r="Y168" s="1"/>
      <c r="Z168" s="1">
        <v>166</v>
      </c>
      <c r="AA168" s="1">
        <v>3.8746023144039841</v>
      </c>
    </row>
    <row r="169" spans="7:27" x14ac:dyDescent="0.3">
      <c r="G169" s="1"/>
      <c r="H169" s="1"/>
      <c r="I169" s="1"/>
      <c r="J169" s="1"/>
      <c r="K169" s="1"/>
      <c r="L169" s="1"/>
      <c r="N169" s="1">
        <v>167</v>
      </c>
      <c r="O169">
        <v>-1.0459753972069326</v>
      </c>
      <c r="Q169" s="1">
        <v>167</v>
      </c>
      <c r="R169" s="1">
        <v>-0.58585849968976378</v>
      </c>
      <c r="S169" s="1"/>
      <c r="T169" s="1">
        <v>167</v>
      </c>
      <c r="U169" s="1">
        <v>-0.29180302335557551</v>
      </c>
      <c r="V169" s="1"/>
      <c r="W169" s="1">
        <v>167</v>
      </c>
      <c r="X169" s="1">
        <v>1.2884273662234338</v>
      </c>
      <c r="Y169" s="1"/>
      <c r="Z169" s="1">
        <v>167</v>
      </c>
      <c r="AA169" s="1">
        <v>3.0345851560640389</v>
      </c>
    </row>
    <row r="170" spans="7:27" x14ac:dyDescent="0.3">
      <c r="G170" s="1"/>
      <c r="H170" s="1"/>
      <c r="I170" s="1"/>
      <c r="J170" s="1"/>
      <c r="K170" s="1"/>
      <c r="L170" s="1"/>
      <c r="N170" s="1">
        <v>168</v>
      </c>
      <c r="O170">
        <v>-1.147477369100578</v>
      </c>
      <c r="Q170" s="1">
        <v>168</v>
      </c>
      <c r="R170" s="1">
        <v>-1.3436022448683789</v>
      </c>
      <c r="S170" s="1"/>
      <c r="T170" s="1">
        <v>168</v>
      </c>
      <c r="U170" s="1">
        <v>0.57106999630385635</v>
      </c>
      <c r="V170" s="1"/>
      <c r="W170" s="1">
        <v>168</v>
      </c>
      <c r="X170" s="1">
        <v>-0.47506261291722218</v>
      </c>
      <c r="Y170" s="1"/>
      <c r="Z170" s="1">
        <v>168</v>
      </c>
      <c r="AA170" s="1">
        <v>3.7153921784437278</v>
      </c>
    </row>
    <row r="171" spans="7:27" x14ac:dyDescent="0.3">
      <c r="G171" s="1"/>
      <c r="H171" s="1"/>
      <c r="I171" s="1"/>
      <c r="J171" s="1"/>
      <c r="K171" s="1"/>
      <c r="L171" s="1"/>
      <c r="N171" s="1">
        <v>169</v>
      </c>
      <c r="O171">
        <v>-0.70287208198167983</v>
      </c>
      <c r="Q171" s="1">
        <v>169</v>
      </c>
      <c r="R171" s="1">
        <v>-1.7800250309726042</v>
      </c>
      <c r="S171" s="1"/>
      <c r="T171" s="1">
        <v>169</v>
      </c>
      <c r="U171" s="1">
        <v>-0.14010082138545554</v>
      </c>
      <c r="V171" s="1"/>
      <c r="W171" s="1">
        <v>169</v>
      </c>
      <c r="X171" s="1">
        <v>2.5372672038888013</v>
      </c>
      <c r="Y171" s="1"/>
      <c r="Z171" s="1">
        <v>169</v>
      </c>
      <c r="AA171" s="1">
        <v>4.2373109944058296</v>
      </c>
    </row>
    <row r="172" spans="7:27" x14ac:dyDescent="0.3">
      <c r="G172" s="1"/>
      <c r="H172" s="1"/>
      <c r="I172" s="1"/>
      <c r="J172" s="1"/>
      <c r="K172" s="1"/>
      <c r="L172" s="1"/>
      <c r="N172" s="1">
        <v>170</v>
      </c>
      <c r="O172">
        <v>-1.0978906875656373</v>
      </c>
      <c r="Q172" s="1">
        <v>170</v>
      </c>
      <c r="R172" s="1">
        <v>-0.97818739008376676</v>
      </c>
      <c r="S172" s="1"/>
      <c r="T172" s="1">
        <v>170</v>
      </c>
      <c r="U172" s="1">
        <v>2.0260137759259331</v>
      </c>
      <c r="V172" s="1"/>
      <c r="W172" s="1">
        <v>170</v>
      </c>
      <c r="X172" s="1">
        <v>2.4876661467128249</v>
      </c>
      <c r="Y172" s="1"/>
      <c r="Z172" s="1">
        <v>170</v>
      </c>
      <c r="AA172" s="1">
        <v>2.3151238072764175</v>
      </c>
    </row>
    <row r="173" spans="7:27" x14ac:dyDescent="0.3">
      <c r="G173" s="1"/>
      <c r="H173" s="1"/>
      <c r="I173" s="1"/>
      <c r="J173" s="1"/>
      <c r="K173" s="1"/>
      <c r="L173" s="1"/>
      <c r="N173" s="1">
        <v>171</v>
      </c>
      <c r="O173">
        <v>-0.23961643527012266</v>
      </c>
      <c r="Q173" s="1">
        <v>171</v>
      </c>
      <c r="R173" s="1">
        <v>0.73871572038000632</v>
      </c>
      <c r="S173" s="1"/>
      <c r="T173" s="1">
        <v>171</v>
      </c>
      <c r="U173" s="1">
        <v>0.1961708331875277</v>
      </c>
      <c r="V173" s="1"/>
      <c r="W173" s="1">
        <v>171</v>
      </c>
      <c r="X173" s="1">
        <v>2.4910709933344575</v>
      </c>
      <c r="Y173" s="1"/>
      <c r="Z173" s="1">
        <v>171</v>
      </c>
      <c r="AA173" s="1">
        <v>1.9368647533710062</v>
      </c>
    </row>
    <row r="174" spans="7:27" x14ac:dyDescent="0.3">
      <c r="G174" s="1"/>
      <c r="H174" s="1"/>
      <c r="I174" s="1"/>
      <c r="J174" s="1"/>
      <c r="K174" s="1"/>
      <c r="L174" s="1"/>
      <c r="N174" s="1">
        <v>172</v>
      </c>
      <c r="O174">
        <v>-0.79471893293754459</v>
      </c>
      <c r="Q174" s="1">
        <v>172</v>
      </c>
      <c r="R174" s="1">
        <v>-1.71727225203207</v>
      </c>
      <c r="S174" s="1"/>
      <c r="T174" s="1">
        <v>172</v>
      </c>
      <c r="U174" s="1">
        <v>-0.71004588260961099</v>
      </c>
      <c r="V174" s="1"/>
      <c r="W174" s="1">
        <v>172</v>
      </c>
      <c r="X174" s="1">
        <v>2.2170001935112644</v>
      </c>
      <c r="Y174" s="1"/>
      <c r="Z174" s="1">
        <v>172</v>
      </c>
      <c r="AA174" s="1">
        <v>1.7445863340332839</v>
      </c>
    </row>
    <row r="175" spans="7:27" x14ac:dyDescent="0.3">
      <c r="G175" s="1"/>
      <c r="H175" s="1"/>
      <c r="I175" s="1"/>
      <c r="J175" s="1"/>
      <c r="K175" s="1"/>
      <c r="L175" s="1"/>
      <c r="N175" s="1">
        <v>173</v>
      </c>
      <c r="O175">
        <v>-1.2197802110683711</v>
      </c>
      <c r="Q175" s="1">
        <v>173</v>
      </c>
      <c r="R175" s="1">
        <v>-0.6815565035206248</v>
      </c>
      <c r="S175" s="1"/>
      <c r="T175" s="1">
        <v>173</v>
      </c>
      <c r="U175" s="1">
        <v>2.0137078329596436</v>
      </c>
      <c r="V175" s="1"/>
      <c r="W175" s="1">
        <v>173</v>
      </c>
      <c r="X175" s="1">
        <v>2.0035719874157065</v>
      </c>
      <c r="Y175" s="1"/>
      <c r="Z175" s="1">
        <v>173</v>
      </c>
      <c r="AA175" s="1">
        <v>2.9352309013896334</v>
      </c>
    </row>
    <row r="176" spans="7:27" x14ac:dyDescent="0.3">
      <c r="G176" s="1"/>
      <c r="H176" s="1"/>
      <c r="I176" s="1"/>
      <c r="J176" s="1"/>
      <c r="K176" s="1"/>
      <c r="L176" s="1"/>
      <c r="N176" s="1">
        <v>174</v>
      </c>
      <c r="O176">
        <v>-0.8937964808854777</v>
      </c>
      <c r="Q176" s="1">
        <v>174</v>
      </c>
      <c r="R176" s="1">
        <v>-0.59194582399256834</v>
      </c>
      <c r="S176" s="1"/>
      <c r="T176" s="1">
        <v>174</v>
      </c>
      <c r="U176" s="1">
        <v>-1.1140986314855605</v>
      </c>
      <c r="V176" s="1"/>
      <c r="W176" s="1">
        <v>174</v>
      </c>
      <c r="X176" s="1">
        <v>-0.60766849382613186</v>
      </c>
      <c r="Y176" s="1"/>
      <c r="Z176" s="1">
        <v>174</v>
      </c>
      <c r="AA176" s="1">
        <v>2.9390700316247353</v>
      </c>
    </row>
    <row r="177" spans="7:27" x14ac:dyDescent="0.3">
      <c r="G177" s="1"/>
      <c r="H177" s="1"/>
      <c r="I177" s="1"/>
      <c r="J177" s="1"/>
      <c r="K177" s="1"/>
      <c r="L177" s="1"/>
      <c r="N177" s="1">
        <v>175</v>
      </c>
      <c r="O177">
        <v>-0.82028389083324704</v>
      </c>
      <c r="Q177" s="1">
        <v>175</v>
      </c>
      <c r="R177" s="1">
        <v>-0.7487444447544499</v>
      </c>
      <c r="S177" s="1"/>
      <c r="T177" s="1">
        <v>175</v>
      </c>
      <c r="U177" s="1">
        <v>-0.43736409384211883</v>
      </c>
      <c r="V177" s="1"/>
      <c r="W177" s="1">
        <v>175</v>
      </c>
      <c r="X177" s="1">
        <v>1.4283828439210811</v>
      </c>
      <c r="Y177" s="1"/>
      <c r="Z177" s="1">
        <v>175</v>
      </c>
      <c r="AA177" s="1">
        <v>6.8169095723239774</v>
      </c>
    </row>
    <row r="178" spans="7:27" x14ac:dyDescent="0.3">
      <c r="G178" s="1"/>
      <c r="H178" s="1"/>
      <c r="I178" s="1"/>
      <c r="J178" s="1"/>
      <c r="K178" s="1"/>
      <c r="L178" s="1"/>
      <c r="N178" s="1">
        <v>176</v>
      </c>
      <c r="O178">
        <v>-0.96085954616916081</v>
      </c>
      <c r="Q178" s="1">
        <v>176</v>
      </c>
      <c r="R178" s="1">
        <v>-6.5750525629257317E-2</v>
      </c>
      <c r="S178" s="1"/>
      <c r="T178" s="1">
        <v>176</v>
      </c>
      <c r="U178" s="1">
        <v>0.59840869370871175</v>
      </c>
      <c r="V178" s="1"/>
      <c r="W178" s="1">
        <v>176</v>
      </c>
      <c r="X178" s="1">
        <v>3.7131633221087457</v>
      </c>
      <c r="Y178" s="1"/>
      <c r="Z178" s="1">
        <v>176</v>
      </c>
      <c r="AA178" s="1">
        <v>2.4523556338745784</v>
      </c>
    </row>
    <row r="179" spans="7:27" x14ac:dyDescent="0.3">
      <c r="G179" s="1"/>
      <c r="H179" s="1"/>
      <c r="I179" s="1"/>
      <c r="J179" s="1"/>
      <c r="K179" s="1"/>
      <c r="L179" s="1"/>
      <c r="N179" s="1">
        <v>177</v>
      </c>
      <c r="O179">
        <v>-0.63816248482241911</v>
      </c>
      <c r="Q179" s="1">
        <v>177</v>
      </c>
      <c r="R179" s="1">
        <v>0.36935316774218435</v>
      </c>
      <c r="S179" s="1"/>
      <c r="T179" s="1">
        <v>177</v>
      </c>
      <c r="U179" s="1">
        <v>1.3358086414274801</v>
      </c>
      <c r="V179" s="1"/>
      <c r="W179" s="1">
        <v>177</v>
      </c>
      <c r="X179" s="1">
        <v>-0.73854634259987595</v>
      </c>
      <c r="Y179" s="1"/>
      <c r="Z179" s="1">
        <v>177</v>
      </c>
      <c r="AA179" s="1">
        <v>3.0307442364802788</v>
      </c>
    </row>
    <row r="180" spans="7:27" x14ac:dyDescent="0.3">
      <c r="G180" s="1"/>
      <c r="H180" s="1"/>
      <c r="I180" s="1"/>
      <c r="J180" s="1"/>
      <c r="K180" s="1"/>
      <c r="L180" s="1"/>
      <c r="N180" s="1">
        <v>178</v>
      </c>
      <c r="O180">
        <v>-1.0594772204333045</v>
      </c>
      <c r="Q180" s="1">
        <v>178</v>
      </c>
      <c r="R180" s="1">
        <v>-0.32708415129472923</v>
      </c>
      <c r="S180" s="1"/>
      <c r="T180" s="1">
        <v>178</v>
      </c>
      <c r="U180" s="1">
        <v>0.9056139042977055</v>
      </c>
      <c r="V180" s="1"/>
      <c r="W180" s="1">
        <v>178</v>
      </c>
      <c r="X180" s="1">
        <v>9.0122695751111817</v>
      </c>
      <c r="Y180" s="1"/>
      <c r="Z180" s="1">
        <v>178</v>
      </c>
      <c r="AA180" s="1">
        <v>4.6526863065104731</v>
      </c>
    </row>
    <row r="181" spans="7:27" x14ac:dyDescent="0.3">
      <c r="G181" s="1"/>
      <c r="H181" s="1"/>
      <c r="I181" s="1"/>
      <c r="J181" s="1"/>
      <c r="K181" s="1"/>
      <c r="L181" s="1"/>
      <c r="N181" s="1">
        <v>179</v>
      </c>
      <c r="O181">
        <v>-0.9002896322921915</v>
      </c>
      <c r="Q181" s="1">
        <v>179</v>
      </c>
      <c r="R181" s="1">
        <v>-1.2819452878046496</v>
      </c>
      <c r="S181" s="1"/>
      <c r="T181" s="1">
        <v>179</v>
      </c>
      <c r="U181" s="1">
        <v>-1.7396047702775823</v>
      </c>
      <c r="V181" s="1"/>
      <c r="W181" s="1">
        <v>179</v>
      </c>
      <c r="X181" s="1">
        <v>-0.35001554111255118</v>
      </c>
      <c r="Y181" s="1"/>
      <c r="Z181" s="1">
        <v>179</v>
      </c>
      <c r="AA181" s="1">
        <v>3.0057867188102789</v>
      </c>
    </row>
    <row r="182" spans="7:27" x14ac:dyDescent="0.3">
      <c r="G182" s="1"/>
      <c r="H182" s="1"/>
      <c r="I182" s="1"/>
      <c r="J182" s="1"/>
      <c r="K182" s="1"/>
      <c r="L182" s="1"/>
      <c r="N182" s="1">
        <v>180</v>
      </c>
      <c r="O182">
        <v>-1.2702226911512111</v>
      </c>
      <c r="Q182" s="1">
        <v>180</v>
      </c>
      <c r="R182" s="1">
        <v>0.12750121300763156</v>
      </c>
      <c r="S182" s="1"/>
      <c r="T182" s="1">
        <v>180</v>
      </c>
      <c r="U182" s="1">
        <v>-1.3741080509961201</v>
      </c>
      <c r="V182" s="1"/>
      <c r="W182" s="1">
        <v>180</v>
      </c>
      <c r="X182" s="1">
        <v>3.049052533962227</v>
      </c>
      <c r="Y182" s="1"/>
      <c r="Z182" s="1">
        <v>180</v>
      </c>
      <c r="AA182" s="1">
        <v>1.0279256503853027</v>
      </c>
    </row>
    <row r="183" spans="7:27" x14ac:dyDescent="0.3">
      <c r="G183" s="1"/>
      <c r="H183" s="1"/>
      <c r="I183" s="1"/>
      <c r="J183" s="1"/>
      <c r="K183" s="1"/>
      <c r="L183" s="1"/>
      <c r="N183" s="1">
        <v>181</v>
      </c>
      <c r="O183">
        <v>-0.80854645699739325</v>
      </c>
      <c r="Q183" s="1">
        <v>181</v>
      </c>
      <c r="R183" s="1">
        <v>-1.5152189917395344</v>
      </c>
      <c r="S183" s="1"/>
      <c r="T183" s="1">
        <v>181</v>
      </c>
      <c r="U183" s="1">
        <v>3.1870912088528653</v>
      </c>
      <c r="V183" s="1"/>
      <c r="W183" s="1">
        <v>181</v>
      </c>
      <c r="X183" s="1">
        <v>-0.79866997181297883</v>
      </c>
      <c r="Y183" s="1"/>
      <c r="Z183" s="1">
        <v>181</v>
      </c>
      <c r="AA183" s="1">
        <v>4.5056204971710629</v>
      </c>
    </row>
    <row r="184" spans="7:27" x14ac:dyDescent="0.3">
      <c r="G184" s="1"/>
      <c r="H184" s="1"/>
      <c r="I184" s="1"/>
      <c r="J184" s="1"/>
      <c r="K184" s="1"/>
      <c r="L184" s="1"/>
      <c r="N184" s="1">
        <v>182</v>
      </c>
      <c r="O184">
        <v>-0.88894439413608439</v>
      </c>
      <c r="Q184" s="1">
        <v>182</v>
      </c>
      <c r="R184" s="1">
        <v>0.1758866451692504</v>
      </c>
      <c r="S184" s="1"/>
      <c r="T184" s="1">
        <v>182</v>
      </c>
      <c r="U184" s="1">
        <v>-0.96853515164352189</v>
      </c>
      <c r="V184" s="1"/>
      <c r="W184" s="1">
        <v>182</v>
      </c>
      <c r="X184" s="1">
        <v>0.41899912700714448</v>
      </c>
      <c r="Y184" s="1"/>
      <c r="Z184" s="1">
        <v>182</v>
      </c>
      <c r="AA184" s="1">
        <v>3.9580448539818276</v>
      </c>
    </row>
    <row r="185" spans="7:27" x14ac:dyDescent="0.3">
      <c r="G185" s="1"/>
      <c r="H185" s="1"/>
      <c r="I185" s="1"/>
      <c r="J185" s="1"/>
      <c r="K185" s="1"/>
      <c r="L185" s="1"/>
      <c r="N185" s="1">
        <v>183</v>
      </c>
      <c r="O185">
        <v>-0.64007701263584083</v>
      </c>
      <c r="Q185" s="1">
        <v>183</v>
      </c>
      <c r="R185" s="1">
        <v>-1.5721534652246016E-3</v>
      </c>
      <c r="S185" s="1"/>
      <c r="T185" s="1">
        <v>183</v>
      </c>
      <c r="U185" s="1">
        <v>1.4321218621842671</v>
      </c>
      <c r="V185" s="1"/>
      <c r="W185" s="1">
        <v>183</v>
      </c>
      <c r="X185" s="1">
        <v>2.9776630427369404</v>
      </c>
      <c r="Y185" s="1"/>
      <c r="Z185" s="1">
        <v>183</v>
      </c>
      <c r="AA185" s="1">
        <v>4.4152315230818342</v>
      </c>
    </row>
    <row r="186" spans="7:27" x14ac:dyDescent="0.3">
      <c r="G186" s="1"/>
      <c r="H186" s="1"/>
      <c r="I186" s="1"/>
      <c r="J186" s="1"/>
      <c r="K186" s="1"/>
      <c r="L186" s="1"/>
      <c r="N186" s="1">
        <v>184</v>
      </c>
      <c r="O186">
        <v>-1.4727008253529634</v>
      </c>
      <c r="Q186" s="1">
        <v>184</v>
      </c>
      <c r="R186" s="1">
        <v>0.38385711623259028</v>
      </c>
      <c r="S186" s="1"/>
      <c r="T186" s="1">
        <v>184</v>
      </c>
      <c r="U186" s="1">
        <v>-0.39348879847386486</v>
      </c>
      <c r="V186" s="1"/>
      <c r="W186" s="1">
        <v>184</v>
      </c>
      <c r="X186" s="1">
        <v>2.7170047744951913</v>
      </c>
      <c r="Y186" s="1"/>
      <c r="Z186" s="1">
        <v>184</v>
      </c>
      <c r="AA186" s="1">
        <v>4.9109260621172064</v>
      </c>
    </row>
    <row r="187" spans="7:27" x14ac:dyDescent="0.3">
      <c r="G187" s="1"/>
      <c r="H187" s="1"/>
      <c r="I187" s="1"/>
      <c r="J187" s="1"/>
      <c r="K187" s="1"/>
      <c r="L187" s="1"/>
      <c r="N187" s="1">
        <v>185</v>
      </c>
      <c r="O187">
        <v>-1.2162661436612678</v>
      </c>
      <c r="Q187" s="1">
        <v>185</v>
      </c>
      <c r="R187" s="1">
        <v>-1.0391217939920179</v>
      </c>
      <c r="S187" s="1"/>
      <c r="T187" s="1">
        <v>185</v>
      </c>
      <c r="U187" s="1">
        <v>2.5143643097978243</v>
      </c>
      <c r="V187" s="1"/>
      <c r="W187" s="1">
        <v>185</v>
      </c>
      <c r="X187" s="1">
        <v>0.40533350489294651</v>
      </c>
      <c r="Y187" s="1"/>
      <c r="Z187" s="1">
        <v>185</v>
      </c>
      <c r="AA187" s="1">
        <v>2.4835312042285693</v>
      </c>
    </row>
    <row r="188" spans="7:27" x14ac:dyDescent="0.3">
      <c r="G188" s="1"/>
      <c r="H188" s="1"/>
      <c r="I188" s="1"/>
      <c r="J188" s="1"/>
      <c r="K188" s="1"/>
      <c r="L188" s="1"/>
      <c r="N188" s="1">
        <v>186</v>
      </c>
      <c r="O188">
        <v>-0.86492244540016405</v>
      </c>
      <c r="Q188" s="1">
        <v>186</v>
      </c>
      <c r="R188" s="1">
        <v>-0.1780109820010114</v>
      </c>
      <c r="S188" s="1"/>
      <c r="T188" s="1">
        <v>186</v>
      </c>
      <c r="U188" s="1">
        <v>-0.57343501447020029</v>
      </c>
      <c r="V188" s="1"/>
      <c r="W188" s="1">
        <v>186</v>
      </c>
      <c r="X188" s="1">
        <v>2.1732188346975243</v>
      </c>
      <c r="Y188" s="1"/>
      <c r="Z188" s="1">
        <v>186</v>
      </c>
      <c r="AA188" s="1">
        <v>3.2737198784258457</v>
      </c>
    </row>
    <row r="189" spans="7:27" x14ac:dyDescent="0.3">
      <c r="G189" s="1"/>
      <c r="H189" s="1"/>
      <c r="I189" s="1"/>
      <c r="J189" s="1"/>
      <c r="K189" s="1"/>
      <c r="L189" s="1"/>
      <c r="N189" s="1">
        <v>187</v>
      </c>
      <c r="O189">
        <v>-1.0050827482500657</v>
      </c>
      <c r="Q189" s="1">
        <v>187</v>
      </c>
      <c r="R189" s="1">
        <v>0.19698055829617356</v>
      </c>
      <c r="S189" s="1"/>
      <c r="T189" s="1">
        <v>187</v>
      </c>
      <c r="U189" s="1">
        <v>1.7512319251705688</v>
      </c>
      <c r="V189" s="1"/>
      <c r="W189" s="1">
        <v>187</v>
      </c>
      <c r="X189" s="1">
        <v>2.9907515732664431</v>
      </c>
      <c r="Y189" s="1"/>
      <c r="Z189" s="1">
        <v>187</v>
      </c>
      <c r="AA189" s="1">
        <v>3.689069197740769</v>
      </c>
    </row>
    <row r="190" spans="7:27" x14ac:dyDescent="0.3">
      <c r="G190" s="1"/>
      <c r="H190" s="1"/>
      <c r="I190" s="1"/>
      <c r="J190" s="1"/>
      <c r="K190" s="1"/>
      <c r="L190" s="1"/>
      <c r="N190" s="1">
        <v>188</v>
      </c>
      <c r="O190">
        <v>-0.99000719366966772</v>
      </c>
      <c r="Q190" s="1">
        <v>188</v>
      </c>
      <c r="R190" s="1">
        <v>-1.8908562080591125</v>
      </c>
      <c r="S190" s="1"/>
      <c r="T190" s="1">
        <v>188</v>
      </c>
      <c r="U190" s="1">
        <v>-0.89501106459975865</v>
      </c>
      <c r="V190" s="1"/>
      <c r="W190" s="1">
        <v>188</v>
      </c>
      <c r="X190" s="1">
        <v>4.9192662940231209</v>
      </c>
      <c r="Y190" s="1"/>
      <c r="Z190" s="1">
        <v>188</v>
      </c>
      <c r="AA190" s="1">
        <v>-2.4549860838492021</v>
      </c>
    </row>
    <row r="191" spans="7:27" x14ac:dyDescent="0.3">
      <c r="G191" s="1"/>
      <c r="H191" s="1"/>
      <c r="I191" s="1"/>
      <c r="J191" s="1"/>
      <c r="K191" s="1"/>
      <c r="L191" s="1"/>
      <c r="N191" s="1">
        <v>189</v>
      </c>
      <c r="O191">
        <v>-0.80006905895449232</v>
      </c>
      <c r="Q191" s="1">
        <v>189</v>
      </c>
      <c r="R191" s="1">
        <v>1.0136139945958658</v>
      </c>
      <c r="S191" s="1"/>
      <c r="T191" s="1">
        <v>189</v>
      </c>
      <c r="U191" s="1">
        <v>0.19888497001902627</v>
      </c>
      <c r="V191" s="1"/>
      <c r="W191" s="1">
        <v>189</v>
      </c>
      <c r="X191" s="1">
        <v>1.0999747163619269</v>
      </c>
      <c r="Y191" s="1"/>
      <c r="Z191" s="1">
        <v>189</v>
      </c>
      <c r="AA191" s="1">
        <v>0.26891136655020098</v>
      </c>
    </row>
    <row r="192" spans="7:27" x14ac:dyDescent="0.3">
      <c r="G192" s="1"/>
      <c r="H192" s="1"/>
      <c r="I192" s="1"/>
      <c r="J192" s="1"/>
      <c r="K192" s="1"/>
      <c r="L192" s="1"/>
      <c r="N192" s="1">
        <v>190</v>
      </c>
      <c r="O192">
        <v>-0.78479936206451939</v>
      </c>
      <c r="Q192" s="1">
        <v>190</v>
      </c>
      <c r="R192" s="1">
        <v>-0.41382654476755876</v>
      </c>
      <c r="S192" s="1"/>
      <c r="T192" s="1">
        <v>190</v>
      </c>
      <c r="U192" s="1">
        <v>2.800644041603543</v>
      </c>
      <c r="V192" s="1"/>
      <c r="W192" s="1">
        <v>190</v>
      </c>
      <c r="X192" s="1">
        <v>4.2995518840409623</v>
      </c>
      <c r="Y192" s="1"/>
      <c r="Z192" s="1">
        <v>190</v>
      </c>
      <c r="AA192" s="1">
        <v>2.8876360908004619</v>
      </c>
    </row>
    <row r="193" spans="7:27" x14ac:dyDescent="0.3">
      <c r="G193" s="1"/>
      <c r="H193" s="1"/>
      <c r="I193" s="1"/>
      <c r="J193" s="1"/>
      <c r="K193" s="1"/>
      <c r="L193" s="1"/>
      <c r="N193" s="1">
        <v>191</v>
      </c>
      <c r="O193">
        <v>-0.85493392447142014</v>
      </c>
      <c r="Q193" s="1">
        <v>191</v>
      </c>
      <c r="R193" s="1">
        <v>0.27887696936965717</v>
      </c>
      <c r="S193" s="1"/>
      <c r="T193" s="1">
        <v>191</v>
      </c>
      <c r="U193" s="1">
        <v>-2.3336575733898508</v>
      </c>
      <c r="V193" s="1"/>
      <c r="W193" s="1">
        <v>191</v>
      </c>
      <c r="X193" s="1">
        <v>4.8656908836878916</v>
      </c>
      <c r="Y193" s="1"/>
      <c r="Z193" s="1">
        <v>191</v>
      </c>
      <c r="AA193" s="1">
        <v>3.5908238409154594</v>
      </c>
    </row>
    <row r="194" spans="7:27" x14ac:dyDescent="0.3">
      <c r="G194" s="1"/>
      <c r="H194" s="1"/>
      <c r="I194" s="1"/>
      <c r="J194" s="1"/>
      <c r="K194" s="1"/>
      <c r="L194" s="1"/>
      <c r="N194" s="1">
        <v>192</v>
      </c>
      <c r="O194">
        <v>-0.62215746991625775</v>
      </c>
      <c r="Q194" s="1">
        <v>192</v>
      </c>
      <c r="R194" s="1">
        <v>1.1506853919671367</v>
      </c>
      <c r="S194" s="1"/>
      <c r="T194" s="1">
        <v>192</v>
      </c>
      <c r="U194" s="1">
        <v>0.20913917963109396</v>
      </c>
      <c r="V194" s="1"/>
      <c r="W194" s="1">
        <v>192</v>
      </c>
      <c r="X194" s="1">
        <v>2.2342836091202285</v>
      </c>
      <c r="Y194" s="1"/>
      <c r="Z194" s="1">
        <v>192</v>
      </c>
      <c r="AA194" s="1">
        <v>0.95769992439864415</v>
      </c>
    </row>
    <row r="195" spans="7:27" x14ac:dyDescent="0.3">
      <c r="G195" s="1"/>
      <c r="H195" s="1"/>
      <c r="I195" s="1"/>
      <c r="J195" s="1"/>
      <c r="K195" s="1"/>
      <c r="L195" s="1"/>
      <c r="N195" s="1">
        <v>193</v>
      </c>
      <c r="O195">
        <v>-1.5229324061885912</v>
      </c>
      <c r="Q195" s="1">
        <v>193</v>
      </c>
      <c r="R195" s="1">
        <v>-0.2215881306791519</v>
      </c>
      <c r="S195" s="1"/>
      <c r="T195" s="1">
        <v>193</v>
      </c>
      <c r="U195" s="1">
        <v>1.3199927032878054</v>
      </c>
      <c r="V195" s="1"/>
      <c r="W195" s="1">
        <v>193</v>
      </c>
      <c r="X195" s="1">
        <v>5.3252372870864972</v>
      </c>
      <c r="Y195" s="1"/>
      <c r="Z195" s="1">
        <v>193</v>
      </c>
      <c r="AA195" s="1">
        <v>3.8187873296928476</v>
      </c>
    </row>
    <row r="196" spans="7:27" x14ac:dyDescent="0.3">
      <c r="G196" s="1"/>
      <c r="H196" s="1"/>
      <c r="I196" s="1"/>
      <c r="J196" s="1"/>
      <c r="K196" s="1"/>
      <c r="L196" s="1"/>
      <c r="N196" s="1">
        <v>194</v>
      </c>
      <c r="O196">
        <v>-0.78792371201813338</v>
      </c>
      <c r="Q196" s="1">
        <v>194</v>
      </c>
      <c r="R196" s="1">
        <v>-1.5286562327117448</v>
      </c>
      <c r="S196" s="1"/>
      <c r="T196" s="1">
        <v>194</v>
      </c>
      <c r="U196" s="1">
        <v>-1.8026443999115205</v>
      </c>
      <c r="V196" s="1"/>
      <c r="W196" s="1">
        <v>194</v>
      </c>
      <c r="X196" s="1">
        <v>1.0681330021990045</v>
      </c>
      <c r="Y196" s="1"/>
      <c r="Z196" s="1">
        <v>194</v>
      </c>
      <c r="AA196" s="1">
        <v>7.2066121062212254</v>
      </c>
    </row>
    <row r="197" spans="7:27" x14ac:dyDescent="0.3">
      <c r="G197" s="1"/>
      <c r="H197" s="1"/>
      <c r="I197" s="1"/>
      <c r="J197" s="1"/>
      <c r="K197" s="1"/>
      <c r="L197" s="1"/>
      <c r="N197" s="1">
        <v>195</v>
      </c>
      <c r="O197">
        <v>-0.91229937223646951</v>
      </c>
      <c r="Q197" s="1">
        <v>195</v>
      </c>
      <c r="R197" s="1">
        <v>0.87724013099494802</v>
      </c>
      <c r="S197" s="1"/>
      <c r="T197" s="1">
        <v>195</v>
      </c>
      <c r="U197" s="1">
        <v>3.1518927042616651</v>
      </c>
      <c r="V197" s="1"/>
      <c r="W197" s="1">
        <v>195</v>
      </c>
      <c r="X197" s="1">
        <v>0.65098935021886306</v>
      </c>
      <c r="Y197" s="1"/>
      <c r="Z197" s="1">
        <v>195</v>
      </c>
      <c r="AA197" s="1">
        <v>4.0853992879633303</v>
      </c>
    </row>
    <row r="198" spans="7:27" x14ac:dyDescent="0.3">
      <c r="G198" s="1"/>
      <c r="H198" s="1"/>
      <c r="I198" s="1"/>
      <c r="J198" s="1"/>
      <c r="K198" s="1"/>
      <c r="L198" s="1"/>
      <c r="N198" s="1">
        <v>196</v>
      </c>
      <c r="O198">
        <v>-1.1142603138402734</v>
      </c>
      <c r="Q198" s="1">
        <v>196</v>
      </c>
      <c r="R198" s="1">
        <v>0.20836081408965518</v>
      </c>
      <c r="S198" s="1"/>
      <c r="T198" s="1">
        <v>196</v>
      </c>
      <c r="U198" s="1">
        <v>0.7078509736545161</v>
      </c>
      <c r="V198" s="1"/>
      <c r="W198" s="1">
        <v>196</v>
      </c>
      <c r="X198" s="1">
        <v>2.9812505363217201</v>
      </c>
      <c r="Y198" s="1"/>
      <c r="Z198" s="1">
        <v>196</v>
      </c>
      <c r="AA198" s="1">
        <v>5.2886199366100293</v>
      </c>
    </row>
    <row r="199" spans="7:27" x14ac:dyDescent="0.3">
      <c r="G199" s="1"/>
      <c r="H199" s="1"/>
      <c r="I199" s="1"/>
      <c r="J199" s="1"/>
      <c r="K199" s="1"/>
      <c r="L199" s="1"/>
      <c r="N199" s="1">
        <v>197</v>
      </c>
      <c r="O199">
        <v>-0.57802266124735402</v>
      </c>
      <c r="Q199" s="1">
        <v>197</v>
      </c>
      <c r="R199" s="1">
        <v>0.49769841889688854</v>
      </c>
      <c r="S199" s="1"/>
      <c r="T199" s="1">
        <v>197</v>
      </c>
      <c r="U199" s="1">
        <v>5.7611763914799603</v>
      </c>
      <c r="V199" s="1"/>
      <c r="W199" s="1">
        <v>197</v>
      </c>
      <c r="X199" s="1">
        <v>0.30497760522750061</v>
      </c>
      <c r="Y199" s="1"/>
      <c r="Z199" s="1">
        <v>197</v>
      </c>
      <c r="AA199" s="1">
        <v>-2.2631232563635413</v>
      </c>
    </row>
    <row r="200" spans="7:27" x14ac:dyDescent="0.3">
      <c r="G200" s="1"/>
      <c r="H200" s="1"/>
      <c r="I200" s="1"/>
      <c r="J200" s="1"/>
      <c r="K200" s="1"/>
      <c r="L200" s="1"/>
      <c r="N200" s="1">
        <v>198</v>
      </c>
      <c r="O200">
        <v>-1.3317493252466126</v>
      </c>
      <c r="Q200" s="1">
        <v>198</v>
      </c>
      <c r="R200" s="1">
        <v>-0.1865200133218658</v>
      </c>
      <c r="S200" s="1"/>
      <c r="T200" s="1">
        <v>198</v>
      </c>
      <c r="U200" s="1">
        <v>3.7522946084605131</v>
      </c>
      <c r="V200" s="1"/>
      <c r="W200" s="1">
        <v>198</v>
      </c>
      <c r="X200" s="1">
        <v>-0.56227657059404779</v>
      </c>
      <c r="Y200" s="1"/>
      <c r="Z200" s="1">
        <v>198</v>
      </c>
      <c r="AA200" s="1">
        <v>1.2411778041662824E-2</v>
      </c>
    </row>
    <row r="201" spans="7:27" x14ac:dyDescent="0.3">
      <c r="G201" s="1"/>
      <c r="H201" s="1"/>
      <c r="I201" s="1"/>
      <c r="J201" s="1"/>
      <c r="K201" s="1"/>
      <c r="L201" s="1"/>
      <c r="N201" s="1">
        <v>199</v>
      </c>
      <c r="O201">
        <v>-1.4927245798922708</v>
      </c>
      <c r="Q201" s="1">
        <v>199</v>
      </c>
      <c r="R201" s="1">
        <v>-2.2442651712570787</v>
      </c>
      <c r="S201" s="1"/>
      <c r="T201" s="1">
        <v>199</v>
      </c>
      <c r="U201" s="1">
        <v>-0.20135589960279243</v>
      </c>
      <c r="V201" s="1"/>
      <c r="W201" s="1">
        <v>199</v>
      </c>
      <c r="X201" s="1">
        <v>1.8499475700796209</v>
      </c>
      <c r="Y201" s="1"/>
      <c r="Z201" s="1">
        <v>199</v>
      </c>
      <c r="AA201" s="1">
        <v>7.4738027358710797</v>
      </c>
    </row>
    <row r="202" spans="7:27" x14ac:dyDescent="0.3">
      <c r="G202" s="1"/>
      <c r="H202" s="1"/>
      <c r="I202" s="1"/>
      <c r="J202" s="1"/>
      <c r="K202" s="1"/>
      <c r="L202" s="1"/>
      <c r="N202" s="1">
        <v>200</v>
      </c>
      <c r="O202">
        <v>-0.72753184093408663</v>
      </c>
      <c r="Q202" s="1">
        <v>200</v>
      </c>
      <c r="R202" s="1">
        <v>0.51390513702000673</v>
      </c>
      <c r="S202" s="1"/>
      <c r="T202" s="1">
        <v>200</v>
      </c>
      <c r="U202" s="1">
        <v>-1.6742825823038852</v>
      </c>
      <c r="V202" s="1"/>
      <c r="W202" s="1">
        <v>200</v>
      </c>
      <c r="X202" s="1">
        <v>3.3357117254459983</v>
      </c>
      <c r="Y202" s="1"/>
      <c r="Z202" s="1">
        <v>200</v>
      </c>
      <c r="AA202" s="1">
        <v>3.6241824648640879</v>
      </c>
    </row>
    <row r="203" spans="7:27" x14ac:dyDescent="0.3">
      <c r="G203" s="1"/>
      <c r="H203" s="1"/>
      <c r="I203" s="1"/>
      <c r="J203" s="1"/>
      <c r="K203" s="1"/>
      <c r="L203" s="1"/>
      <c r="N203" s="1">
        <v>201</v>
      </c>
      <c r="O203">
        <v>-1.1796761543579091</v>
      </c>
      <c r="Q203" s="1">
        <v>201</v>
      </c>
      <c r="R203" s="1">
        <v>-0.4650231219905096</v>
      </c>
      <c r="S203" s="1"/>
      <c r="T203" s="1">
        <v>201</v>
      </c>
      <c r="U203" s="1">
        <v>0.44902451367984803</v>
      </c>
      <c r="V203" s="1"/>
      <c r="W203" s="1">
        <v>201</v>
      </c>
      <c r="X203" s="1">
        <v>0.41295370492983019</v>
      </c>
      <c r="Y203" s="1"/>
      <c r="Z203" s="1">
        <v>201</v>
      </c>
      <c r="AA203" s="1">
        <v>1.6579106623107227</v>
      </c>
    </row>
    <row r="204" spans="7:27" x14ac:dyDescent="0.3">
      <c r="G204" s="1"/>
      <c r="H204" s="1"/>
      <c r="I204" s="1"/>
      <c r="J204" s="1"/>
      <c r="K204" s="1"/>
      <c r="L204" s="1"/>
      <c r="N204" s="1">
        <v>202</v>
      </c>
      <c r="O204">
        <v>-0.88132713679057351</v>
      </c>
      <c r="Q204" s="1">
        <v>202</v>
      </c>
      <c r="R204" s="1">
        <v>-0.70918628892864777</v>
      </c>
      <c r="S204" s="1"/>
      <c r="T204" s="1">
        <v>202</v>
      </c>
      <c r="U204" s="1">
        <v>0.41744637574541116</v>
      </c>
      <c r="V204" s="1"/>
      <c r="W204" s="1">
        <v>202</v>
      </c>
      <c r="X204" s="1">
        <v>0.97355557304108764</v>
      </c>
      <c r="Y204" s="1"/>
      <c r="Z204" s="1">
        <v>202</v>
      </c>
      <c r="AA204" s="1">
        <v>2.562601550317626</v>
      </c>
    </row>
    <row r="205" spans="7:27" x14ac:dyDescent="0.3">
      <c r="G205" s="1"/>
      <c r="H205" s="1"/>
      <c r="I205" s="1"/>
      <c r="J205" s="1"/>
      <c r="K205" s="1"/>
      <c r="L205" s="1"/>
      <c r="N205" s="1">
        <v>203</v>
      </c>
      <c r="O205">
        <v>-0.96801348715035118</v>
      </c>
      <c r="Q205" s="1">
        <v>203</v>
      </c>
      <c r="R205" s="1">
        <v>-1.96445935350682</v>
      </c>
      <c r="S205" s="1"/>
      <c r="T205" s="1">
        <v>203</v>
      </c>
      <c r="U205" s="1">
        <v>-1.4768517860170391</v>
      </c>
      <c r="V205" s="1"/>
      <c r="W205" s="1">
        <v>203</v>
      </c>
      <c r="X205" s="1">
        <v>2.1733014944537485</v>
      </c>
      <c r="Y205" s="1"/>
      <c r="Z205" s="1">
        <v>203</v>
      </c>
      <c r="AA205" s="1">
        <v>2.0075482523842325</v>
      </c>
    </row>
    <row r="206" spans="7:27" x14ac:dyDescent="0.3">
      <c r="G206" s="1"/>
      <c r="H206" s="1"/>
      <c r="I206" s="1"/>
      <c r="J206" s="1"/>
      <c r="K206" s="1"/>
      <c r="L206" s="1"/>
      <c r="N206" s="1">
        <v>204</v>
      </c>
      <c r="O206">
        <v>-1.3361532010710782</v>
      </c>
      <c r="Q206" s="1">
        <v>204</v>
      </c>
      <c r="R206" s="1">
        <v>-0.5052599586829436</v>
      </c>
      <c r="S206" s="1"/>
      <c r="T206" s="1">
        <v>204</v>
      </c>
      <c r="U206" s="1">
        <v>0.57242081359435182</v>
      </c>
      <c r="V206" s="1"/>
      <c r="W206" s="1">
        <v>204</v>
      </c>
      <c r="X206" s="1">
        <v>2.1186444452571309</v>
      </c>
      <c r="Y206" s="1"/>
      <c r="Z206" s="1">
        <v>204</v>
      </c>
      <c r="AA206" s="1">
        <v>5.3032573576303443</v>
      </c>
    </row>
    <row r="207" spans="7:27" x14ac:dyDescent="0.3">
      <c r="G207" s="1"/>
      <c r="H207" s="1"/>
      <c r="I207" s="1"/>
      <c r="J207" s="1"/>
      <c r="K207" s="1"/>
      <c r="L207" s="1"/>
      <c r="N207" s="1">
        <v>205</v>
      </c>
      <c r="O207">
        <v>-0.57319813938482</v>
      </c>
      <c r="Q207" s="1">
        <v>205</v>
      </c>
      <c r="R207" s="1">
        <v>-0.7468501818014579</v>
      </c>
      <c r="S207" s="1"/>
      <c r="T207" s="1">
        <v>205</v>
      </c>
      <c r="U207" s="1">
        <v>-1.3431642011606126</v>
      </c>
      <c r="V207" s="1"/>
      <c r="W207" s="1">
        <v>205</v>
      </c>
      <c r="X207" s="1">
        <v>-1.2187278829678463</v>
      </c>
      <c r="Y207" s="1"/>
      <c r="Z207" s="1">
        <v>205</v>
      </c>
      <c r="AA207" s="1">
        <v>2.7239602405731236</v>
      </c>
    </row>
    <row r="208" spans="7:27" x14ac:dyDescent="0.3">
      <c r="G208" s="1"/>
      <c r="H208" s="1"/>
      <c r="I208" s="1"/>
      <c r="J208" s="1"/>
      <c r="K208" s="1"/>
      <c r="L208" s="1"/>
      <c r="N208" s="1">
        <v>206</v>
      </c>
      <c r="O208">
        <v>-1.0986752594542277</v>
      </c>
      <c r="Q208" s="1">
        <v>206</v>
      </c>
      <c r="R208" s="1">
        <v>-0.62945766460193553</v>
      </c>
      <c r="S208" s="1"/>
      <c r="T208" s="1">
        <v>206</v>
      </c>
      <c r="U208" s="1">
        <v>2.7547555744883772</v>
      </c>
      <c r="V208" s="1"/>
      <c r="W208" s="1">
        <v>206</v>
      </c>
      <c r="X208" s="1">
        <v>3.9545758729216729E-2</v>
      </c>
      <c r="Y208" s="1"/>
      <c r="Z208" s="1">
        <v>206</v>
      </c>
      <c r="AA208" s="1">
        <v>0.60237110201207988</v>
      </c>
    </row>
    <row r="209" spans="7:27" x14ac:dyDescent="0.3">
      <c r="G209" s="1"/>
      <c r="H209" s="1"/>
      <c r="I209" s="1"/>
      <c r="J209" s="1"/>
      <c r="K209" s="1"/>
      <c r="L209" s="1"/>
      <c r="N209" s="1">
        <v>207</v>
      </c>
      <c r="O209">
        <v>-1.2668944747301976</v>
      </c>
      <c r="Q209" s="1">
        <v>207</v>
      </c>
      <c r="R209" s="1">
        <v>-0.35283741425861798</v>
      </c>
      <c r="S209" s="1"/>
      <c r="T209" s="1">
        <v>207</v>
      </c>
      <c r="U209" s="1">
        <v>2.156500066106247</v>
      </c>
      <c r="V209" s="1"/>
      <c r="W209" s="1">
        <v>207</v>
      </c>
      <c r="X209" s="1">
        <v>0.31543087841540829</v>
      </c>
      <c r="Y209" s="1"/>
      <c r="Z209" s="1">
        <v>207</v>
      </c>
      <c r="AA209" s="1">
        <v>3.5012946183066815</v>
      </c>
    </row>
    <row r="210" spans="7:27" x14ac:dyDescent="0.3">
      <c r="G210" s="1"/>
      <c r="H210" s="1"/>
      <c r="I210" s="1"/>
      <c r="J210" s="1"/>
      <c r="K210" s="1"/>
      <c r="L210" s="1"/>
      <c r="N210" s="1">
        <v>208</v>
      </c>
      <c r="O210">
        <v>-1.1466116737691425</v>
      </c>
      <c r="Q210" s="1">
        <v>208</v>
      </c>
      <c r="R210" s="1">
        <v>-0.91242063993025702</v>
      </c>
      <c r="S210" s="1"/>
      <c r="T210" s="1">
        <v>208</v>
      </c>
      <c r="U210" s="1">
        <v>0.61370891626561241</v>
      </c>
      <c r="V210" s="1"/>
      <c r="W210" s="1">
        <v>208</v>
      </c>
      <c r="X210" s="1">
        <v>-0.83803631272310186</v>
      </c>
      <c r="Y210" s="1"/>
      <c r="Z210" s="1">
        <v>208</v>
      </c>
      <c r="AA210" s="1">
        <v>4.2808768935944936</v>
      </c>
    </row>
    <row r="211" spans="7:27" x14ac:dyDescent="0.3">
      <c r="G211" s="1"/>
      <c r="H211" s="1"/>
      <c r="I211" s="1"/>
      <c r="J211" s="1"/>
      <c r="K211" s="1"/>
      <c r="L211" s="1"/>
      <c r="N211" s="1">
        <v>209</v>
      </c>
      <c r="O211">
        <v>-0.72722903556454999</v>
      </c>
      <c r="Q211" s="1">
        <v>209</v>
      </c>
      <c r="R211" s="1">
        <v>-0.35852526282691399</v>
      </c>
      <c r="S211" s="1"/>
      <c r="T211" s="1">
        <v>209</v>
      </c>
      <c r="U211" s="1">
        <v>-2.1486429170293215</v>
      </c>
      <c r="V211" s="1"/>
      <c r="W211" s="1">
        <v>209</v>
      </c>
      <c r="X211" s="1">
        <v>4.2198421292364285</v>
      </c>
      <c r="Y211" s="1"/>
      <c r="Z211" s="1">
        <v>209</v>
      </c>
      <c r="AA211" s="1">
        <v>3.1751842206709719</v>
      </c>
    </row>
    <row r="212" spans="7:27" x14ac:dyDescent="0.3">
      <c r="G212" s="1"/>
      <c r="H212" s="1"/>
      <c r="I212" s="1"/>
      <c r="J212" s="1"/>
      <c r="K212" s="1"/>
      <c r="L212" s="1"/>
      <c r="N212" s="1">
        <v>210</v>
      </c>
      <c r="O212">
        <v>-0.78633416334155404</v>
      </c>
      <c r="Q212" s="1">
        <v>210</v>
      </c>
      <c r="R212" s="1">
        <v>-0.99454904318781079</v>
      </c>
      <c r="S212" s="1"/>
      <c r="T212" s="1">
        <v>210</v>
      </c>
      <c r="U212" s="1">
        <v>-1.6261643264266727</v>
      </c>
      <c r="V212" s="1"/>
      <c r="W212" s="1">
        <v>210</v>
      </c>
      <c r="X212" s="1">
        <v>-0.67970207972219132</v>
      </c>
      <c r="Y212" s="1"/>
      <c r="Z212" s="1">
        <v>210</v>
      </c>
      <c r="AA212" s="1">
        <v>3.8339701338125334</v>
      </c>
    </row>
    <row r="213" spans="7:27" x14ac:dyDescent="0.3">
      <c r="G213" s="1"/>
      <c r="H213" s="1"/>
      <c r="I213" s="1"/>
      <c r="J213" s="1"/>
      <c r="K213" s="1"/>
      <c r="L213" s="1"/>
      <c r="N213" s="1">
        <v>211</v>
      </c>
      <c r="O213">
        <v>-0.88687583451795216</v>
      </c>
      <c r="Q213" s="1">
        <v>211</v>
      </c>
      <c r="R213" s="1">
        <v>-0.26518689928891659</v>
      </c>
      <c r="S213" s="1"/>
      <c r="T213" s="1">
        <v>211</v>
      </c>
      <c r="U213" s="1">
        <v>-0.34155724935475562</v>
      </c>
      <c r="V213" s="1"/>
      <c r="W213" s="1">
        <v>211</v>
      </c>
      <c r="X213" s="1">
        <v>4.3089194931403467</v>
      </c>
      <c r="Y213" s="1"/>
      <c r="Z213" s="1">
        <v>211</v>
      </c>
      <c r="AA213" s="1">
        <v>5.7387500733189922</v>
      </c>
    </row>
    <row r="214" spans="7:27" x14ac:dyDescent="0.3">
      <c r="G214" s="1"/>
      <c r="H214" s="1"/>
      <c r="I214" s="1"/>
      <c r="J214" s="1"/>
      <c r="K214" s="1"/>
      <c r="L214" s="1"/>
      <c r="N214" s="1">
        <v>212</v>
      </c>
      <c r="O214">
        <v>-0.91992098897247743</v>
      </c>
      <c r="Q214" s="1">
        <v>212</v>
      </c>
      <c r="R214" s="1">
        <v>1.1970180043404277E-2</v>
      </c>
      <c r="S214" s="1"/>
      <c r="T214" s="1">
        <v>212</v>
      </c>
      <c r="U214" s="1">
        <v>1.7712596513159184</v>
      </c>
      <c r="V214" s="1"/>
      <c r="W214" s="1">
        <v>212</v>
      </c>
      <c r="X214" s="1">
        <v>2.9496261854590373</v>
      </c>
      <c r="Y214" s="1"/>
      <c r="Z214" s="1">
        <v>212</v>
      </c>
      <c r="AA214" s="1">
        <v>0.74213680499251522</v>
      </c>
    </row>
    <row r="215" spans="7:27" x14ac:dyDescent="0.3">
      <c r="G215" s="1"/>
      <c r="H215" s="1"/>
      <c r="I215" s="1"/>
      <c r="J215" s="1"/>
      <c r="K215" s="1"/>
      <c r="L215" s="1"/>
      <c r="N215" s="1">
        <v>213</v>
      </c>
      <c r="O215">
        <v>-0.99403642081855403</v>
      </c>
      <c r="Q215" s="1">
        <v>213</v>
      </c>
      <c r="R215" s="1">
        <v>-0.89337541612869176</v>
      </c>
      <c r="S215" s="1"/>
      <c r="T215" s="1">
        <v>213</v>
      </c>
      <c r="U215" s="1">
        <v>-1.2066231429557621</v>
      </c>
      <c r="V215" s="1"/>
      <c r="W215" s="1">
        <v>213</v>
      </c>
      <c r="X215" s="1">
        <v>1.8241279510833655</v>
      </c>
      <c r="Y215" s="1"/>
      <c r="Z215" s="1">
        <v>213</v>
      </c>
      <c r="AA215" s="1">
        <v>4.540807238496587</v>
      </c>
    </row>
    <row r="216" spans="7:27" x14ac:dyDescent="0.3">
      <c r="G216" s="1"/>
      <c r="H216" s="1"/>
      <c r="I216" s="1"/>
      <c r="J216" s="1"/>
      <c r="K216" s="1"/>
      <c r="L216" s="1"/>
      <c r="N216" s="1">
        <v>214</v>
      </c>
      <c r="O216">
        <v>-1.251659686262069</v>
      </c>
      <c r="Q216" s="1">
        <v>214</v>
      </c>
      <c r="R216" s="1">
        <v>0.54759746850316149</v>
      </c>
      <c r="S216" s="1"/>
      <c r="T216" s="1">
        <v>214</v>
      </c>
      <c r="U216" s="1">
        <v>-1.0449471930315173</v>
      </c>
      <c r="V216" s="1"/>
      <c r="W216" s="1">
        <v>214</v>
      </c>
      <c r="X216" s="1">
        <v>3.1572603430256492</v>
      </c>
      <c r="Y216" s="1"/>
      <c r="Z216" s="1">
        <v>214</v>
      </c>
      <c r="AA216" s="1">
        <v>3.1583707153943199</v>
      </c>
    </row>
    <row r="217" spans="7:27" x14ac:dyDescent="0.3">
      <c r="G217" s="1"/>
      <c r="H217" s="1"/>
      <c r="I217" s="1"/>
      <c r="J217" s="1"/>
      <c r="K217" s="1"/>
      <c r="L217" s="1"/>
      <c r="N217" s="1">
        <v>215</v>
      </c>
      <c r="O217">
        <v>-0.29909762198785395</v>
      </c>
      <c r="Q217" s="1">
        <v>215</v>
      </c>
      <c r="R217" s="1">
        <v>0.38566228697734245</v>
      </c>
      <c r="S217" s="1"/>
      <c r="T217" s="1">
        <v>215</v>
      </c>
      <c r="U217" s="1">
        <v>2.5367823330110215</v>
      </c>
      <c r="V217" s="1"/>
      <c r="W217" s="1">
        <v>215</v>
      </c>
      <c r="X217" s="1">
        <v>1.6363016272298274</v>
      </c>
      <c r="Y217" s="1"/>
      <c r="Z217" s="1">
        <v>215</v>
      </c>
      <c r="AA217" s="1">
        <v>1.2763457213646339</v>
      </c>
    </row>
    <row r="218" spans="7:27" x14ac:dyDescent="0.3">
      <c r="G218" s="1"/>
      <c r="H218" s="1"/>
      <c r="I218" s="1"/>
      <c r="J218" s="1"/>
      <c r="K218" s="1"/>
      <c r="L218" s="1"/>
      <c r="N218" s="1">
        <v>216</v>
      </c>
      <c r="O218">
        <v>-1.2950116331858723</v>
      </c>
      <c r="Q218" s="1">
        <v>216</v>
      </c>
      <c r="R218" s="1">
        <v>-7.5691675407554837E-3</v>
      </c>
      <c r="S218" s="1"/>
      <c r="T218" s="1">
        <v>216</v>
      </c>
      <c r="U218" s="1">
        <v>-1.1672390651532962</v>
      </c>
      <c r="V218" s="1"/>
      <c r="W218" s="1">
        <v>216</v>
      </c>
      <c r="X218" s="1">
        <v>2.0538042925288398</v>
      </c>
      <c r="Y218" s="1"/>
      <c r="Z218" s="1">
        <v>216</v>
      </c>
      <c r="AA218" s="1">
        <v>4.3171527262497218</v>
      </c>
    </row>
    <row r="219" spans="7:27" x14ac:dyDescent="0.3">
      <c r="G219" s="1"/>
      <c r="H219" s="1"/>
      <c r="I219" s="1"/>
      <c r="J219" s="1"/>
      <c r="K219" s="1"/>
      <c r="L219" s="1"/>
      <c r="N219" s="1">
        <v>217</v>
      </c>
      <c r="O219">
        <v>-0.90975498918155739</v>
      </c>
      <c r="Q219" s="1">
        <v>217</v>
      </c>
      <c r="R219" s="1">
        <v>0.56969492866112259</v>
      </c>
      <c r="S219" s="1"/>
      <c r="T219" s="1">
        <v>217</v>
      </c>
      <c r="U219" s="1">
        <v>1.4420481248928896</v>
      </c>
      <c r="V219" s="1"/>
      <c r="W219" s="1">
        <v>217</v>
      </c>
      <c r="X219" s="1">
        <v>1.5340442143399879</v>
      </c>
      <c r="Y219" s="1"/>
      <c r="Z219" s="1">
        <v>217</v>
      </c>
      <c r="AA219" s="1">
        <v>2.1066150602749625</v>
      </c>
    </row>
    <row r="220" spans="7:27" x14ac:dyDescent="0.3">
      <c r="G220" s="1"/>
      <c r="H220" s="1"/>
      <c r="I220" s="1"/>
      <c r="J220" s="1"/>
      <c r="K220" s="1"/>
      <c r="L220" s="1"/>
      <c r="N220" s="1">
        <v>218</v>
      </c>
      <c r="O220">
        <v>-0.77310286254024219</v>
      </c>
      <c r="Q220" s="1">
        <v>218</v>
      </c>
      <c r="R220" s="1">
        <v>-0.3736878155603478</v>
      </c>
      <c r="S220" s="1"/>
      <c r="T220" s="1">
        <v>218</v>
      </c>
      <c r="U220" s="1">
        <v>-2.9304200030750636</v>
      </c>
      <c r="V220" s="1"/>
      <c r="W220" s="1">
        <v>218</v>
      </c>
      <c r="X220" s="1">
        <v>-1.1278125652796445</v>
      </c>
      <c r="Y220" s="1"/>
      <c r="Z220" s="1">
        <v>218</v>
      </c>
      <c r="AA220" s="1">
        <v>7.322431712273767</v>
      </c>
    </row>
    <row r="221" spans="7:27" x14ac:dyDescent="0.3">
      <c r="G221" s="1"/>
      <c r="H221" s="1"/>
      <c r="I221" s="1"/>
      <c r="J221" s="1"/>
      <c r="K221" s="1"/>
      <c r="L221" s="1"/>
      <c r="N221" s="1">
        <v>219</v>
      </c>
      <c r="O221">
        <v>-1.3563977659775039</v>
      </c>
      <c r="Q221" s="1">
        <v>219</v>
      </c>
      <c r="R221" s="1">
        <v>1.1451977160992994</v>
      </c>
      <c r="S221" s="1"/>
      <c r="T221" s="1">
        <v>219</v>
      </c>
      <c r="U221" s="1">
        <v>1.3890344342436483</v>
      </c>
      <c r="V221" s="1"/>
      <c r="W221" s="1">
        <v>219</v>
      </c>
      <c r="X221" s="1">
        <v>3.8416785750560187</v>
      </c>
      <c r="Y221" s="1"/>
      <c r="Z221" s="1">
        <v>219</v>
      </c>
      <c r="AA221" s="1">
        <v>5.1979285434046387</v>
      </c>
    </row>
    <row r="222" spans="7:27" x14ac:dyDescent="0.3">
      <c r="G222" s="1"/>
      <c r="H222" s="1"/>
      <c r="I222" s="1"/>
      <c r="J222" s="1"/>
      <c r="K222" s="1"/>
      <c r="L222" s="1"/>
      <c r="N222" s="1">
        <v>220</v>
      </c>
      <c r="O222">
        <v>-1.650897481770186</v>
      </c>
      <c r="Q222" s="1">
        <v>220</v>
      </c>
      <c r="R222" s="1">
        <v>-0.31279402681420521</v>
      </c>
      <c r="S222" s="1"/>
      <c r="T222" s="1">
        <v>220</v>
      </c>
      <c r="U222" s="1">
        <v>1.1340278407197786</v>
      </c>
      <c r="V222" s="1"/>
      <c r="W222" s="1">
        <v>220</v>
      </c>
      <c r="X222" s="1">
        <v>1.3427888844780735</v>
      </c>
      <c r="Y222" s="1"/>
      <c r="Z222" s="1">
        <v>220</v>
      </c>
      <c r="AA222" s="1">
        <v>2.1852968046054473</v>
      </c>
    </row>
    <row r="223" spans="7:27" x14ac:dyDescent="0.3">
      <c r="G223" s="1"/>
      <c r="H223" s="1"/>
      <c r="I223" s="1"/>
      <c r="J223" s="1"/>
      <c r="K223" s="1"/>
      <c r="L223" s="1"/>
      <c r="N223" s="1">
        <v>221</v>
      </c>
      <c r="O223">
        <v>-0.5222103920741219</v>
      </c>
      <c r="Q223" s="1">
        <v>221</v>
      </c>
      <c r="R223" s="1">
        <v>8.9023198748875376E-2</v>
      </c>
      <c r="S223" s="1"/>
      <c r="T223" s="1">
        <v>221</v>
      </c>
      <c r="U223" s="1">
        <v>0.46128025352458613</v>
      </c>
      <c r="V223" s="1"/>
      <c r="W223" s="1">
        <v>221</v>
      </c>
      <c r="X223" s="1">
        <v>2.1764119650133962</v>
      </c>
      <c r="Y223" s="1"/>
      <c r="Z223" s="1">
        <v>221</v>
      </c>
      <c r="AA223" s="1">
        <v>7.5835320560194415</v>
      </c>
    </row>
    <row r="224" spans="7:27" x14ac:dyDescent="0.3">
      <c r="G224" s="1"/>
      <c r="H224" s="1"/>
      <c r="I224" s="1"/>
      <c r="J224" s="1"/>
      <c r="K224" s="1"/>
      <c r="L224" s="1"/>
      <c r="N224" s="1">
        <v>222</v>
      </c>
      <c r="O224">
        <v>-1.1799760600308005</v>
      </c>
      <c r="Q224" s="1">
        <v>222</v>
      </c>
      <c r="R224" s="1">
        <v>-0.70813196989473859</v>
      </c>
      <c r="S224" s="1"/>
      <c r="T224" s="1">
        <v>222</v>
      </c>
      <c r="U224" s="1">
        <v>1.4343139776744633</v>
      </c>
      <c r="V224" s="1"/>
      <c r="W224" s="1">
        <v>222</v>
      </c>
      <c r="X224" s="1">
        <v>-0.47797820613940223</v>
      </c>
      <c r="Y224" s="1"/>
      <c r="Z224" s="1">
        <v>222</v>
      </c>
      <c r="AA224" s="1">
        <v>1.2817492832026427</v>
      </c>
    </row>
    <row r="225" spans="7:27" x14ac:dyDescent="0.3">
      <c r="G225" s="1"/>
      <c r="H225" s="1"/>
      <c r="I225" s="1"/>
      <c r="J225" s="1"/>
      <c r="K225" s="1"/>
      <c r="L225" s="1"/>
      <c r="N225" s="1">
        <v>223</v>
      </c>
      <c r="O225">
        <v>-1.375305359208095</v>
      </c>
      <c r="Q225" s="1">
        <v>223</v>
      </c>
      <c r="R225" s="1">
        <v>7.2756138081270405E-2</v>
      </c>
      <c r="S225" s="1"/>
      <c r="T225" s="1">
        <v>223</v>
      </c>
      <c r="U225" s="1">
        <v>4.7584592740290823</v>
      </c>
      <c r="V225" s="1"/>
      <c r="W225" s="1">
        <v>223</v>
      </c>
      <c r="X225" s="1">
        <v>3.4125803624923234E-2</v>
      </c>
      <c r="Y225" s="1"/>
      <c r="Z225" s="1">
        <v>223</v>
      </c>
      <c r="AA225" s="1">
        <v>4.2314312584048359</v>
      </c>
    </row>
    <row r="226" spans="7:27" x14ac:dyDescent="0.3">
      <c r="G226" s="1"/>
      <c r="H226" s="1"/>
      <c r="I226" s="1"/>
      <c r="J226" s="1"/>
      <c r="K226" s="1"/>
      <c r="L226" s="1"/>
      <c r="N226" s="1">
        <v>224</v>
      </c>
      <c r="O226">
        <v>-0.80530531873328359</v>
      </c>
      <c r="Q226" s="1">
        <v>224</v>
      </c>
      <c r="R226" s="1">
        <v>-1.5056567465623332</v>
      </c>
      <c r="S226" s="1"/>
      <c r="T226" s="1">
        <v>224</v>
      </c>
      <c r="U226" s="1">
        <v>1.671344564528455</v>
      </c>
      <c r="V226" s="1"/>
      <c r="W226" s="1">
        <v>224</v>
      </c>
      <c r="X226" s="1">
        <v>3.4918011303824108</v>
      </c>
      <c r="Y226" s="1"/>
      <c r="Z226" s="1">
        <v>224</v>
      </c>
      <c r="AA226" s="1">
        <v>5.4575461970261898</v>
      </c>
    </row>
    <row r="227" spans="7:27" x14ac:dyDescent="0.3">
      <c r="G227" s="1"/>
      <c r="H227" s="1"/>
      <c r="I227" s="1"/>
      <c r="J227" s="1"/>
      <c r="K227" s="1"/>
      <c r="L227" s="1"/>
      <c r="N227" s="1">
        <v>225</v>
      </c>
      <c r="O227">
        <v>-0.88895128980310811</v>
      </c>
      <c r="Q227" s="1">
        <v>225</v>
      </c>
      <c r="R227" s="1">
        <v>-9.6177492288557875E-2</v>
      </c>
      <c r="S227" s="1"/>
      <c r="T227" s="1">
        <v>225</v>
      </c>
      <c r="U227" s="1">
        <v>2.2386612516557074</v>
      </c>
      <c r="V227" s="1"/>
      <c r="W227" s="1">
        <v>225</v>
      </c>
      <c r="X227" s="1">
        <v>0.29274801036141063</v>
      </c>
      <c r="Y227" s="1"/>
      <c r="Z227" s="1">
        <v>225</v>
      </c>
      <c r="AA227" s="1">
        <v>1.7661207846213984</v>
      </c>
    </row>
    <row r="228" spans="7:27" x14ac:dyDescent="0.3">
      <c r="G228" s="1"/>
      <c r="H228" s="1"/>
      <c r="I228" s="1"/>
      <c r="J228" s="1"/>
      <c r="K228" s="1"/>
      <c r="L228" s="1"/>
      <c r="N228" s="1">
        <v>226</v>
      </c>
      <c r="O228">
        <v>-1.1409932994257295</v>
      </c>
      <c r="Q228" s="1">
        <v>226</v>
      </c>
      <c r="R228" s="1">
        <v>1.1612645718856536</v>
      </c>
      <c r="S228" s="1"/>
      <c r="T228" s="1">
        <v>226</v>
      </c>
      <c r="U228" s="1">
        <v>1.4708938854779272</v>
      </c>
      <c r="V228" s="1"/>
      <c r="W228" s="1">
        <v>226</v>
      </c>
      <c r="X228" s="1">
        <v>1.5250595289037394</v>
      </c>
      <c r="Y228" s="1"/>
      <c r="Z228" s="1">
        <v>226</v>
      </c>
      <c r="AA228" s="1">
        <v>-1.083436237114368</v>
      </c>
    </row>
    <row r="229" spans="7:27" x14ac:dyDescent="0.3">
      <c r="G229" s="1"/>
      <c r="H229" s="1"/>
      <c r="I229" s="1"/>
      <c r="J229" s="1"/>
      <c r="K229" s="1"/>
      <c r="L229" s="1"/>
      <c r="N229" s="1">
        <v>227</v>
      </c>
      <c r="O229">
        <v>-0.63342641547543055</v>
      </c>
      <c r="Q229" s="1">
        <v>227</v>
      </c>
      <c r="R229" s="1">
        <v>0.27052290673330431</v>
      </c>
      <c r="S229" s="1"/>
      <c r="T229" s="1">
        <v>227</v>
      </c>
      <c r="U229" s="1">
        <v>0.82983926073996805</v>
      </c>
      <c r="V229" s="1"/>
      <c r="W229" s="1">
        <v>227</v>
      </c>
      <c r="X229" s="1">
        <v>3.3819729616148022</v>
      </c>
      <c r="Y229" s="1"/>
      <c r="Z229" s="1">
        <v>227</v>
      </c>
      <c r="AA229" s="1">
        <v>4.2266495419961938</v>
      </c>
    </row>
    <row r="230" spans="7:27" x14ac:dyDescent="0.3">
      <c r="G230" s="1"/>
      <c r="H230" s="1"/>
      <c r="I230" s="1"/>
      <c r="J230" s="1"/>
      <c r="K230" s="1"/>
      <c r="L230" s="1"/>
      <c r="N230" s="1">
        <v>228</v>
      </c>
      <c r="O230">
        <v>-0.93052921710167169</v>
      </c>
      <c r="Q230" s="1">
        <v>228</v>
      </c>
      <c r="R230" s="1">
        <v>-0.54163773794620418</v>
      </c>
      <c r="S230" s="1"/>
      <c r="T230" s="1">
        <v>228</v>
      </c>
      <c r="U230" s="1">
        <v>3.0541742232098272</v>
      </c>
      <c r="V230" s="1"/>
      <c r="W230" s="1">
        <v>228</v>
      </c>
      <c r="X230" s="1">
        <v>1.5173474280506816</v>
      </c>
      <c r="Y230" s="1"/>
      <c r="Z230" s="1">
        <v>228</v>
      </c>
      <c r="AA230" s="1">
        <v>4.5110403178992691</v>
      </c>
    </row>
    <row r="231" spans="7:27" x14ac:dyDescent="0.3">
      <c r="G231" s="1"/>
      <c r="H231" s="1"/>
      <c r="I231" s="1"/>
      <c r="J231" s="1"/>
      <c r="K231" s="1"/>
      <c r="L231" s="1"/>
      <c r="N231" s="1">
        <v>229</v>
      </c>
      <c r="O231">
        <v>-1.3963472020335281</v>
      </c>
      <c r="Q231" s="1">
        <v>229</v>
      </c>
      <c r="R231" s="1">
        <v>0.57032987657155143</v>
      </c>
      <c r="S231" s="1"/>
      <c r="T231" s="1">
        <v>229</v>
      </c>
      <c r="U231" s="1">
        <v>0.11915079192830347</v>
      </c>
      <c r="V231" s="1"/>
      <c r="W231" s="1">
        <v>229</v>
      </c>
      <c r="X231" s="1">
        <v>5.4231172708831661</v>
      </c>
      <c r="Y231" s="1"/>
      <c r="Z231" s="1">
        <v>229</v>
      </c>
      <c r="AA231" s="1">
        <v>5.2427828776705301</v>
      </c>
    </row>
    <row r="232" spans="7:27" x14ac:dyDescent="0.3">
      <c r="G232" s="1"/>
      <c r="H232" s="1"/>
      <c r="I232" s="1"/>
      <c r="J232" s="1"/>
      <c r="K232" s="1"/>
      <c r="L232" s="1"/>
      <c r="N232" s="1">
        <v>230</v>
      </c>
      <c r="O232">
        <v>-0.98850040130333494</v>
      </c>
      <c r="Q232" s="1">
        <v>230</v>
      </c>
      <c r="R232" s="1">
        <v>0.50682183668471548</v>
      </c>
      <c r="S232" s="1"/>
      <c r="T232" s="1">
        <v>230</v>
      </c>
      <c r="U232" s="1">
        <v>-1.7516839400478259</v>
      </c>
      <c r="V232" s="1"/>
      <c r="W232" s="1">
        <v>230</v>
      </c>
      <c r="X232" s="1">
        <v>0.42935353676544996</v>
      </c>
      <c r="Y232" s="1"/>
      <c r="Z232" s="1">
        <v>230</v>
      </c>
      <c r="AA232" s="1">
        <v>2.8022194740693465</v>
      </c>
    </row>
    <row r="233" spans="7:27" x14ac:dyDescent="0.3">
      <c r="G233" s="1"/>
      <c r="H233" s="1"/>
      <c r="I233" s="1"/>
      <c r="J233" s="1"/>
      <c r="K233" s="1"/>
      <c r="L233" s="1"/>
      <c r="N233" s="1">
        <v>231</v>
      </c>
      <c r="O233">
        <v>-0.65925963945027632</v>
      </c>
      <c r="Q233" s="1">
        <v>231</v>
      </c>
      <c r="R233" s="1">
        <v>-1.6715764847212229</v>
      </c>
      <c r="S233" s="1"/>
      <c r="T233" s="1">
        <v>231</v>
      </c>
      <c r="U233" s="1">
        <v>1.301608925848325</v>
      </c>
      <c r="V233" s="1"/>
      <c r="W233" s="1">
        <v>231</v>
      </c>
      <c r="X233" s="1">
        <v>0.62054216398462048</v>
      </c>
      <c r="Y233" s="1"/>
      <c r="Z233" s="1">
        <v>231</v>
      </c>
      <c r="AA233" s="1">
        <v>8.1850495879524168</v>
      </c>
    </row>
    <row r="234" spans="7:27" x14ac:dyDescent="0.3">
      <c r="G234" s="1"/>
      <c r="H234" s="1"/>
      <c r="I234" s="1"/>
      <c r="J234" s="1"/>
      <c r="K234" s="1"/>
      <c r="L234" s="1"/>
      <c r="N234" s="1">
        <v>232</v>
      </c>
      <c r="O234">
        <v>-0.83764179957386731</v>
      </c>
      <c r="Q234" s="1">
        <v>232</v>
      </c>
      <c r="R234" s="1">
        <v>0.40368254845233759</v>
      </c>
      <c r="S234" s="1"/>
      <c r="T234" s="1">
        <v>232</v>
      </c>
      <c r="U234" s="1">
        <v>1.7314176082987247</v>
      </c>
      <c r="V234" s="1"/>
      <c r="W234" s="1">
        <v>232</v>
      </c>
      <c r="X234" s="1">
        <v>-1.0986017390175533</v>
      </c>
      <c r="Y234" s="1"/>
      <c r="Z234" s="1">
        <v>232</v>
      </c>
      <c r="AA234" s="1">
        <v>3.8688410956965953</v>
      </c>
    </row>
    <row r="235" spans="7:27" x14ac:dyDescent="0.3">
      <c r="G235" s="1"/>
      <c r="H235" s="1"/>
      <c r="I235" s="1"/>
      <c r="J235" s="1"/>
      <c r="K235" s="1"/>
      <c r="L235" s="1"/>
      <c r="N235" s="1">
        <v>233</v>
      </c>
      <c r="O235">
        <v>-1.1230590514743495</v>
      </c>
      <c r="Q235" s="1">
        <v>233</v>
      </c>
      <c r="R235" s="1">
        <v>8.5756935317986005E-3</v>
      </c>
      <c r="S235" s="1"/>
      <c r="T235" s="1">
        <v>233</v>
      </c>
      <c r="U235" s="1">
        <v>3.3731496255831566</v>
      </c>
      <c r="V235" s="1"/>
      <c r="W235" s="1">
        <v>233</v>
      </c>
      <c r="X235" s="1">
        <v>4.0401290801973735</v>
      </c>
      <c r="Y235" s="1"/>
      <c r="Z235" s="1">
        <v>233</v>
      </c>
      <c r="AA235" s="1">
        <v>-0.31205318780031366</v>
      </c>
    </row>
    <row r="236" spans="7:27" x14ac:dyDescent="0.3">
      <c r="G236" s="1"/>
      <c r="H236" s="1"/>
      <c r="I236" s="1"/>
      <c r="J236" s="1"/>
      <c r="K236" s="1"/>
      <c r="L236" s="1"/>
      <c r="N236" s="1">
        <v>234</v>
      </c>
      <c r="O236">
        <v>-0.98910791119702435</v>
      </c>
      <c r="Q236" s="1">
        <v>234</v>
      </c>
      <c r="R236" s="1">
        <v>-0.24114012501102347</v>
      </c>
      <c r="S236" s="1"/>
      <c r="T236" s="1">
        <v>234</v>
      </c>
      <c r="U236" s="1">
        <v>0.62019247565362068</v>
      </c>
      <c r="V236" s="1"/>
      <c r="W236" s="1">
        <v>234</v>
      </c>
      <c r="X236" s="1">
        <v>-0.69264276971648364</v>
      </c>
      <c r="Y236" s="1"/>
      <c r="Z236" s="1">
        <v>234</v>
      </c>
      <c r="AA236" s="1">
        <v>1.5745910769046185</v>
      </c>
    </row>
    <row r="237" spans="7:27" x14ac:dyDescent="0.3">
      <c r="G237" s="1"/>
      <c r="H237" s="1"/>
      <c r="I237" s="1"/>
      <c r="J237" s="1"/>
      <c r="K237" s="1"/>
      <c r="L237" s="1"/>
      <c r="N237" s="1">
        <v>235</v>
      </c>
      <c r="O237">
        <v>-1.1853382897575311</v>
      </c>
      <c r="Q237" s="1">
        <v>235</v>
      </c>
      <c r="R237" s="1">
        <v>0.29892794670137851</v>
      </c>
      <c r="S237" s="1"/>
      <c r="T237" s="1">
        <v>235</v>
      </c>
      <c r="U237" s="1">
        <v>-1.2493519849146832</v>
      </c>
      <c r="V237" s="1"/>
      <c r="W237" s="1">
        <v>235</v>
      </c>
      <c r="X237" s="1">
        <v>-4.0310907805208185E-2</v>
      </c>
      <c r="Y237" s="1"/>
      <c r="Z237" s="1">
        <v>235</v>
      </c>
      <c r="AA237" s="1">
        <v>3.2800250909831816</v>
      </c>
    </row>
    <row r="238" spans="7:27" x14ac:dyDescent="0.3">
      <c r="G238" s="1"/>
      <c r="H238" s="1"/>
      <c r="I238" s="1"/>
      <c r="J238" s="1"/>
      <c r="K238" s="1"/>
      <c r="L238" s="1"/>
      <c r="N238" s="1">
        <v>236</v>
      </c>
      <c r="O238">
        <v>-1.2334394303798815</v>
      </c>
      <c r="Q238" s="1">
        <v>236</v>
      </c>
      <c r="R238" s="1">
        <v>-0.32610962261966558</v>
      </c>
      <c r="S238" s="1"/>
      <c r="T238" s="1">
        <v>236</v>
      </c>
      <c r="U238" s="1">
        <v>-0.64019471158564834</v>
      </c>
      <c r="V238" s="1"/>
      <c r="W238" s="1">
        <v>236</v>
      </c>
      <c r="X238" s="1">
        <v>1.4874687720634023</v>
      </c>
      <c r="Y238" s="1"/>
      <c r="Z238" s="1">
        <v>236</v>
      </c>
      <c r="AA238" s="1">
        <v>2.4503389925359151</v>
      </c>
    </row>
    <row r="239" spans="7:27" x14ac:dyDescent="0.3">
      <c r="G239" s="1"/>
      <c r="H239" s="1"/>
      <c r="I239" s="1"/>
      <c r="J239" s="1"/>
      <c r="K239" s="1"/>
      <c r="L239" s="1"/>
      <c r="N239" s="1">
        <v>237</v>
      </c>
      <c r="O239">
        <v>-0.91595272777361325</v>
      </c>
      <c r="Q239" s="1">
        <v>237</v>
      </c>
      <c r="R239" s="1">
        <v>-0.55231750785441558</v>
      </c>
      <c r="S239" s="1"/>
      <c r="T239" s="1">
        <v>237</v>
      </c>
      <c r="U239" s="1">
        <v>-0.59343392915786564</v>
      </c>
      <c r="V239" s="1"/>
      <c r="W239" s="1">
        <v>237</v>
      </c>
      <c r="X239" s="1">
        <v>3.3167010649004549</v>
      </c>
      <c r="Y239" s="1"/>
      <c r="Z239" s="1">
        <v>237</v>
      </c>
      <c r="AA239" s="1">
        <v>3.1633501391607806</v>
      </c>
    </row>
    <row r="240" spans="7:27" x14ac:dyDescent="0.3">
      <c r="G240" s="1"/>
      <c r="H240" s="1"/>
      <c r="I240" s="1"/>
      <c r="J240" s="1"/>
      <c r="K240" s="1"/>
      <c r="L240" s="1"/>
      <c r="N240" s="1">
        <v>238</v>
      </c>
      <c r="O240">
        <v>-1.461843361838046</v>
      </c>
      <c r="Q240" s="1">
        <v>238</v>
      </c>
      <c r="R240" s="1">
        <v>-0.38791450726189369</v>
      </c>
      <c r="S240" s="1"/>
      <c r="T240" s="1">
        <v>238</v>
      </c>
      <c r="U240" s="1">
        <v>1.748177858352721</v>
      </c>
      <c r="V240" s="1"/>
      <c r="W240" s="1">
        <v>238</v>
      </c>
      <c r="X240" s="1">
        <v>1.2993883344957968</v>
      </c>
      <c r="Y240" s="1"/>
      <c r="Z240" s="1">
        <v>238</v>
      </c>
      <c r="AA240" s="1">
        <v>4.7337034195607099</v>
      </c>
    </row>
    <row r="241" spans="7:27" x14ac:dyDescent="0.3">
      <c r="G241" s="1"/>
      <c r="H241" s="1"/>
      <c r="I241" s="1"/>
      <c r="J241" s="1"/>
      <c r="K241" s="1"/>
      <c r="L241" s="1"/>
      <c r="N241" s="1">
        <v>239</v>
      </c>
      <c r="O241">
        <v>-1.2742360750095485</v>
      </c>
      <c r="Q241" s="1">
        <v>239</v>
      </c>
      <c r="R241" s="1">
        <v>0.43869696269489683</v>
      </c>
      <c r="S241" s="1"/>
      <c r="T241" s="1">
        <v>239</v>
      </c>
      <c r="U241" s="1">
        <v>-2.1823676167937416</v>
      </c>
      <c r="V241" s="1"/>
      <c r="W241" s="1">
        <v>239</v>
      </c>
      <c r="X241" s="1">
        <v>1.3794582286706685</v>
      </c>
      <c r="Y241" s="1"/>
      <c r="Z241" s="1">
        <v>239</v>
      </c>
      <c r="AA241" s="1">
        <v>4.5595340053871087</v>
      </c>
    </row>
    <row r="242" spans="7:27" x14ac:dyDescent="0.3">
      <c r="G242" s="1"/>
      <c r="H242" s="1"/>
      <c r="I242" s="1"/>
      <c r="J242" s="1"/>
      <c r="K242" s="1"/>
      <c r="L242" s="1"/>
      <c r="N242" s="1">
        <v>240</v>
      </c>
      <c r="O242">
        <v>-0.95150872905045958</v>
      </c>
      <c r="Q242" s="1">
        <v>240</v>
      </c>
      <c r="R242" s="1">
        <v>0.35544708722327728</v>
      </c>
      <c r="S242" s="1"/>
      <c r="T242" s="1">
        <v>240</v>
      </c>
      <c r="U242" s="1">
        <v>-1.1329548795593205</v>
      </c>
      <c r="V242" s="1"/>
      <c r="W242" s="1">
        <v>240</v>
      </c>
      <c r="X242" s="1">
        <v>1.2825994337432693</v>
      </c>
      <c r="Y242" s="1"/>
      <c r="Z242" s="1">
        <v>240</v>
      </c>
      <c r="AA242" s="1">
        <v>3.4859934029971895</v>
      </c>
    </row>
    <row r="243" spans="7:27" x14ac:dyDescent="0.3">
      <c r="G243" s="1"/>
      <c r="H243" s="1"/>
      <c r="I243" s="1"/>
      <c r="J243" s="1"/>
      <c r="K243" s="1"/>
      <c r="L243" s="1"/>
      <c r="N243" s="1">
        <v>241</v>
      </c>
      <c r="O243">
        <v>-0.96420802133265793</v>
      </c>
      <c r="Q243" s="1">
        <v>241</v>
      </c>
      <c r="R243" s="1">
        <v>1.120023452873036</v>
      </c>
      <c r="S243" s="1"/>
      <c r="T243" s="1">
        <v>241</v>
      </c>
      <c r="U243" s="1">
        <v>-0.99738106290380246</v>
      </c>
      <c r="V243" s="1"/>
      <c r="W243" s="1">
        <v>241</v>
      </c>
      <c r="X243" s="1">
        <v>-1.6454219673043542</v>
      </c>
      <c r="Y243" s="1"/>
      <c r="Z243" s="1">
        <v>241</v>
      </c>
      <c r="AA243" s="1">
        <v>0.43410229550153234</v>
      </c>
    </row>
    <row r="244" spans="7:27" x14ac:dyDescent="0.3">
      <c r="G244" s="1"/>
      <c r="H244" s="1"/>
      <c r="I244" s="1"/>
      <c r="J244" s="1"/>
      <c r="K244" s="1"/>
      <c r="L244" s="1"/>
      <c r="N244" s="1">
        <v>242</v>
      </c>
      <c r="O244">
        <v>-0.63972883026443939</v>
      </c>
      <c r="Q244" s="1">
        <v>242</v>
      </c>
      <c r="R244" s="1">
        <v>-0.10540998043530744</v>
      </c>
      <c r="S244" s="1"/>
      <c r="T244" s="1">
        <v>242</v>
      </c>
      <c r="U244" s="1">
        <v>-0.51845586915316533</v>
      </c>
      <c r="V244" s="1"/>
      <c r="W244" s="1">
        <v>242</v>
      </c>
      <c r="X244" s="1">
        <v>0.76347847246919054</v>
      </c>
      <c r="Y244" s="1"/>
      <c r="Z244" s="1">
        <v>242</v>
      </c>
      <c r="AA244" s="1">
        <v>4.5583598555259801</v>
      </c>
    </row>
    <row r="245" spans="7:27" x14ac:dyDescent="0.3">
      <c r="G245" s="1"/>
      <c r="H245" s="1"/>
      <c r="I245" s="1"/>
      <c r="J245" s="1"/>
      <c r="K245" s="1"/>
      <c r="L245" s="1"/>
      <c r="N245" s="1">
        <v>243</v>
      </c>
      <c r="O245">
        <v>-1.0451746778137778</v>
      </c>
      <c r="Q245" s="1">
        <v>243</v>
      </c>
      <c r="R245" s="1">
        <v>-1.3361967229046305</v>
      </c>
      <c r="S245" s="1"/>
      <c r="T245" s="1">
        <v>243</v>
      </c>
      <c r="U245" s="1">
        <v>-1.8205225540183345</v>
      </c>
      <c r="V245" s="1"/>
      <c r="W245" s="1">
        <v>243</v>
      </c>
      <c r="X245" s="1">
        <v>-2.7144814680354177</v>
      </c>
      <c r="Y245" s="1"/>
      <c r="Z245" s="1">
        <v>243</v>
      </c>
      <c r="AA245" s="1">
        <v>3.4332297113200858</v>
      </c>
    </row>
    <row r="246" spans="7:27" x14ac:dyDescent="0.3">
      <c r="G246" s="1"/>
      <c r="H246" s="1"/>
      <c r="I246" s="1"/>
      <c r="J246" s="1"/>
      <c r="K246" s="1"/>
      <c r="L246" s="1"/>
      <c r="N246" s="1">
        <v>244</v>
      </c>
      <c r="O246">
        <v>-0.90684379114777247</v>
      </c>
      <c r="Q246" s="1">
        <v>244</v>
      </c>
      <c r="R246" s="1">
        <v>-1.6770534797148964</v>
      </c>
      <c r="S246" s="1"/>
      <c r="T246" s="1">
        <v>244</v>
      </c>
      <c r="U246" s="1">
        <v>1.2992936248514022</v>
      </c>
      <c r="V246" s="1"/>
      <c r="W246" s="1">
        <v>244</v>
      </c>
      <c r="X246" s="1">
        <v>5.0096134904846918</v>
      </c>
      <c r="Y246" s="1"/>
      <c r="Z246" s="1">
        <v>244</v>
      </c>
      <c r="AA246" s="1">
        <v>6.2776828412415195</v>
      </c>
    </row>
    <row r="247" spans="7:27" x14ac:dyDescent="0.3">
      <c r="G247" s="1"/>
      <c r="H247" s="1"/>
      <c r="I247" s="1"/>
      <c r="J247" s="1"/>
      <c r="K247" s="1"/>
      <c r="L247" s="1"/>
      <c r="N247" s="1">
        <v>245</v>
      </c>
      <c r="O247">
        <v>-0.36563430844433131</v>
      </c>
      <c r="Q247" s="1">
        <v>245</v>
      </c>
      <c r="R247" s="1">
        <v>-2.0548417531973611</v>
      </c>
      <c r="S247" s="1"/>
      <c r="T247" s="1">
        <v>245</v>
      </c>
      <c r="U247" s="1">
        <v>0.39104685679322065</v>
      </c>
      <c r="V247" s="1"/>
      <c r="W247" s="1">
        <v>245</v>
      </c>
      <c r="X247" s="1">
        <v>2.0310903811768748</v>
      </c>
      <c r="Y247" s="1"/>
      <c r="Z247" s="1">
        <v>245</v>
      </c>
      <c r="AA247" s="1">
        <v>4.5611997235967863</v>
      </c>
    </row>
    <row r="248" spans="7:27" x14ac:dyDescent="0.3">
      <c r="G248" s="1"/>
      <c r="H248" s="1"/>
      <c r="I248" s="1"/>
      <c r="J248" s="1"/>
      <c r="K248" s="1"/>
      <c r="L248" s="1"/>
      <c r="N248" s="1">
        <v>246</v>
      </c>
      <c r="O248">
        <v>-1.0807297821892701</v>
      </c>
      <c r="Q248" s="1">
        <v>246</v>
      </c>
      <c r="R248" s="1">
        <v>-1.0423701941300652</v>
      </c>
      <c r="S248" s="1"/>
      <c r="T248" s="1">
        <v>246</v>
      </c>
      <c r="U248" s="1">
        <v>0.98784461378950073</v>
      </c>
      <c r="V248" s="1"/>
      <c r="W248" s="1">
        <v>246</v>
      </c>
      <c r="X248" s="1">
        <v>-1.2515037568754113</v>
      </c>
      <c r="Y248" s="1"/>
      <c r="Z248" s="1">
        <v>246</v>
      </c>
      <c r="AA248" s="1">
        <v>5.4526894831040558</v>
      </c>
    </row>
    <row r="249" spans="7:27" x14ac:dyDescent="0.3">
      <c r="G249" s="1"/>
      <c r="H249" s="1"/>
      <c r="I249" s="1"/>
      <c r="J249" s="1"/>
      <c r="K249" s="1"/>
      <c r="L249" s="1"/>
      <c r="N249" s="1">
        <v>247</v>
      </c>
      <c r="O249">
        <v>-1.0483479069300019</v>
      </c>
      <c r="Q249" s="1">
        <v>247</v>
      </c>
      <c r="R249" s="1">
        <v>-1.1790700227862734</v>
      </c>
      <c r="S249" s="1"/>
      <c r="T249" s="1">
        <v>247</v>
      </c>
      <c r="U249" s="1">
        <v>2.4425925659723089</v>
      </c>
      <c r="V249" s="1"/>
      <c r="W249" s="1">
        <v>247</v>
      </c>
      <c r="X249" s="1">
        <v>-1.7590348623001146</v>
      </c>
      <c r="Y249" s="1"/>
      <c r="Z249" s="1">
        <v>247</v>
      </c>
      <c r="AA249" s="1">
        <v>2.8355149830953303</v>
      </c>
    </row>
    <row r="250" spans="7:27" x14ac:dyDescent="0.3">
      <c r="G250" s="1"/>
      <c r="H250" s="1"/>
      <c r="I250" s="1"/>
      <c r="J250" s="1"/>
      <c r="K250" s="1"/>
      <c r="L250" s="1"/>
      <c r="N250" s="1">
        <v>248</v>
      </c>
      <c r="O250">
        <v>-0.7773744579473747</v>
      </c>
      <c r="Q250" s="1">
        <v>248</v>
      </c>
      <c r="R250" s="1">
        <v>-0.17236911475167413</v>
      </c>
      <c r="S250" s="1"/>
      <c r="T250" s="1">
        <v>248</v>
      </c>
      <c r="U250" s="1">
        <v>-2.2352547345064595</v>
      </c>
      <c r="V250" s="1"/>
      <c r="W250" s="1">
        <v>248</v>
      </c>
      <c r="X250" s="1">
        <v>2.9660001413484425</v>
      </c>
      <c r="Y250" s="1"/>
      <c r="Z250" s="1">
        <v>248</v>
      </c>
      <c r="AA250" s="1">
        <v>3.5136455625630045</v>
      </c>
    </row>
    <row r="251" spans="7:27" x14ac:dyDescent="0.3">
      <c r="G251" s="1"/>
      <c r="H251" s="1"/>
      <c r="I251" s="1"/>
      <c r="J251" s="1"/>
      <c r="K251" s="1"/>
      <c r="L251" s="1"/>
      <c r="N251" s="1">
        <v>249</v>
      </c>
      <c r="O251">
        <v>-0.955433247301269</v>
      </c>
      <c r="Q251" s="1">
        <v>249</v>
      </c>
      <c r="R251" s="1">
        <v>-0.47721993452487022</v>
      </c>
      <c r="S251" s="1"/>
      <c r="T251" s="1">
        <v>249</v>
      </c>
      <c r="U251" s="1">
        <v>0.53947795490093076</v>
      </c>
      <c r="V251" s="1"/>
      <c r="W251" s="1">
        <v>249</v>
      </c>
      <c r="X251" s="1">
        <v>1.0562317840083222</v>
      </c>
      <c r="Y251" s="1"/>
      <c r="Z251" s="1">
        <v>249</v>
      </c>
      <c r="AA251" s="1">
        <v>3.034261493615773</v>
      </c>
    </row>
    <row r="252" spans="7:27" x14ac:dyDescent="0.3">
      <c r="G252" s="1"/>
      <c r="H252" s="1"/>
      <c r="I252" s="1"/>
      <c r="J252" s="1"/>
      <c r="K252" s="1"/>
      <c r="L252" s="1"/>
      <c r="N252" s="1">
        <v>250</v>
      </c>
      <c r="O252">
        <v>-1.0080673680041921</v>
      </c>
      <c r="Q252" s="1">
        <v>250</v>
      </c>
      <c r="R252" s="1">
        <v>-1.8799434786201907</v>
      </c>
      <c r="S252" s="1"/>
      <c r="T252" s="1">
        <v>250</v>
      </c>
      <c r="U252" s="1">
        <v>1.4201139470145137</v>
      </c>
      <c r="V252" s="1"/>
      <c r="W252" s="1">
        <v>250</v>
      </c>
      <c r="X252" s="1">
        <v>3.6671990068162219</v>
      </c>
      <c r="Y252" s="1"/>
      <c r="Z252" s="1">
        <v>250</v>
      </c>
      <c r="AA252" s="1">
        <v>1.9862698032400627</v>
      </c>
    </row>
    <row r="253" spans="7:27" x14ac:dyDescent="0.3">
      <c r="G253" s="1"/>
      <c r="H253" s="1"/>
      <c r="I253" s="1"/>
      <c r="J253" s="1"/>
      <c r="K253" s="1"/>
      <c r="L253" s="1"/>
      <c r="N253" s="1">
        <v>251</v>
      </c>
      <c r="O253">
        <v>-0.87047027703459512</v>
      </c>
      <c r="Q253" s="1">
        <v>251</v>
      </c>
      <c r="R253" s="1">
        <v>-1.2448004334027369</v>
      </c>
      <c r="S253" s="1"/>
      <c r="T253" s="1">
        <v>251</v>
      </c>
      <c r="U253" s="1">
        <v>3.75056427999007</v>
      </c>
      <c r="V253" s="1"/>
      <c r="W253" s="1">
        <v>251</v>
      </c>
      <c r="X253" s="1">
        <v>4.4504047291902635</v>
      </c>
      <c r="Y253" s="1"/>
      <c r="Z253" s="1">
        <v>251</v>
      </c>
      <c r="AA253" s="1">
        <v>-0.58055816359666945</v>
      </c>
    </row>
    <row r="254" spans="7:27" x14ac:dyDescent="0.3">
      <c r="G254" s="1"/>
      <c r="H254" s="1"/>
      <c r="I254" s="1"/>
      <c r="J254" s="1"/>
      <c r="K254" s="1"/>
      <c r="L254" s="1"/>
      <c r="N254" s="1">
        <v>252</v>
      </c>
      <c r="O254">
        <v>-0.88191829780307629</v>
      </c>
      <c r="Q254" s="1">
        <v>252</v>
      </c>
      <c r="R254" s="1">
        <v>-1.6710994486120314</v>
      </c>
      <c r="S254" s="1"/>
      <c r="T254" s="1">
        <v>252</v>
      </c>
      <c r="U254" s="1">
        <v>0.1625140149017168</v>
      </c>
      <c r="V254" s="1"/>
      <c r="W254" s="1">
        <v>252</v>
      </c>
      <c r="X254" s="1">
        <v>4.8181294144273723</v>
      </c>
      <c r="Y254" s="1"/>
      <c r="Z254" s="1">
        <v>252</v>
      </c>
      <c r="AA254" s="1">
        <v>2.7236819352666197</v>
      </c>
    </row>
    <row r="255" spans="7:27" x14ac:dyDescent="0.3">
      <c r="G255" s="1"/>
      <c r="H255" s="1"/>
      <c r="I255" s="1"/>
      <c r="J255" s="1"/>
      <c r="K255" s="1"/>
      <c r="L255" s="1"/>
      <c r="N255" s="1">
        <v>253</v>
      </c>
      <c r="O255">
        <v>-0.97117755300006436</v>
      </c>
      <c r="Q255" s="1">
        <v>253</v>
      </c>
      <c r="R255" s="1">
        <v>-1.2354536301984556</v>
      </c>
      <c r="S255" s="1"/>
      <c r="T255" s="1">
        <v>253</v>
      </c>
      <c r="U255" s="1">
        <v>4.3103119043766061</v>
      </c>
      <c r="V255" s="1"/>
      <c r="W255" s="1">
        <v>253</v>
      </c>
      <c r="X255" s="1">
        <v>0.18225393740696338</v>
      </c>
      <c r="Y255" s="1"/>
      <c r="Z255" s="1">
        <v>253</v>
      </c>
      <c r="AA255" s="1">
        <v>2.2972057991652193</v>
      </c>
    </row>
    <row r="256" spans="7:27" x14ac:dyDescent="0.3">
      <c r="G256" s="1"/>
      <c r="H256" s="1"/>
      <c r="I256" s="1"/>
      <c r="J256" s="1"/>
      <c r="K256" s="1"/>
      <c r="L256" s="1"/>
      <c r="N256" s="1">
        <v>254</v>
      </c>
      <c r="O256">
        <v>-0.89484900143422863</v>
      </c>
      <c r="Q256" s="1">
        <v>254</v>
      </c>
      <c r="R256" s="1">
        <v>-0.56068232424895004</v>
      </c>
      <c r="S256" s="1"/>
      <c r="T256" s="1">
        <v>254</v>
      </c>
      <c r="U256" s="1">
        <v>0.89406453744113645</v>
      </c>
      <c r="V256" s="1"/>
      <c r="W256" s="1">
        <v>254</v>
      </c>
      <c r="X256" s="1">
        <v>4.1425484680127882</v>
      </c>
      <c r="Y256" s="1"/>
      <c r="Z256" s="1">
        <v>254</v>
      </c>
      <c r="AA256" s="1">
        <v>3.4044895342769346</v>
      </c>
    </row>
    <row r="257" spans="7:27" x14ac:dyDescent="0.3">
      <c r="G257" s="1"/>
      <c r="H257" s="1"/>
      <c r="I257" s="1"/>
      <c r="J257" s="1"/>
      <c r="K257" s="1"/>
      <c r="L257" s="1"/>
      <c r="N257" s="1">
        <v>255</v>
      </c>
      <c r="O257">
        <v>-0.87266475211212957</v>
      </c>
      <c r="Q257" s="1">
        <v>255</v>
      </c>
      <c r="R257" s="1">
        <v>-0.73589100133160845</v>
      </c>
      <c r="S257" s="1"/>
      <c r="T257" s="1">
        <v>255</v>
      </c>
      <c r="U257" s="1">
        <v>0.95129788364942036</v>
      </c>
      <c r="V257" s="1"/>
      <c r="W257" s="1">
        <v>255</v>
      </c>
      <c r="X257" s="1">
        <v>4.2941227668922011</v>
      </c>
      <c r="Y257" s="1"/>
      <c r="Z257" s="1">
        <v>255</v>
      </c>
      <c r="AA257" s="1">
        <v>2.2193163906998032</v>
      </c>
    </row>
    <row r="258" spans="7:27" x14ac:dyDescent="0.3">
      <c r="G258" s="1"/>
      <c r="H258" s="1"/>
      <c r="I258" s="1"/>
      <c r="J258" s="1"/>
      <c r="K258" s="1"/>
      <c r="L258" s="1"/>
      <c r="N258" s="1">
        <v>256</v>
      </c>
      <c r="O258">
        <v>-1.2929877196026753</v>
      </c>
      <c r="Q258" s="1">
        <v>256</v>
      </c>
      <c r="R258" s="1">
        <v>0.66765682117409209</v>
      </c>
      <c r="S258" s="1"/>
      <c r="T258" s="1">
        <v>256</v>
      </c>
      <c r="U258" s="1">
        <v>2.9889486152541327</v>
      </c>
      <c r="V258" s="1"/>
      <c r="W258" s="1">
        <v>256</v>
      </c>
      <c r="X258" s="1">
        <v>2.5759953540669196</v>
      </c>
      <c r="Y258" s="1"/>
      <c r="Z258" s="1">
        <v>256</v>
      </c>
      <c r="AA258" s="1">
        <v>3.3289261081211738</v>
      </c>
    </row>
    <row r="259" spans="7:27" x14ac:dyDescent="0.3">
      <c r="G259" s="1"/>
      <c r="H259" s="1"/>
      <c r="I259" s="1"/>
      <c r="J259" s="1"/>
      <c r="K259" s="1"/>
      <c r="L259" s="1"/>
      <c r="N259" s="1">
        <v>257</v>
      </c>
      <c r="O259">
        <v>-1.2370878705597106</v>
      </c>
      <c r="Q259" s="1">
        <v>257</v>
      </c>
      <c r="R259" s="1">
        <v>0.71395251272142812</v>
      </c>
      <c r="S259" s="1"/>
      <c r="T259" s="1">
        <v>257</v>
      </c>
      <c r="U259" s="1">
        <v>-0.67168422548722417</v>
      </c>
      <c r="V259" s="1"/>
      <c r="W259" s="1">
        <v>257</v>
      </c>
      <c r="X259" s="1">
        <v>1.9348223748602593</v>
      </c>
      <c r="Y259" s="1"/>
      <c r="Z259" s="1">
        <v>257</v>
      </c>
      <c r="AA259" s="1">
        <v>7.5818159075966864</v>
      </c>
    </row>
    <row r="260" spans="7:27" x14ac:dyDescent="0.3">
      <c r="G260" s="1"/>
      <c r="H260" s="1"/>
      <c r="I260" s="1"/>
      <c r="J260" s="1"/>
      <c r="K260" s="1"/>
      <c r="L260" s="1"/>
      <c r="N260" s="1">
        <v>258</v>
      </c>
      <c r="O260">
        <v>-0.94775382321852286</v>
      </c>
      <c r="Q260" s="1">
        <v>258</v>
      </c>
      <c r="R260" s="1">
        <v>-0.74849668669176816</v>
      </c>
      <c r="S260" s="1"/>
      <c r="T260" s="1">
        <v>258</v>
      </c>
      <c r="U260" s="1">
        <v>2.3274203110553184</v>
      </c>
      <c r="V260" s="1"/>
      <c r="W260" s="1">
        <v>258</v>
      </c>
      <c r="X260" s="1">
        <v>0.89122564841350926</v>
      </c>
      <c r="Y260" s="1"/>
      <c r="Z260" s="1">
        <v>258</v>
      </c>
      <c r="AA260" s="1">
        <v>1.2224541763837085</v>
      </c>
    </row>
    <row r="261" spans="7:27" x14ac:dyDescent="0.3">
      <c r="G261" s="1"/>
      <c r="H261" s="1"/>
      <c r="I261" s="1"/>
      <c r="J261" s="1"/>
      <c r="K261" s="1"/>
      <c r="L261" s="1"/>
      <c r="N261" s="1">
        <v>259</v>
      </c>
      <c r="O261">
        <v>-0.89943811182861488</v>
      </c>
      <c r="Q261" s="1">
        <v>259</v>
      </c>
      <c r="R261" s="1">
        <v>-1.0188993551239156</v>
      </c>
      <c r="S261" s="1"/>
      <c r="T261" s="1">
        <v>259</v>
      </c>
      <c r="U261" s="1">
        <v>2.3392901681352902</v>
      </c>
      <c r="V261" s="1"/>
      <c r="W261" s="1">
        <v>259</v>
      </c>
      <c r="X261" s="1">
        <v>1.5734128887519996</v>
      </c>
      <c r="Y261" s="1"/>
      <c r="Z261" s="1">
        <v>259</v>
      </c>
      <c r="AA261" s="1">
        <v>0.52593199329680429</v>
      </c>
    </row>
    <row r="262" spans="7:27" x14ac:dyDescent="0.3">
      <c r="G262" s="1"/>
      <c r="H262" s="1"/>
      <c r="I262" s="1"/>
      <c r="J262" s="1"/>
      <c r="K262" s="1"/>
      <c r="L262" s="1"/>
      <c r="N262" s="1">
        <v>260</v>
      </c>
      <c r="O262">
        <v>-1.2717492495021823</v>
      </c>
      <c r="Q262" s="1">
        <v>260</v>
      </c>
      <c r="R262" s="1">
        <v>0.39880617670036927</v>
      </c>
      <c r="S262" s="1"/>
      <c r="T262" s="1">
        <v>260</v>
      </c>
      <c r="U262" s="1">
        <v>0.9448949965234823</v>
      </c>
      <c r="V262" s="1"/>
      <c r="W262" s="1">
        <v>260</v>
      </c>
      <c r="X262" s="1">
        <v>-0.43647899044544536</v>
      </c>
      <c r="Y262" s="1"/>
      <c r="Z262" s="1">
        <v>260</v>
      </c>
      <c r="AA262" s="1">
        <v>4.059183123992625</v>
      </c>
    </row>
    <row r="263" spans="7:27" x14ac:dyDescent="0.3">
      <c r="G263" s="1"/>
      <c r="H263" s="1"/>
      <c r="I263" s="1"/>
      <c r="J263" s="1"/>
      <c r="K263" s="1"/>
      <c r="L263" s="1"/>
      <c r="N263" s="1">
        <v>261</v>
      </c>
      <c r="O263">
        <v>-0.97705171829269655</v>
      </c>
      <c r="Q263" s="1">
        <v>261</v>
      </c>
      <c r="R263" s="1">
        <v>-1.1286190188798835</v>
      </c>
      <c r="S263" s="1"/>
      <c r="T263" s="1">
        <v>261</v>
      </c>
      <c r="U263" s="1">
        <v>0.95728928778680611</v>
      </c>
      <c r="V263" s="1"/>
      <c r="W263" s="1">
        <v>261</v>
      </c>
      <c r="X263" s="1">
        <v>-0.74101187288191106</v>
      </c>
      <c r="Y263" s="1"/>
      <c r="Z263" s="1">
        <v>261</v>
      </c>
      <c r="AA263" s="1">
        <v>3.5074389795911483</v>
      </c>
    </row>
    <row r="264" spans="7:27" x14ac:dyDescent="0.3">
      <c r="G264" s="1"/>
      <c r="H264" s="1"/>
      <c r="I264" s="1"/>
      <c r="J264" s="1"/>
      <c r="K264" s="1"/>
      <c r="L264" s="1"/>
      <c r="N264" s="1">
        <v>262</v>
      </c>
      <c r="O264">
        <v>-1.5147938770931675</v>
      </c>
      <c r="Q264" s="1">
        <v>262</v>
      </c>
      <c r="R264" s="1">
        <v>-0.71041528571295898</v>
      </c>
      <c r="S264" s="1"/>
      <c r="T264" s="1">
        <v>262</v>
      </c>
      <c r="U264" s="1">
        <v>0.36752044023082436</v>
      </c>
      <c r="V264" s="1"/>
      <c r="W264" s="1">
        <v>262</v>
      </c>
      <c r="X264" s="1">
        <v>2.9374912475996591</v>
      </c>
      <c r="Y264" s="1"/>
      <c r="Z264" s="1">
        <v>262</v>
      </c>
      <c r="AA264" s="1">
        <v>6.9964622449008598</v>
      </c>
    </row>
    <row r="265" spans="7:27" x14ac:dyDescent="0.3">
      <c r="G265" s="1"/>
      <c r="H265" s="1"/>
      <c r="I265" s="1"/>
      <c r="J265" s="1"/>
      <c r="K265" s="1"/>
      <c r="L265" s="1"/>
      <c r="N265" s="1">
        <v>263</v>
      </c>
      <c r="O265">
        <v>-1.716975226065957</v>
      </c>
      <c r="Q265" s="1">
        <v>263</v>
      </c>
      <c r="R265" s="1">
        <v>-0.69110064029685958</v>
      </c>
      <c r="S265" s="1"/>
      <c r="T265" s="1">
        <v>263</v>
      </c>
      <c r="U265" s="1">
        <v>3.3734214987616067</v>
      </c>
      <c r="V265" s="1"/>
      <c r="W265" s="1">
        <v>263</v>
      </c>
      <c r="X265" s="1">
        <v>0.28422637921713245</v>
      </c>
      <c r="Y265" s="1"/>
      <c r="Z265" s="1">
        <v>263</v>
      </c>
      <c r="AA265" s="1">
        <v>-2.6756179252407808E-2</v>
      </c>
    </row>
    <row r="266" spans="7:27" x14ac:dyDescent="0.3">
      <c r="G266" s="1"/>
      <c r="H266" s="1"/>
      <c r="I266" s="1"/>
      <c r="J266" s="1"/>
      <c r="K266" s="1"/>
      <c r="L266" s="1"/>
      <c r="N266" s="1">
        <v>264</v>
      </c>
      <c r="O266">
        <v>-0.56512128060986289</v>
      </c>
      <c r="Q266" s="1">
        <v>264</v>
      </c>
      <c r="R266" s="1">
        <v>0.29257551403349552</v>
      </c>
      <c r="S266" s="1"/>
      <c r="T266" s="1">
        <v>264</v>
      </c>
      <c r="U266" s="1">
        <v>1.9994063193265521</v>
      </c>
      <c r="V266" s="1"/>
      <c r="W266" s="1">
        <v>264</v>
      </c>
      <c r="X266" s="1">
        <v>3.540648833086915</v>
      </c>
      <c r="Y266" s="1"/>
      <c r="Z266" s="1">
        <v>264</v>
      </c>
      <c r="AA266" s="1">
        <v>-0.39453824236213819</v>
      </c>
    </row>
    <row r="267" spans="7:27" x14ac:dyDescent="0.3">
      <c r="G267" s="1"/>
      <c r="H267" s="1"/>
      <c r="I267" s="1"/>
      <c r="J267" s="1"/>
      <c r="K267" s="1"/>
      <c r="L267" s="1"/>
      <c r="N267" s="1">
        <v>265</v>
      </c>
      <c r="O267">
        <v>-0.90102227729495599</v>
      </c>
      <c r="Q267" s="1">
        <v>265</v>
      </c>
      <c r="R267" s="1">
        <v>-0.15544639261434576</v>
      </c>
      <c r="S267" s="1"/>
      <c r="T267" s="1">
        <v>265</v>
      </c>
      <c r="U267" s="1">
        <v>-0.8651159636991268</v>
      </c>
      <c r="V267" s="1"/>
      <c r="W267" s="1">
        <v>265</v>
      </c>
      <c r="X267" s="1">
        <v>1.9261390485552439</v>
      </c>
      <c r="Y267" s="1"/>
      <c r="Z267" s="1">
        <v>265</v>
      </c>
      <c r="AA267" s="1">
        <v>2.5796624205724363</v>
      </c>
    </row>
    <row r="268" spans="7:27" x14ac:dyDescent="0.3">
      <c r="G268" s="1"/>
      <c r="H268" s="1"/>
      <c r="I268" s="1"/>
      <c r="J268" s="1"/>
      <c r="K268" s="1"/>
      <c r="L268" s="1"/>
      <c r="N268" s="1">
        <v>266</v>
      </c>
      <c r="O268">
        <v>-1.2813414725914032</v>
      </c>
      <c r="Q268" s="1">
        <v>266</v>
      </c>
      <c r="R268" s="1">
        <v>1.5315662431295443</v>
      </c>
      <c r="S268" s="1"/>
      <c r="T268" s="1">
        <v>266</v>
      </c>
      <c r="U268" s="1">
        <v>-0.1088884906643357</v>
      </c>
      <c r="V268" s="1"/>
      <c r="W268" s="1">
        <v>266</v>
      </c>
      <c r="X268" s="1">
        <v>5.1552513864067198</v>
      </c>
      <c r="Y268" s="1"/>
      <c r="Z268" s="1">
        <v>266</v>
      </c>
      <c r="AA268" s="1">
        <v>0.63973822435109851</v>
      </c>
    </row>
    <row r="269" spans="7:27" x14ac:dyDescent="0.3">
      <c r="G269" s="1"/>
      <c r="H269" s="1"/>
      <c r="I269" s="1"/>
      <c r="J269" s="1"/>
      <c r="K269" s="1"/>
      <c r="L269" s="1"/>
      <c r="N269" s="1">
        <v>267</v>
      </c>
      <c r="O269">
        <v>-0.74147664838347915</v>
      </c>
      <c r="Q269" s="1">
        <v>267</v>
      </c>
      <c r="R269" s="1">
        <v>-1.8144754080095686</v>
      </c>
      <c r="S269" s="1"/>
      <c r="T269" s="1">
        <v>267</v>
      </c>
      <c r="U269" s="1">
        <v>2.10830159030834</v>
      </c>
      <c r="V269" s="1"/>
      <c r="W269" s="1">
        <v>267</v>
      </c>
      <c r="X269" s="1">
        <v>0.62436444521055989</v>
      </c>
      <c r="Y269" s="1"/>
      <c r="Z269" s="1">
        <v>267</v>
      </c>
      <c r="AA269" s="1">
        <v>3.552286129506566</v>
      </c>
    </row>
    <row r="270" spans="7:27" x14ac:dyDescent="0.3">
      <c r="G270" s="1"/>
      <c r="H270" s="1"/>
      <c r="I270" s="1"/>
      <c r="J270" s="1"/>
      <c r="K270" s="1"/>
      <c r="L270" s="1"/>
      <c r="N270" s="1">
        <v>268</v>
      </c>
      <c r="O270">
        <v>-1.2742733969673092</v>
      </c>
      <c r="Q270" s="1">
        <v>268</v>
      </c>
      <c r="R270" s="1">
        <v>0.42893259182064264</v>
      </c>
      <c r="S270" s="1"/>
      <c r="T270" s="1">
        <v>268</v>
      </c>
      <c r="U270" s="1">
        <v>-1.3550300722847759</v>
      </c>
      <c r="V270" s="1"/>
      <c r="W270" s="1">
        <v>268</v>
      </c>
      <c r="X270" s="1">
        <v>7.0401450041189637</v>
      </c>
      <c r="Y270" s="1"/>
      <c r="Z270" s="1">
        <v>268</v>
      </c>
      <c r="AA270" s="1">
        <v>4.6595898450202373</v>
      </c>
    </row>
    <row r="271" spans="7:27" x14ac:dyDescent="0.3">
      <c r="G271" s="1"/>
      <c r="H271" s="1"/>
      <c r="I271" s="1"/>
      <c r="J271" s="1"/>
      <c r="K271" s="1"/>
      <c r="L271" s="1"/>
      <c r="N271" s="1">
        <v>269</v>
      </c>
      <c r="O271">
        <v>-0.40398905690777132</v>
      </c>
      <c r="Q271" s="1">
        <v>269</v>
      </c>
      <c r="R271" s="1">
        <v>-0.21746181301438078</v>
      </c>
      <c r="S271" s="1"/>
      <c r="T271" s="1">
        <v>269</v>
      </c>
      <c r="U271" s="1">
        <v>3.0845676581342456</v>
      </c>
      <c r="V271" s="1"/>
      <c r="W271" s="1">
        <v>269</v>
      </c>
      <c r="X271" s="1">
        <v>2.5704490713996426</v>
      </c>
      <c r="Y271" s="1"/>
      <c r="Z271" s="1">
        <v>269</v>
      </c>
      <c r="AA271" s="1">
        <v>4.5784111701763397</v>
      </c>
    </row>
    <row r="272" spans="7:27" x14ac:dyDescent="0.3">
      <c r="G272" s="1"/>
      <c r="H272" s="1"/>
      <c r="I272" s="1"/>
      <c r="J272" s="1"/>
      <c r="K272" s="1"/>
      <c r="L272" s="1"/>
      <c r="N272" s="1">
        <v>270</v>
      </c>
      <c r="O272">
        <v>-0.92896559756569996</v>
      </c>
      <c r="Q272" s="1">
        <v>270</v>
      </c>
      <c r="R272" s="1">
        <v>-8.9923168161504252E-3</v>
      </c>
      <c r="S272" s="1"/>
      <c r="T272" s="1">
        <v>270</v>
      </c>
      <c r="U272" s="1">
        <v>2.8176357593767003</v>
      </c>
      <c r="V272" s="1"/>
      <c r="W272" s="1">
        <v>270</v>
      </c>
      <c r="X272" s="1">
        <v>3.3081908681607759</v>
      </c>
      <c r="Y272" s="1"/>
      <c r="Z272" s="1">
        <v>270</v>
      </c>
      <c r="AA272" s="1">
        <v>1.6190659154117464</v>
      </c>
    </row>
    <row r="273" spans="7:27" x14ac:dyDescent="0.3">
      <c r="G273" s="1"/>
      <c r="H273" s="1"/>
      <c r="I273" s="1"/>
      <c r="J273" s="1"/>
      <c r="K273" s="1"/>
      <c r="L273" s="1"/>
      <c r="N273" s="1">
        <v>271</v>
      </c>
      <c r="O273">
        <v>-0.9062294577296176</v>
      </c>
      <c r="Q273" s="1">
        <v>271</v>
      </c>
      <c r="R273" s="1">
        <v>-0.19360743266430683</v>
      </c>
      <c r="S273" s="1"/>
      <c r="T273" s="1">
        <v>271</v>
      </c>
      <c r="U273" s="1">
        <v>-2.0366391193680347</v>
      </c>
      <c r="V273" s="1"/>
      <c r="W273" s="1">
        <v>271</v>
      </c>
      <c r="X273" s="1">
        <v>-0.55119802290899145</v>
      </c>
      <c r="Y273" s="1"/>
      <c r="Z273" s="1">
        <v>271</v>
      </c>
      <c r="AA273" s="1">
        <v>0.34433984907004422</v>
      </c>
    </row>
    <row r="274" spans="7:27" x14ac:dyDescent="0.3">
      <c r="G274" s="1"/>
      <c r="H274" s="1"/>
      <c r="I274" s="1"/>
      <c r="J274" s="1"/>
      <c r="K274" s="1"/>
      <c r="L274" s="1"/>
      <c r="N274" s="1">
        <v>272</v>
      </c>
      <c r="O274">
        <v>-0.63344862176655359</v>
      </c>
      <c r="Q274" s="1">
        <v>272</v>
      </c>
      <c r="R274" s="1">
        <v>-1.4211188017543326</v>
      </c>
      <c r="S274" s="1"/>
      <c r="T274" s="1">
        <v>272</v>
      </c>
      <c r="U274" s="1">
        <v>-0.18268977363498828</v>
      </c>
      <c r="V274" s="1"/>
      <c r="W274" s="1">
        <v>272</v>
      </c>
      <c r="X274" s="1">
        <v>-3.3119255503742044</v>
      </c>
      <c r="Y274" s="1"/>
      <c r="Z274" s="1">
        <v>272</v>
      </c>
      <c r="AA274" s="1">
        <v>3.883870611507247</v>
      </c>
    </row>
    <row r="275" spans="7:27" x14ac:dyDescent="0.3">
      <c r="G275" s="1"/>
      <c r="H275" s="1"/>
      <c r="I275" s="1"/>
      <c r="J275" s="1"/>
      <c r="K275" s="1"/>
      <c r="L275" s="1"/>
      <c r="N275" s="1">
        <v>273</v>
      </c>
      <c r="O275">
        <v>-0.84799142066244781</v>
      </c>
      <c r="Q275" s="1">
        <v>273</v>
      </c>
      <c r="R275" s="1">
        <v>-1.4782238248519155</v>
      </c>
      <c r="S275" s="1"/>
      <c r="T275" s="1">
        <v>273</v>
      </c>
      <c r="U275" s="1">
        <v>-0.80464135217683563</v>
      </c>
      <c r="V275" s="1"/>
      <c r="W275" s="1">
        <v>273</v>
      </c>
      <c r="X275" s="1">
        <v>-0.83751527623940758</v>
      </c>
      <c r="Y275" s="1"/>
      <c r="Z275" s="1">
        <v>273</v>
      </c>
      <c r="AA275" s="1">
        <v>2.48810861843927</v>
      </c>
    </row>
    <row r="276" spans="7:27" x14ac:dyDescent="0.3">
      <c r="G276" s="1"/>
      <c r="H276" s="1"/>
      <c r="I276" s="1"/>
      <c r="J276" s="1"/>
      <c r="K276" s="1"/>
      <c r="L276" s="1"/>
      <c r="N276" s="1">
        <v>274</v>
      </c>
      <c r="O276">
        <v>-0.17088622341281645</v>
      </c>
      <c r="Q276" s="1">
        <v>274</v>
      </c>
      <c r="R276" s="1">
        <v>-0.6242166678937624</v>
      </c>
      <c r="S276" s="1"/>
      <c r="T276" s="1">
        <v>274</v>
      </c>
      <c r="U276" s="1">
        <v>0.25570071626279733</v>
      </c>
      <c r="V276" s="1"/>
      <c r="W276" s="1">
        <v>274</v>
      </c>
      <c r="X276" s="1">
        <v>2.1673752701477218</v>
      </c>
      <c r="Y276" s="1"/>
      <c r="Z276" s="1">
        <v>274</v>
      </c>
      <c r="AA276" s="1">
        <v>1.1555290491398065</v>
      </c>
    </row>
    <row r="277" spans="7:27" x14ac:dyDescent="0.3">
      <c r="G277" s="1"/>
      <c r="H277" s="1"/>
      <c r="I277" s="1"/>
      <c r="J277" s="1"/>
      <c r="K277" s="1"/>
      <c r="L277" s="1"/>
      <c r="N277" s="1">
        <v>275</v>
      </c>
      <c r="O277">
        <v>-1.2616242597852019</v>
      </c>
      <c r="Q277" s="1">
        <v>275</v>
      </c>
      <c r="R277" s="1">
        <v>8.2718382297656767E-2</v>
      </c>
      <c r="S277" s="1"/>
      <c r="T277" s="1">
        <v>275</v>
      </c>
      <c r="U277" s="1">
        <v>-0.70795436471485584</v>
      </c>
      <c r="V277" s="1"/>
      <c r="W277" s="1">
        <v>275</v>
      </c>
      <c r="X277" s="1">
        <v>3.4715030586907338</v>
      </c>
      <c r="Y277" s="1"/>
      <c r="Z277" s="1">
        <v>275</v>
      </c>
      <c r="AA277" s="1">
        <v>2.3032019131373893</v>
      </c>
    </row>
    <row r="278" spans="7:27" x14ac:dyDescent="0.3">
      <c r="G278" s="1"/>
      <c r="H278" s="1"/>
      <c r="I278" s="1"/>
      <c r="J278" s="1"/>
      <c r="K278" s="1"/>
      <c r="L278" s="1"/>
      <c r="N278" s="1">
        <v>276</v>
      </c>
      <c r="O278">
        <v>-0.67609457734410505</v>
      </c>
      <c r="Q278" s="1">
        <v>276</v>
      </c>
      <c r="R278" s="1">
        <v>-0.48660278723146477</v>
      </c>
      <c r="S278" s="1"/>
      <c r="T278" s="1">
        <v>276</v>
      </c>
      <c r="U278" s="1">
        <v>0.83639065776144195</v>
      </c>
      <c r="V278" s="1"/>
      <c r="W278" s="1">
        <v>276</v>
      </c>
      <c r="X278" s="1">
        <v>2.8127192704326962</v>
      </c>
      <c r="Y278" s="1"/>
      <c r="Z278" s="1">
        <v>276</v>
      </c>
      <c r="AA278" s="1">
        <v>5.2326571266327324</v>
      </c>
    </row>
    <row r="279" spans="7:27" x14ac:dyDescent="0.3">
      <c r="G279" s="1"/>
      <c r="H279" s="1"/>
      <c r="I279" s="1"/>
      <c r="J279" s="1"/>
      <c r="K279" s="1"/>
      <c r="L279" s="1"/>
      <c r="N279" s="1">
        <v>277</v>
      </c>
      <c r="O279">
        <v>-1.0110193696533814</v>
      </c>
      <c r="Q279" s="1">
        <v>277</v>
      </c>
      <c r="R279" s="1">
        <v>0.2550637124739879</v>
      </c>
      <c r="S279" s="1"/>
      <c r="T279" s="1">
        <v>277</v>
      </c>
      <c r="U279" s="1">
        <v>-0.58861147595502583</v>
      </c>
      <c r="V279" s="1"/>
      <c r="W279" s="1">
        <v>277</v>
      </c>
      <c r="X279" s="1">
        <v>-1.4543395203745906</v>
      </c>
      <c r="Y279" s="1"/>
      <c r="Z279" s="1">
        <v>277</v>
      </c>
      <c r="AA279" s="1">
        <v>4.9103327842424864</v>
      </c>
    </row>
    <row r="280" spans="7:27" x14ac:dyDescent="0.3">
      <c r="G280" s="1"/>
      <c r="H280" s="1"/>
      <c r="I280" s="1"/>
      <c r="J280" s="1"/>
      <c r="K280" s="1"/>
      <c r="L280" s="1"/>
      <c r="N280" s="1">
        <v>278</v>
      </c>
      <c r="O280">
        <v>-0.94745388726504187</v>
      </c>
      <c r="Q280" s="1">
        <v>278</v>
      </c>
      <c r="R280" s="1">
        <v>-1.5096447699476345</v>
      </c>
      <c r="S280" s="1"/>
      <c r="T280" s="1">
        <v>278</v>
      </c>
      <c r="U280" s="1">
        <v>-0.68029609608719377</v>
      </c>
      <c r="V280" s="1"/>
      <c r="W280" s="1">
        <v>278</v>
      </c>
      <c r="X280" s="1">
        <v>2.8064540085312295</v>
      </c>
      <c r="Y280" s="1"/>
      <c r="Z280" s="1">
        <v>278</v>
      </c>
      <c r="AA280" s="1">
        <v>3.0705251758929921</v>
      </c>
    </row>
    <row r="281" spans="7:27" x14ac:dyDescent="0.3">
      <c r="G281" s="1"/>
      <c r="H281" s="1"/>
      <c r="I281" s="1"/>
      <c r="J281" s="1"/>
      <c r="K281" s="1"/>
      <c r="L281" s="1"/>
      <c r="N281" s="1">
        <v>279</v>
      </c>
      <c r="O281">
        <v>-0.31665438892933961</v>
      </c>
      <c r="Q281" s="1">
        <v>279</v>
      </c>
      <c r="R281" s="1">
        <v>-1.6361990044117267</v>
      </c>
      <c r="S281" s="1"/>
      <c r="T281" s="1">
        <v>279</v>
      </c>
      <c r="U281" s="1">
        <v>0.68965210067538529</v>
      </c>
      <c r="V281" s="1"/>
      <c r="W281" s="1">
        <v>279</v>
      </c>
      <c r="X281" s="1">
        <v>0.48679823380022125</v>
      </c>
      <c r="Y281" s="1"/>
      <c r="Z281" s="1">
        <v>279</v>
      </c>
      <c r="AA281" s="1">
        <v>4.7613795136949406</v>
      </c>
    </row>
    <row r="282" spans="7:27" x14ac:dyDescent="0.3">
      <c r="G282" s="1"/>
      <c r="H282" s="1"/>
      <c r="I282" s="1"/>
      <c r="J282" s="1"/>
      <c r="K282" s="1"/>
      <c r="L282" s="1"/>
      <c r="N282" s="1">
        <v>280</v>
      </c>
      <c r="O282">
        <v>-0.88813945477432732</v>
      </c>
      <c r="Q282" s="1">
        <v>280</v>
      </c>
      <c r="R282" s="1">
        <v>-0.30194989379267956</v>
      </c>
      <c r="S282" s="1"/>
      <c r="T282" s="1">
        <v>280</v>
      </c>
      <c r="U282" s="1">
        <v>1.5174243922212369</v>
      </c>
      <c r="V282" s="1"/>
      <c r="W282" s="1">
        <v>280</v>
      </c>
      <c r="X282" s="1">
        <v>2.5477369714039422</v>
      </c>
      <c r="Y282" s="1"/>
      <c r="Z282" s="1">
        <v>280</v>
      </c>
      <c r="AA282" s="1">
        <v>1.2792814147050775</v>
      </c>
    </row>
    <row r="283" spans="7:27" x14ac:dyDescent="0.3">
      <c r="G283" s="1"/>
      <c r="H283" s="1"/>
      <c r="I283" s="1"/>
      <c r="J283" s="1"/>
      <c r="K283" s="1"/>
      <c r="L283" s="1"/>
      <c r="N283" s="1">
        <v>281</v>
      </c>
      <c r="O283">
        <v>-0.84399033068785512</v>
      </c>
      <c r="Q283" s="1">
        <v>281</v>
      </c>
      <c r="R283" s="1">
        <v>-0.28896866018567841</v>
      </c>
      <c r="S283" s="1"/>
      <c r="T283" s="1">
        <v>281</v>
      </c>
      <c r="U283" s="1">
        <v>2.908366920950515</v>
      </c>
      <c r="V283" s="1"/>
      <c r="W283" s="1">
        <v>281</v>
      </c>
      <c r="X283" s="1">
        <v>0.13872343259203768</v>
      </c>
      <c r="Y283" s="1"/>
      <c r="Z283" s="1">
        <v>281</v>
      </c>
      <c r="AA283" s="1">
        <v>1.5821206830490657</v>
      </c>
    </row>
    <row r="284" spans="7:27" x14ac:dyDescent="0.3">
      <c r="G284" s="1"/>
      <c r="H284" s="1"/>
      <c r="I284" s="1"/>
      <c r="J284" s="1"/>
      <c r="K284" s="1"/>
      <c r="L284" s="1"/>
      <c r="N284" s="1">
        <v>282</v>
      </c>
      <c r="O284">
        <v>-0.65020340467743143</v>
      </c>
      <c r="Q284" s="1">
        <v>282</v>
      </c>
      <c r="R284" s="1">
        <v>-7.8221387905434064E-2</v>
      </c>
      <c r="S284" s="1"/>
      <c r="T284" s="1">
        <v>282</v>
      </c>
      <c r="U284" s="1">
        <v>6.1446815320250425E-2</v>
      </c>
      <c r="V284" s="1"/>
      <c r="W284" s="1">
        <v>282</v>
      </c>
      <c r="X284" s="1">
        <v>0.18836012354759468</v>
      </c>
      <c r="Y284" s="1"/>
      <c r="Z284" s="1">
        <v>282</v>
      </c>
      <c r="AA284" s="1">
        <v>2.882849258817338</v>
      </c>
    </row>
    <row r="285" spans="7:27" x14ac:dyDescent="0.3">
      <c r="G285" s="1"/>
      <c r="H285" s="1"/>
      <c r="I285" s="1"/>
      <c r="J285" s="1"/>
      <c r="K285" s="1"/>
      <c r="L285" s="1"/>
      <c r="N285" s="1">
        <v>283</v>
      </c>
      <c r="O285">
        <v>-0.39941048761311349</v>
      </c>
      <c r="Q285" s="1">
        <v>283</v>
      </c>
      <c r="R285" s="1">
        <v>-1.0655010787900221</v>
      </c>
      <c r="S285" s="1"/>
      <c r="T285" s="1">
        <v>283</v>
      </c>
      <c r="U285" s="1">
        <v>-0.6349874746092623</v>
      </c>
      <c r="V285" s="1"/>
      <c r="W285" s="1">
        <v>283</v>
      </c>
      <c r="X285" s="1">
        <v>3.2599785038761349</v>
      </c>
      <c r="Y285" s="1"/>
      <c r="Z285" s="1">
        <v>283</v>
      </c>
      <c r="AA285" s="1">
        <v>-8.4591244517755459E-2</v>
      </c>
    </row>
    <row r="286" spans="7:27" x14ac:dyDescent="0.3">
      <c r="G286" s="1"/>
      <c r="H286" s="1"/>
      <c r="I286" s="1"/>
      <c r="J286" s="1"/>
      <c r="K286" s="1"/>
      <c r="L286" s="1"/>
      <c r="N286" s="1">
        <v>284</v>
      </c>
      <c r="O286">
        <v>-1.0853063428002518</v>
      </c>
      <c r="Q286" s="1">
        <v>284</v>
      </c>
      <c r="R286" s="1">
        <v>-0.33412125419009098</v>
      </c>
      <c r="S286" s="1"/>
      <c r="T286" s="1">
        <v>284</v>
      </c>
      <c r="U286" s="1">
        <v>-0.96321883879167092</v>
      </c>
      <c r="V286" s="1"/>
      <c r="W286" s="1">
        <v>284</v>
      </c>
      <c r="X286" s="1">
        <v>-1.3271350519255578</v>
      </c>
      <c r="Y286" s="1"/>
      <c r="Z286" s="1">
        <v>284</v>
      </c>
      <c r="AA286" s="1">
        <v>-1.3841423905850192E-2</v>
      </c>
    </row>
    <row r="287" spans="7:27" x14ac:dyDescent="0.3">
      <c r="G287" s="1"/>
      <c r="H287" s="1"/>
      <c r="I287" s="1"/>
      <c r="J287" s="1"/>
      <c r="K287" s="1"/>
      <c r="L287" s="1"/>
      <c r="N287" s="1">
        <v>285</v>
      </c>
      <c r="O287">
        <v>-1.202888072195877</v>
      </c>
      <c r="Q287" s="1">
        <v>285</v>
      </c>
      <c r="R287" s="1">
        <v>0.88649821244242388</v>
      </c>
      <c r="S287" s="1"/>
      <c r="T287" s="1">
        <v>285</v>
      </c>
      <c r="U287" s="1">
        <v>2.8509236458942224</v>
      </c>
      <c r="V287" s="1"/>
      <c r="W287" s="1">
        <v>285</v>
      </c>
      <c r="X287" s="1">
        <v>0.28442353692116495</v>
      </c>
      <c r="Y287" s="1"/>
      <c r="Z287" s="1">
        <v>285</v>
      </c>
      <c r="AA287" s="1">
        <v>2.822358027960103</v>
      </c>
    </row>
    <row r="288" spans="7:27" x14ac:dyDescent="0.3">
      <c r="G288" s="1"/>
      <c r="H288" s="1"/>
      <c r="I288" s="1"/>
      <c r="J288" s="1"/>
      <c r="K288" s="1"/>
      <c r="L288" s="1"/>
      <c r="N288" s="1">
        <v>286</v>
      </c>
      <c r="O288">
        <v>-0.90301556258635352</v>
      </c>
      <c r="Q288" s="1">
        <v>286</v>
      </c>
      <c r="R288" s="1">
        <v>-0.26879158497650762</v>
      </c>
      <c r="S288" s="1"/>
      <c r="T288" s="1">
        <v>286</v>
      </c>
      <c r="U288" s="1">
        <v>-0.6192846021631242</v>
      </c>
      <c r="V288" s="1"/>
      <c r="W288" s="1">
        <v>286</v>
      </c>
      <c r="X288" s="1">
        <v>-0.45005586297061484</v>
      </c>
      <c r="Y288" s="1"/>
      <c r="Z288" s="1">
        <v>286</v>
      </c>
      <c r="AA288" s="1">
        <v>2.6505469993192623</v>
      </c>
    </row>
    <row r="289" spans="7:27" x14ac:dyDescent="0.3">
      <c r="G289" s="1"/>
      <c r="H289" s="1"/>
      <c r="I289" s="1"/>
      <c r="J289" s="1"/>
      <c r="K289" s="1"/>
      <c r="L289" s="1"/>
      <c r="N289" s="1">
        <v>287</v>
      </c>
      <c r="O289">
        <v>-0.59503826180210551</v>
      </c>
      <c r="Q289" s="1">
        <v>287</v>
      </c>
      <c r="R289" s="1">
        <v>-1.6613148846374917</v>
      </c>
      <c r="S289" s="1"/>
      <c r="T289" s="1">
        <v>287</v>
      </c>
      <c r="U289" s="1">
        <v>3.8308359385181232</v>
      </c>
      <c r="V289" s="1"/>
      <c r="W289" s="1">
        <v>287</v>
      </c>
      <c r="X289" s="1">
        <v>3.0727877575199223</v>
      </c>
      <c r="Y289" s="1"/>
      <c r="Z289" s="1">
        <v>287</v>
      </c>
      <c r="AA289" s="1">
        <v>3.7789917567773639</v>
      </c>
    </row>
    <row r="290" spans="7:27" x14ac:dyDescent="0.3">
      <c r="G290" s="1"/>
      <c r="H290" s="1"/>
      <c r="I290" s="1"/>
      <c r="J290" s="1"/>
      <c r="K290" s="1"/>
      <c r="L290" s="1"/>
      <c r="N290" s="1">
        <v>288</v>
      </c>
      <c r="O290">
        <v>-0.78334114527379461</v>
      </c>
      <c r="Q290" s="1">
        <v>288</v>
      </c>
      <c r="R290" s="1">
        <v>-5.6599250840398657E-2</v>
      </c>
      <c r="S290" s="1"/>
      <c r="T290" s="1">
        <v>288</v>
      </c>
      <c r="U290" s="1">
        <v>-0.32677727851787797</v>
      </c>
      <c r="V290" s="1"/>
      <c r="W290" s="1">
        <v>288</v>
      </c>
      <c r="X290" s="1">
        <v>4.0071272823152775</v>
      </c>
      <c r="Y290" s="1"/>
      <c r="Z290" s="1">
        <v>288</v>
      </c>
      <c r="AA290" s="1">
        <v>2.486983463536772</v>
      </c>
    </row>
    <row r="291" spans="7:27" x14ac:dyDescent="0.3">
      <c r="G291" s="1"/>
      <c r="H291" s="1"/>
      <c r="I291" s="1"/>
      <c r="J291" s="1"/>
      <c r="K291" s="1"/>
      <c r="L291" s="1"/>
      <c r="N291" s="1">
        <v>289</v>
      </c>
      <c r="O291">
        <v>-0.90867765734647221</v>
      </c>
      <c r="Q291" s="1">
        <v>289</v>
      </c>
      <c r="R291" s="1">
        <v>-0.72558287520614217</v>
      </c>
      <c r="S291" s="1"/>
      <c r="T291" s="1">
        <v>289</v>
      </c>
      <c r="U291" s="1">
        <v>-2.2274822898890037</v>
      </c>
      <c r="V291" s="1"/>
      <c r="W291" s="1">
        <v>289</v>
      </c>
      <c r="X291" s="1">
        <v>4.5533515975949346</v>
      </c>
      <c r="Y291" s="1"/>
      <c r="Z291" s="1">
        <v>289</v>
      </c>
      <c r="AA291" s="1">
        <v>3.7684302544488277</v>
      </c>
    </row>
    <row r="292" spans="7:27" x14ac:dyDescent="0.3">
      <c r="G292" s="1"/>
      <c r="H292" s="1"/>
      <c r="I292" s="1"/>
      <c r="J292" s="1"/>
      <c r="K292" s="1"/>
      <c r="L292" s="1"/>
      <c r="N292" s="1">
        <v>290</v>
      </c>
      <c r="O292">
        <v>-1.0990269130556407</v>
      </c>
      <c r="Q292" s="1">
        <v>290</v>
      </c>
      <c r="R292" s="1">
        <v>-1.3349468700051044</v>
      </c>
      <c r="S292" s="1"/>
      <c r="T292" s="1">
        <v>290</v>
      </c>
      <c r="U292" s="1">
        <v>-2.7431490184363474</v>
      </c>
      <c r="V292" s="1"/>
      <c r="W292" s="1">
        <v>290</v>
      </c>
      <c r="X292" s="1">
        <v>0.71293740076153855</v>
      </c>
      <c r="Y292" s="1"/>
      <c r="Z292" s="1">
        <v>290</v>
      </c>
      <c r="AA292" s="1">
        <v>3.9387234563363398</v>
      </c>
    </row>
    <row r="293" spans="7:27" x14ac:dyDescent="0.3">
      <c r="G293" s="1"/>
      <c r="H293" s="1"/>
      <c r="I293" s="1"/>
      <c r="J293" s="1"/>
      <c r="K293" s="1"/>
      <c r="L293" s="1"/>
      <c r="N293" s="1">
        <v>291</v>
      </c>
      <c r="O293">
        <v>-0.96184927078338089</v>
      </c>
      <c r="Q293" s="1">
        <v>291</v>
      </c>
      <c r="R293" s="1">
        <v>-0.51486338731509851</v>
      </c>
      <c r="S293" s="1"/>
      <c r="T293" s="1">
        <v>291</v>
      </c>
      <c r="U293" s="1">
        <v>0.5583867417604691</v>
      </c>
      <c r="V293" s="1"/>
      <c r="W293" s="1">
        <v>291</v>
      </c>
      <c r="X293" s="1">
        <v>2.7104675449189686</v>
      </c>
      <c r="Y293" s="1"/>
      <c r="Z293" s="1">
        <v>291</v>
      </c>
      <c r="AA293" s="1">
        <v>4.8243315416363073</v>
      </c>
    </row>
    <row r="294" spans="7:27" x14ac:dyDescent="0.3">
      <c r="G294" s="1"/>
      <c r="H294" s="1"/>
      <c r="I294" s="1"/>
      <c r="J294" s="1"/>
      <c r="K294" s="1"/>
      <c r="L294" s="1"/>
      <c r="N294" s="1">
        <v>292</v>
      </c>
      <c r="O294">
        <v>-1.4027760041890913</v>
      </c>
      <c r="Q294" s="1">
        <v>292</v>
      </c>
      <c r="R294" s="1">
        <v>-1.7700008893770716</v>
      </c>
      <c r="S294" s="1"/>
      <c r="T294" s="1">
        <v>292</v>
      </c>
      <c r="U294" s="1">
        <v>-1.113907168356391</v>
      </c>
      <c r="V294" s="1"/>
      <c r="W294" s="1">
        <v>292</v>
      </c>
      <c r="X294" s="1">
        <v>3.0253039798882915</v>
      </c>
      <c r="Y294" s="1"/>
      <c r="Z294" s="1">
        <v>292</v>
      </c>
      <c r="AA294" s="1">
        <v>6.2587715282308949</v>
      </c>
    </row>
    <row r="295" spans="7:27" x14ac:dyDescent="0.3">
      <c r="G295" s="1"/>
      <c r="H295" s="1"/>
      <c r="I295" s="1"/>
      <c r="J295" s="1"/>
      <c r="K295" s="1"/>
      <c r="L295" s="1"/>
      <c r="N295" s="1">
        <v>293</v>
      </c>
      <c r="O295">
        <v>-0.71141100065750318</v>
      </c>
      <c r="Q295" s="1">
        <v>293</v>
      </c>
      <c r="R295" s="1">
        <v>-1.3100903859950508</v>
      </c>
      <c r="S295" s="1"/>
      <c r="T295" s="1">
        <v>293</v>
      </c>
      <c r="U295" s="1">
        <v>2.3659460141854733</v>
      </c>
      <c r="V295" s="1"/>
      <c r="W295" s="1">
        <v>293</v>
      </c>
      <c r="X295" s="1">
        <v>2.8941575341582917</v>
      </c>
      <c r="Y295" s="1"/>
      <c r="Z295" s="1">
        <v>293</v>
      </c>
      <c r="AA295" s="1">
        <v>3.7646903664882663</v>
      </c>
    </row>
    <row r="296" spans="7:27" x14ac:dyDescent="0.3">
      <c r="G296" s="1"/>
      <c r="H296" s="1"/>
      <c r="I296" s="1"/>
      <c r="J296" s="1"/>
      <c r="K296" s="1"/>
      <c r="L296" s="1"/>
      <c r="N296" s="1">
        <v>294</v>
      </c>
      <c r="O296">
        <v>-0.97467084257856207</v>
      </c>
      <c r="Q296" s="1">
        <v>294</v>
      </c>
      <c r="R296" s="1">
        <v>-1.2468547252862461</v>
      </c>
      <c r="S296" s="1"/>
      <c r="T296" s="1">
        <v>294</v>
      </c>
      <c r="U296" s="1">
        <v>0.12858236455198468</v>
      </c>
      <c r="V296" s="1"/>
      <c r="W296" s="1">
        <v>294</v>
      </c>
      <c r="X296" s="1">
        <v>1.1071271184584983</v>
      </c>
      <c r="Y296" s="1"/>
      <c r="Z296" s="1">
        <v>294</v>
      </c>
      <c r="AA296" s="1">
        <v>3.248493859858439</v>
      </c>
    </row>
    <row r="297" spans="7:27" x14ac:dyDescent="0.3">
      <c r="G297" s="1"/>
      <c r="H297" s="1"/>
      <c r="I297" s="1"/>
      <c r="J297" s="1"/>
      <c r="K297" s="1"/>
      <c r="L297" s="1"/>
      <c r="N297" s="1">
        <v>295</v>
      </c>
      <c r="O297">
        <v>-0.73560310322246569</v>
      </c>
      <c r="Q297" s="1">
        <v>295</v>
      </c>
      <c r="R297" s="1">
        <v>-0.87153236155506475</v>
      </c>
      <c r="S297" s="1"/>
      <c r="T297" s="1">
        <v>295</v>
      </c>
      <c r="U297" s="1">
        <v>1.135988423231463</v>
      </c>
      <c r="V297" s="1"/>
      <c r="W297" s="1">
        <v>295</v>
      </c>
      <c r="X297" s="1">
        <v>3.9527718185316054</v>
      </c>
      <c r="Y297" s="1"/>
      <c r="Z297" s="1">
        <v>295</v>
      </c>
      <c r="AA297" s="1">
        <v>2.5851804493270811</v>
      </c>
    </row>
    <row r="298" spans="7:27" x14ac:dyDescent="0.3">
      <c r="G298" s="1"/>
      <c r="H298" s="1"/>
      <c r="I298" s="1"/>
      <c r="J298" s="1"/>
      <c r="K298" s="1"/>
      <c r="L298" s="1"/>
      <c r="N298" s="1">
        <v>296</v>
      </c>
      <c r="O298">
        <v>-0.98045402109656843</v>
      </c>
      <c r="Q298" s="1">
        <v>296</v>
      </c>
      <c r="R298" s="1">
        <v>-0.19640622564497762</v>
      </c>
      <c r="S298" s="1"/>
      <c r="T298" s="1">
        <v>296</v>
      </c>
      <c r="U298" s="1">
        <v>-0.11034839270924168</v>
      </c>
      <c r="V298" s="1"/>
      <c r="W298" s="1">
        <v>296</v>
      </c>
      <c r="X298" s="1">
        <v>-2.4881927082741004</v>
      </c>
      <c r="Y298" s="1"/>
      <c r="Z298" s="1">
        <v>296</v>
      </c>
      <c r="AA298" s="1">
        <v>0.90308244631545742</v>
      </c>
    </row>
    <row r="299" spans="7:27" x14ac:dyDescent="0.3">
      <c r="G299" s="1"/>
      <c r="H299" s="1"/>
      <c r="I299" s="1"/>
      <c r="J299" s="1"/>
      <c r="K299" s="1"/>
      <c r="L299" s="1"/>
      <c r="N299" s="1">
        <v>297</v>
      </c>
      <c r="O299">
        <v>-1.1758159752322548</v>
      </c>
      <c r="Q299" s="1">
        <v>297</v>
      </c>
      <c r="R299" s="1">
        <v>-5.7310055370616592E-2</v>
      </c>
      <c r="S299" s="1"/>
      <c r="T299" s="1">
        <v>297</v>
      </c>
      <c r="U299" s="1">
        <v>-3.9008387987110433</v>
      </c>
      <c r="V299" s="1"/>
      <c r="W299" s="1">
        <v>297</v>
      </c>
      <c r="X299" s="1">
        <v>0.34541083099724967</v>
      </c>
      <c r="Y299" s="1"/>
      <c r="Z299" s="1">
        <v>297</v>
      </c>
      <c r="AA299" s="1">
        <v>4.4609149626305555</v>
      </c>
    </row>
    <row r="300" spans="7:27" x14ac:dyDescent="0.3">
      <c r="G300" s="1"/>
      <c r="H300" s="1"/>
      <c r="I300" s="1"/>
      <c r="J300" s="1"/>
      <c r="K300" s="1"/>
      <c r="L300" s="1"/>
      <c r="N300" s="1">
        <v>298</v>
      </c>
      <c r="O300">
        <v>-0.88984373596900301</v>
      </c>
      <c r="Q300" s="1">
        <v>298</v>
      </c>
      <c r="R300" s="1">
        <v>1.0915924451691539E-3</v>
      </c>
      <c r="S300" s="1"/>
      <c r="T300" s="1">
        <v>298</v>
      </c>
      <c r="U300" s="1">
        <v>0.85356590572327273</v>
      </c>
      <c r="V300" s="1"/>
      <c r="W300" s="1">
        <v>298</v>
      </c>
      <c r="X300" s="1">
        <v>0.86869429141158339</v>
      </c>
      <c r="Y300" s="1"/>
      <c r="Z300" s="1">
        <v>298</v>
      </c>
      <c r="AA300" s="1">
        <v>0.84212296733672387</v>
      </c>
    </row>
    <row r="301" spans="7:27" x14ac:dyDescent="0.3">
      <c r="G301" s="1"/>
      <c r="H301" s="1"/>
      <c r="I301" s="1"/>
      <c r="J301" s="1"/>
      <c r="K301" s="1"/>
      <c r="L301" s="1"/>
      <c r="N301" s="1">
        <v>299</v>
      </c>
      <c r="O301">
        <v>-0.73746681640464495</v>
      </c>
      <c r="Q301" s="1">
        <v>299</v>
      </c>
      <c r="R301" s="1">
        <v>0.16259243688850938</v>
      </c>
      <c r="S301" s="1"/>
      <c r="T301" s="1">
        <v>299</v>
      </c>
      <c r="U301" s="1">
        <v>2.4744431213926528</v>
      </c>
      <c r="V301" s="1"/>
      <c r="W301" s="1">
        <v>299</v>
      </c>
      <c r="X301" s="1">
        <v>-1.1210094576997061</v>
      </c>
      <c r="Y301" s="1"/>
      <c r="Z301" s="1">
        <v>299</v>
      </c>
      <c r="AA301" s="1">
        <v>4.9784693788431698</v>
      </c>
    </row>
    <row r="302" spans="7:27" x14ac:dyDescent="0.3">
      <c r="G302" s="1"/>
      <c r="H302" s="1"/>
      <c r="I302" s="1"/>
      <c r="J302" s="1"/>
      <c r="K302" s="1"/>
      <c r="L302" s="1"/>
      <c r="N302" s="1">
        <v>300</v>
      </c>
      <c r="O302">
        <v>-0.84929833477627836</v>
      </c>
      <c r="Q302" s="1">
        <v>300</v>
      </c>
      <c r="R302" s="1">
        <v>0.74265894014528322</v>
      </c>
      <c r="S302" s="1"/>
      <c r="T302" s="1">
        <v>300</v>
      </c>
      <c r="U302" s="1">
        <v>-0.6668364591517606</v>
      </c>
      <c r="V302" s="1"/>
      <c r="W302" s="1">
        <v>300</v>
      </c>
      <c r="X302" s="1">
        <v>-0.44804998622947156</v>
      </c>
      <c r="Y302" s="1"/>
      <c r="Z302" s="1">
        <v>300</v>
      </c>
      <c r="AA302" s="1">
        <v>2.9033937100608394</v>
      </c>
    </row>
    <row r="303" spans="7:27" x14ac:dyDescent="0.3">
      <c r="G303" s="1"/>
      <c r="H303" s="1"/>
      <c r="I303" s="1"/>
      <c r="J303" s="1"/>
      <c r="K303" s="1"/>
      <c r="L303" s="1"/>
      <c r="N303" s="1">
        <v>301</v>
      </c>
      <c r="O303">
        <v>-0.63950463109155176</v>
      </c>
      <c r="Q303" s="1">
        <v>301</v>
      </c>
      <c r="R303" s="1">
        <v>-0.48549502009292639</v>
      </c>
      <c r="S303" s="1"/>
      <c r="T303" s="1">
        <v>301</v>
      </c>
      <c r="U303" s="1">
        <v>0.5414659798971071</v>
      </c>
      <c r="V303" s="1"/>
      <c r="W303" s="1">
        <v>301</v>
      </c>
      <c r="X303" s="1">
        <v>-0.38847441241156355</v>
      </c>
      <c r="Y303" s="1"/>
      <c r="Z303" s="1">
        <v>301</v>
      </c>
      <c r="AA303" s="1">
        <v>4.8776059301253003</v>
      </c>
    </row>
    <row r="304" spans="7:27" x14ac:dyDescent="0.3">
      <c r="G304" s="1"/>
      <c r="H304" s="1"/>
      <c r="I304" s="1"/>
      <c r="J304" s="1"/>
      <c r="K304" s="1"/>
      <c r="L304" s="1"/>
      <c r="N304" s="1">
        <v>302</v>
      </c>
      <c r="O304">
        <v>-1.4175819161302157</v>
      </c>
      <c r="Q304" s="1">
        <v>302</v>
      </c>
      <c r="R304" s="1">
        <v>1.9843390085021084</v>
      </c>
      <c r="S304" s="1"/>
      <c r="T304" s="1">
        <v>302</v>
      </c>
      <c r="U304" s="1">
        <v>4.8996291464716393</v>
      </c>
      <c r="V304" s="1"/>
      <c r="W304" s="1">
        <v>302</v>
      </c>
      <c r="X304" s="1">
        <v>3.0562318951110861</v>
      </c>
      <c r="Y304" s="1"/>
      <c r="Z304" s="1">
        <v>302</v>
      </c>
      <c r="AA304" s="1">
        <v>4.0075851740176942</v>
      </c>
    </row>
    <row r="305" spans="7:27" x14ac:dyDescent="0.3">
      <c r="G305" s="1"/>
      <c r="H305" s="1"/>
      <c r="I305" s="1"/>
      <c r="J305" s="1"/>
      <c r="K305" s="1"/>
      <c r="L305" s="1"/>
      <c r="N305" s="1">
        <v>303</v>
      </c>
      <c r="O305">
        <v>-0.86448933204075806</v>
      </c>
      <c r="Q305" s="1">
        <v>303</v>
      </c>
      <c r="R305" s="1">
        <v>-0.96813087082522498</v>
      </c>
      <c r="S305" s="1"/>
      <c r="T305" s="1">
        <v>303</v>
      </c>
      <c r="U305" s="1">
        <v>0.3894918761479132</v>
      </c>
      <c r="V305" s="1"/>
      <c r="W305" s="1">
        <v>303</v>
      </c>
      <c r="X305" s="1">
        <v>-3.0496048755181766</v>
      </c>
      <c r="Y305" s="1"/>
      <c r="Z305" s="1">
        <v>303</v>
      </c>
      <c r="AA305" s="1">
        <v>3.0934405000549612</v>
      </c>
    </row>
    <row r="306" spans="7:27" x14ac:dyDescent="0.3">
      <c r="G306" s="1"/>
      <c r="H306" s="1"/>
      <c r="I306" s="1"/>
      <c r="J306" s="1"/>
      <c r="K306" s="1"/>
      <c r="L306" s="1"/>
      <c r="N306" s="1">
        <v>304</v>
      </c>
      <c r="O306">
        <v>-0.72995821461108623</v>
      </c>
      <c r="Q306" s="1">
        <v>304</v>
      </c>
      <c r="R306" s="1">
        <v>1.235134533291925</v>
      </c>
      <c r="S306" s="1"/>
      <c r="T306" s="1">
        <v>304</v>
      </c>
      <c r="U306" s="1">
        <v>-1.4003885872602091</v>
      </c>
      <c r="V306" s="1"/>
      <c r="W306" s="1">
        <v>304</v>
      </c>
      <c r="X306" s="1">
        <v>4.6216010582602571</v>
      </c>
      <c r="Y306" s="1"/>
      <c r="Z306" s="1">
        <v>304</v>
      </c>
      <c r="AA306" s="1">
        <v>3.1210923277149156</v>
      </c>
    </row>
    <row r="307" spans="7:27" x14ac:dyDescent="0.3">
      <c r="G307" s="1"/>
      <c r="H307" s="1"/>
      <c r="I307" s="1"/>
      <c r="J307" s="1"/>
      <c r="K307" s="1"/>
      <c r="L307" s="1"/>
      <c r="N307" s="1">
        <v>305</v>
      </c>
      <c r="O307">
        <v>-1.2496214625240745</v>
      </c>
      <c r="Q307" s="1">
        <v>305</v>
      </c>
      <c r="R307" s="1">
        <v>1.6024695769307176</v>
      </c>
      <c r="S307" s="1"/>
      <c r="T307" s="1">
        <v>305</v>
      </c>
      <c r="U307" s="1">
        <v>-0.16537148192066353</v>
      </c>
      <c r="V307" s="1"/>
      <c r="W307" s="1">
        <v>305</v>
      </c>
      <c r="X307" s="1">
        <v>3.3209867655885188</v>
      </c>
      <c r="Y307" s="1"/>
      <c r="Z307" s="1">
        <v>305</v>
      </c>
      <c r="AA307" s="1">
        <v>1.0970285706077769</v>
      </c>
    </row>
    <row r="308" spans="7:27" x14ac:dyDescent="0.3">
      <c r="G308" s="1"/>
      <c r="H308" s="1"/>
      <c r="I308" s="1"/>
      <c r="J308" s="1"/>
      <c r="K308" s="1"/>
      <c r="L308" s="1"/>
      <c r="N308" s="1">
        <v>306</v>
      </c>
      <c r="O308">
        <v>-0.7733711595011572</v>
      </c>
      <c r="Q308" s="1">
        <v>306</v>
      </c>
      <c r="R308" s="1">
        <v>1.1163762378526747</v>
      </c>
      <c r="S308" s="1"/>
      <c r="T308" s="1">
        <v>306</v>
      </c>
      <c r="U308" s="1">
        <v>-1.7486591392329538</v>
      </c>
      <c r="V308" s="1"/>
      <c r="W308" s="1">
        <v>306</v>
      </c>
      <c r="X308" s="1">
        <v>6.1866090962695663</v>
      </c>
      <c r="Y308" s="1"/>
      <c r="Z308" s="1">
        <v>306</v>
      </c>
      <c r="AA308" s="1">
        <v>5.0581542700515749</v>
      </c>
    </row>
    <row r="309" spans="7:27" x14ac:dyDescent="0.3">
      <c r="G309" s="1"/>
      <c r="H309" s="1"/>
      <c r="I309" s="1"/>
      <c r="J309" s="1"/>
      <c r="K309" s="1"/>
      <c r="L309" s="1"/>
      <c r="N309" s="1">
        <v>307</v>
      </c>
      <c r="O309">
        <v>-0.67278370175047075</v>
      </c>
      <c r="Q309" s="1">
        <v>307</v>
      </c>
      <c r="R309" s="1">
        <v>-0.90593575068396226</v>
      </c>
      <c r="S309" s="1"/>
      <c r="T309" s="1">
        <v>307</v>
      </c>
      <c r="U309" s="1">
        <v>1.4549063649885272</v>
      </c>
      <c r="V309" s="1"/>
      <c r="W309" s="1">
        <v>307</v>
      </c>
      <c r="X309" s="1">
        <v>3.7123966560310326</v>
      </c>
      <c r="Y309" s="1"/>
      <c r="Z309" s="1">
        <v>307</v>
      </c>
      <c r="AA309" s="1">
        <v>5.8948005851293379</v>
      </c>
    </row>
    <row r="310" spans="7:27" x14ac:dyDescent="0.3">
      <c r="G310" s="1"/>
      <c r="H310" s="1"/>
      <c r="I310" s="1"/>
      <c r="J310" s="1"/>
      <c r="K310" s="1"/>
      <c r="L310" s="1"/>
      <c r="N310" s="1">
        <v>308</v>
      </c>
      <c r="O310">
        <v>-1.1351517806859701</v>
      </c>
      <c r="Q310" s="1">
        <v>308</v>
      </c>
      <c r="R310" s="1">
        <v>1.2087411756569542</v>
      </c>
      <c r="S310" s="1"/>
      <c r="T310" s="1">
        <v>308</v>
      </c>
      <c r="U310" s="1">
        <v>-0.2193342733772391</v>
      </c>
      <c r="V310" s="1"/>
      <c r="W310" s="1">
        <v>308</v>
      </c>
      <c r="X310" s="1">
        <v>4.6333347999689458</v>
      </c>
      <c r="Y310" s="1"/>
      <c r="Z310" s="1">
        <v>308</v>
      </c>
      <c r="AA310" s="1">
        <v>2.525123264049133</v>
      </c>
    </row>
    <row r="311" spans="7:27" x14ac:dyDescent="0.3">
      <c r="G311" s="1"/>
      <c r="H311" s="1"/>
      <c r="I311" s="1"/>
      <c r="J311" s="1"/>
      <c r="K311" s="1"/>
      <c r="L311" s="1"/>
      <c r="N311" s="1">
        <v>309</v>
      </c>
      <c r="O311">
        <v>-0.5682746928286041</v>
      </c>
      <c r="Q311" s="1">
        <v>309</v>
      </c>
      <c r="R311" s="1">
        <v>1.4903160436762284</v>
      </c>
      <c r="S311" s="1"/>
      <c r="T311" s="1">
        <v>309</v>
      </c>
      <c r="U311" s="1">
        <v>0.35554689954525998</v>
      </c>
      <c r="V311" s="1"/>
      <c r="W311" s="1">
        <v>309</v>
      </c>
      <c r="X311" s="1">
        <v>-0.69844709466208643</v>
      </c>
      <c r="Y311" s="1"/>
      <c r="Z311" s="1">
        <v>309</v>
      </c>
      <c r="AA311" s="1">
        <v>2.9867967859050335</v>
      </c>
    </row>
    <row r="312" spans="7:27" x14ac:dyDescent="0.3">
      <c r="G312" s="1"/>
      <c r="H312" s="1"/>
      <c r="I312" s="1"/>
      <c r="J312" s="1"/>
      <c r="K312" s="1"/>
      <c r="L312" s="1"/>
      <c r="N312" s="1">
        <v>310</v>
      </c>
      <c r="O312">
        <v>-1.1003719994497738</v>
      </c>
      <c r="Q312" s="1">
        <v>310</v>
      </c>
      <c r="R312" s="1">
        <v>1.208050087093846</v>
      </c>
      <c r="S312" s="1"/>
      <c r="T312" s="1">
        <v>310</v>
      </c>
      <c r="U312" s="1">
        <v>0.19328702779445561</v>
      </c>
      <c r="V312" s="1"/>
      <c r="W312" s="1">
        <v>310</v>
      </c>
      <c r="X312" s="1">
        <v>1.1063588877258601</v>
      </c>
      <c r="Y312" s="1"/>
      <c r="Z312" s="1">
        <v>310</v>
      </c>
      <c r="AA312" s="1">
        <v>3.7192722716756066</v>
      </c>
    </row>
    <row r="313" spans="7:27" x14ac:dyDescent="0.3">
      <c r="G313" s="1"/>
      <c r="H313" s="1"/>
      <c r="I313" s="1"/>
      <c r="J313" s="1"/>
      <c r="K313" s="1"/>
      <c r="L313" s="1"/>
      <c r="N313" s="1">
        <v>311</v>
      </c>
      <c r="O313">
        <v>-1.4543329088179573</v>
      </c>
      <c r="Q313" s="1">
        <v>311</v>
      </c>
      <c r="R313" s="1">
        <v>2.1952762921127027</v>
      </c>
      <c r="S313" s="1"/>
      <c r="T313" s="1">
        <v>311</v>
      </c>
      <c r="U313" s="1">
        <v>2.9568653996779846</v>
      </c>
      <c r="V313" s="1"/>
      <c r="W313" s="1">
        <v>311</v>
      </c>
      <c r="X313" s="1">
        <v>2.6269195775806451</v>
      </c>
      <c r="Y313" s="1"/>
      <c r="Z313" s="1">
        <v>311</v>
      </c>
      <c r="AA313" s="1">
        <v>4.7937259279912423</v>
      </c>
    </row>
    <row r="314" spans="7:27" x14ac:dyDescent="0.3">
      <c r="G314" s="1"/>
      <c r="H314" s="1"/>
      <c r="I314" s="1"/>
      <c r="J314" s="1"/>
      <c r="K314" s="1"/>
      <c r="L314" s="1"/>
      <c r="N314" s="1">
        <v>312</v>
      </c>
      <c r="O314">
        <v>-1.0181637179122558</v>
      </c>
      <c r="Q314" s="1">
        <v>312</v>
      </c>
      <c r="R314" s="1">
        <v>0.40047736125998884</v>
      </c>
      <c r="S314" s="1"/>
      <c r="T314" s="1">
        <v>312</v>
      </c>
      <c r="U314" s="1">
        <v>-1.6386396404848711</v>
      </c>
      <c r="V314" s="1"/>
      <c r="W314" s="1">
        <v>312</v>
      </c>
      <c r="X314" s="1">
        <v>2.579281455080408</v>
      </c>
      <c r="Y314" s="1"/>
      <c r="Z314" s="1">
        <v>312</v>
      </c>
      <c r="AA314" s="1">
        <v>3.0701170911970199</v>
      </c>
    </row>
    <row r="315" spans="7:27" x14ac:dyDescent="0.3">
      <c r="G315" s="1"/>
      <c r="H315" s="1"/>
      <c r="I315" s="1"/>
      <c r="J315" s="1"/>
      <c r="K315" s="1"/>
      <c r="L315" s="1"/>
      <c r="N315" s="1">
        <v>313</v>
      </c>
      <c r="O315">
        <v>-1.1807120904410029</v>
      </c>
      <c r="Q315" s="1">
        <v>313</v>
      </c>
      <c r="R315" s="1">
        <v>-0.45467841525057218</v>
      </c>
      <c r="S315" s="1"/>
      <c r="T315" s="1">
        <v>313</v>
      </c>
      <c r="U315" s="1">
        <v>-1.7395795897310695</v>
      </c>
      <c r="V315" s="1"/>
      <c r="W315" s="1">
        <v>313</v>
      </c>
      <c r="X315" s="1">
        <v>-0.88059375646582883</v>
      </c>
      <c r="Y315" s="1"/>
      <c r="Z315" s="1">
        <v>313</v>
      </c>
      <c r="AA315" s="1">
        <v>4.1249984556838939</v>
      </c>
    </row>
    <row r="316" spans="7:27" x14ac:dyDescent="0.3">
      <c r="G316" s="1"/>
      <c r="H316" s="1"/>
      <c r="I316" s="1"/>
      <c r="J316" s="1"/>
      <c r="K316" s="1"/>
      <c r="L316" s="1"/>
      <c r="N316" s="1">
        <v>314</v>
      </c>
      <c r="O316">
        <v>-1.167947439289948</v>
      </c>
      <c r="Q316" s="1">
        <v>314</v>
      </c>
      <c r="R316" s="1">
        <v>0.7474435814211442</v>
      </c>
      <c r="S316" s="1"/>
      <c r="T316" s="1">
        <v>314</v>
      </c>
      <c r="U316" s="1">
        <v>-0.44434142605683191</v>
      </c>
      <c r="V316" s="1"/>
      <c r="W316" s="1">
        <v>314</v>
      </c>
      <c r="X316" s="1">
        <v>0.79319495010437269</v>
      </c>
      <c r="Y316" s="1"/>
      <c r="Z316" s="1">
        <v>314</v>
      </c>
      <c r="AA316" s="1">
        <v>7.1012094369703904</v>
      </c>
    </row>
    <row r="317" spans="7:27" x14ac:dyDescent="0.3">
      <c r="G317" s="1"/>
      <c r="H317" s="1"/>
      <c r="I317" s="1"/>
      <c r="J317" s="1"/>
      <c r="K317" s="1"/>
      <c r="L317" s="1"/>
      <c r="N317" s="1">
        <v>315</v>
      </c>
      <c r="O317">
        <v>-0.65667360623776083</v>
      </c>
      <c r="Q317" s="1">
        <v>315</v>
      </c>
      <c r="R317" s="1">
        <v>-2.2864501940858459</v>
      </c>
      <c r="S317" s="1"/>
      <c r="T317" s="1">
        <v>315</v>
      </c>
      <c r="U317" s="1">
        <v>0.23519910348259221</v>
      </c>
      <c r="V317" s="1"/>
      <c r="W317" s="1">
        <v>315</v>
      </c>
      <c r="X317" s="1">
        <v>2.7697551599267261</v>
      </c>
      <c r="Y317" s="1"/>
      <c r="Z317" s="1">
        <v>315</v>
      </c>
      <c r="AA317" s="1">
        <v>3.7268941875408208</v>
      </c>
    </row>
    <row r="318" spans="7:27" x14ac:dyDescent="0.3">
      <c r="G318" s="1"/>
      <c r="H318" s="1"/>
      <c r="I318" s="1"/>
      <c r="J318" s="1"/>
      <c r="K318" s="1"/>
      <c r="L318" s="1"/>
      <c r="N318" s="1">
        <v>316</v>
      </c>
      <c r="O318">
        <v>-0.84654793505762194</v>
      </c>
      <c r="Q318" s="1">
        <v>316</v>
      </c>
      <c r="R318" s="1">
        <v>1.9796212254475476E-2</v>
      </c>
      <c r="S318" s="1"/>
      <c r="T318" s="1">
        <v>316</v>
      </c>
      <c r="U318" s="1">
        <v>0.93593277621256266</v>
      </c>
      <c r="V318" s="1"/>
      <c r="W318" s="1">
        <v>316</v>
      </c>
      <c r="X318" s="1">
        <v>2.2777866863069809</v>
      </c>
      <c r="Y318" s="1"/>
      <c r="Z318" s="1">
        <v>316</v>
      </c>
      <c r="AA318" s="1">
        <v>-2.1514536969429363</v>
      </c>
    </row>
    <row r="319" spans="7:27" x14ac:dyDescent="0.3">
      <c r="G319" s="1"/>
      <c r="H319" s="1"/>
      <c r="I319" s="1"/>
      <c r="J319" s="1"/>
      <c r="K319" s="1"/>
      <c r="L319" s="1"/>
      <c r="N319" s="1">
        <v>317</v>
      </c>
      <c r="O319">
        <v>-1.4046528146917918</v>
      </c>
      <c r="Q319" s="1">
        <v>317</v>
      </c>
      <c r="R319" s="1">
        <v>-1.3804419915491544</v>
      </c>
      <c r="S319" s="1"/>
      <c r="T319" s="1">
        <v>317</v>
      </c>
      <c r="U319" s="1">
        <v>0.13989953823063306</v>
      </c>
      <c r="V319" s="1"/>
      <c r="W319" s="1">
        <v>317</v>
      </c>
      <c r="X319" s="1">
        <v>-0.65322567643978191</v>
      </c>
      <c r="Y319" s="1"/>
      <c r="Z319" s="1">
        <v>317</v>
      </c>
      <c r="AA319" s="1">
        <v>5.3350253562330225</v>
      </c>
    </row>
    <row r="320" spans="7:27" x14ac:dyDescent="0.3">
      <c r="G320" s="1"/>
      <c r="H320" s="1"/>
      <c r="I320" s="1"/>
      <c r="J320" s="1"/>
      <c r="K320" s="1"/>
      <c r="L320" s="1"/>
      <c r="N320" s="1">
        <v>318</v>
      </c>
      <c r="O320">
        <v>-0.84886345932089435</v>
      </c>
      <c r="Q320" s="1">
        <v>318</v>
      </c>
      <c r="R320" s="1">
        <v>0.42764227556834872</v>
      </c>
      <c r="S320" s="1"/>
      <c r="T320" s="1">
        <v>318</v>
      </c>
      <c r="U320" s="1">
        <v>-1.3069365610788808</v>
      </c>
      <c r="V320" s="1"/>
      <c r="W320" s="1">
        <v>318</v>
      </c>
      <c r="X320" s="1">
        <v>6.3644106250529298</v>
      </c>
      <c r="Y320" s="1"/>
      <c r="Z320" s="1">
        <v>318</v>
      </c>
      <c r="AA320" s="1">
        <v>6.2956695115571275</v>
      </c>
    </row>
    <row r="321" spans="7:27" x14ac:dyDescent="0.3">
      <c r="G321" s="1"/>
      <c r="H321" s="1"/>
      <c r="I321" s="1"/>
      <c r="J321" s="1"/>
      <c r="K321" s="1"/>
      <c r="L321" s="1"/>
      <c r="N321" s="1">
        <v>319</v>
      </c>
      <c r="O321">
        <v>-0.86546064228790087</v>
      </c>
      <c r="Q321" s="1">
        <v>319</v>
      </c>
      <c r="R321" s="1">
        <v>-2.7602741084829101</v>
      </c>
      <c r="S321" s="1"/>
      <c r="T321" s="1">
        <v>319</v>
      </c>
      <c r="U321" s="1">
        <v>-0.16663892489876442</v>
      </c>
      <c r="V321" s="1"/>
      <c r="W321" s="1">
        <v>319</v>
      </c>
      <c r="X321" s="1">
        <v>2.4660278897906807</v>
      </c>
      <c r="Y321" s="1"/>
      <c r="Z321" s="1">
        <v>319</v>
      </c>
      <c r="AA321" s="1">
        <v>0.7289770868114398</v>
      </c>
    </row>
    <row r="322" spans="7:27" x14ac:dyDescent="0.3">
      <c r="G322" s="1"/>
      <c r="H322" s="1"/>
      <c r="I322" s="1"/>
      <c r="J322" s="1"/>
      <c r="K322" s="1"/>
      <c r="L322" s="1"/>
      <c r="N322" s="1">
        <v>320</v>
      </c>
      <c r="O322">
        <v>-1.0093488665672765</v>
      </c>
      <c r="Q322" s="1">
        <v>320</v>
      </c>
      <c r="R322" s="1">
        <v>-0.89145872273362881</v>
      </c>
      <c r="S322" s="1"/>
      <c r="T322" s="1">
        <v>320</v>
      </c>
      <c r="U322" s="1">
        <v>-0.10848898746753244</v>
      </c>
      <c r="V322" s="1"/>
      <c r="W322" s="1">
        <v>320</v>
      </c>
      <c r="X322" s="1">
        <v>4.3110684753206687</v>
      </c>
      <c r="Y322" s="1"/>
      <c r="Z322" s="1">
        <v>320</v>
      </c>
      <c r="AA322" s="1">
        <v>2.4303782660961648</v>
      </c>
    </row>
    <row r="323" spans="7:27" x14ac:dyDescent="0.3">
      <c r="G323" s="1"/>
      <c r="H323" s="1"/>
      <c r="I323" s="1"/>
      <c r="J323" s="1"/>
      <c r="K323" s="1"/>
      <c r="L323" s="1"/>
      <c r="N323" s="1">
        <v>321</v>
      </c>
      <c r="O323">
        <v>-1.2685915862056802</v>
      </c>
      <c r="Q323" s="1">
        <v>321</v>
      </c>
      <c r="R323" s="1">
        <v>-1.5065334313904111</v>
      </c>
      <c r="S323" s="1"/>
      <c r="T323" s="1">
        <v>321</v>
      </c>
      <c r="U323" s="1">
        <v>1.5064113435968249</v>
      </c>
      <c r="V323" s="1"/>
      <c r="W323" s="1">
        <v>321</v>
      </c>
      <c r="X323" s="1">
        <v>2.7552393907666168</v>
      </c>
      <c r="Y323" s="1"/>
      <c r="Z323" s="1">
        <v>321</v>
      </c>
      <c r="AA323" s="1">
        <v>3.1756615589177559</v>
      </c>
    </row>
    <row r="324" spans="7:27" x14ac:dyDescent="0.3">
      <c r="G324" s="1"/>
      <c r="H324" s="1"/>
      <c r="I324" s="1"/>
      <c r="J324" s="1"/>
      <c r="K324" s="1"/>
      <c r="L324" s="1"/>
      <c r="N324" s="1">
        <v>322</v>
      </c>
      <c r="O324">
        <v>-1.179434319370035</v>
      </c>
      <c r="Q324" s="1">
        <v>322</v>
      </c>
      <c r="R324" s="1">
        <v>0.9288608619895049</v>
      </c>
      <c r="S324" s="1"/>
      <c r="T324" s="1">
        <v>322</v>
      </c>
      <c r="U324" s="1">
        <v>-3.0380379491015468</v>
      </c>
      <c r="V324" s="1"/>
      <c r="W324" s="1">
        <v>322</v>
      </c>
      <c r="X324" s="1">
        <v>-0.45625153516729666</v>
      </c>
      <c r="Y324" s="1"/>
      <c r="Z324" s="1">
        <v>322</v>
      </c>
      <c r="AA324" s="1">
        <v>2.801682303039251</v>
      </c>
    </row>
    <row r="325" spans="7:27" x14ac:dyDescent="0.3">
      <c r="G325" s="1"/>
      <c r="H325" s="1"/>
      <c r="I325" s="1"/>
      <c r="J325" s="1"/>
      <c r="K325" s="1"/>
      <c r="L325" s="1"/>
      <c r="N325" s="1">
        <v>323</v>
      </c>
      <c r="O325">
        <v>-1.1418972020679399</v>
      </c>
      <c r="Q325" s="1">
        <v>323</v>
      </c>
      <c r="R325" s="1">
        <v>0.9647186124810343</v>
      </c>
      <c r="S325" s="1"/>
      <c r="T325" s="1">
        <v>323</v>
      </c>
      <c r="U325" s="1">
        <v>-0.98806093009253315</v>
      </c>
      <c r="V325" s="1"/>
      <c r="W325" s="1">
        <v>323</v>
      </c>
      <c r="X325" s="1">
        <v>6.1415872935877784</v>
      </c>
      <c r="Y325" s="1"/>
      <c r="Z325" s="1">
        <v>323</v>
      </c>
      <c r="AA325" s="1">
        <v>4.0485876504702274</v>
      </c>
    </row>
    <row r="326" spans="7:27" x14ac:dyDescent="0.3">
      <c r="G326" s="1"/>
      <c r="H326" s="1"/>
      <c r="I326" s="1"/>
      <c r="J326" s="1"/>
      <c r="K326" s="1"/>
      <c r="L326" s="1"/>
      <c r="N326" s="1">
        <v>324</v>
      </c>
      <c r="O326">
        <v>-1.2694724164383651</v>
      </c>
      <c r="Q326" s="1">
        <v>324</v>
      </c>
      <c r="R326" s="1">
        <v>0.58021871642218592</v>
      </c>
      <c r="S326" s="1"/>
      <c r="T326" s="1">
        <v>324</v>
      </c>
      <c r="U326" s="1">
        <v>0.7190012754916888</v>
      </c>
      <c r="V326" s="1"/>
      <c r="W326" s="1">
        <v>324</v>
      </c>
      <c r="X326" s="1">
        <v>-2.7850249614294498</v>
      </c>
      <c r="Y326" s="1"/>
      <c r="Z326" s="1">
        <v>324</v>
      </c>
      <c r="AA326" s="1">
        <v>2.3901100605322601</v>
      </c>
    </row>
    <row r="327" spans="7:27" x14ac:dyDescent="0.3">
      <c r="G327" s="1"/>
      <c r="H327" s="1"/>
      <c r="I327" s="1"/>
      <c r="J327" s="1"/>
      <c r="K327" s="1"/>
      <c r="L327" s="1"/>
      <c r="N327" s="1">
        <v>325</v>
      </c>
      <c r="O327">
        <v>-1.0366952938675043</v>
      </c>
      <c r="Q327" s="1">
        <v>325</v>
      </c>
      <c r="R327" s="1">
        <v>0.69977426522393782</v>
      </c>
      <c r="S327" s="1"/>
      <c r="T327" s="1">
        <v>325</v>
      </c>
      <c r="U327" s="1">
        <v>-9.773335064271893E-2</v>
      </c>
      <c r="V327" s="1"/>
      <c r="W327" s="1">
        <v>325</v>
      </c>
      <c r="X327" s="1">
        <v>2.9550846470971255</v>
      </c>
      <c r="Y327" s="1"/>
      <c r="Z327" s="1">
        <v>325</v>
      </c>
      <c r="AA327" s="1">
        <v>4.4426046210040138</v>
      </c>
    </row>
    <row r="328" spans="7:27" x14ac:dyDescent="0.3">
      <c r="G328" s="1"/>
      <c r="H328" s="1"/>
      <c r="I328" s="1"/>
      <c r="J328" s="1"/>
      <c r="K328" s="1"/>
      <c r="L328" s="1"/>
      <c r="N328" s="1">
        <v>326</v>
      </c>
      <c r="O328">
        <v>-5.9747615292087497E-2</v>
      </c>
      <c r="Q328" s="1">
        <v>326</v>
      </c>
      <c r="R328" s="1">
        <v>-0.59498728829442848</v>
      </c>
      <c r="S328" s="1"/>
      <c r="T328" s="1">
        <v>326</v>
      </c>
      <c r="U328" s="1">
        <v>0.65347429896814346</v>
      </c>
      <c r="V328" s="1"/>
      <c r="W328" s="1">
        <v>326</v>
      </c>
      <c r="X328" s="1">
        <v>3.7793271897656107</v>
      </c>
      <c r="Y328" s="1"/>
      <c r="Z328" s="1">
        <v>326</v>
      </c>
      <c r="AA328" s="1">
        <v>2.7747736272586594</v>
      </c>
    </row>
    <row r="329" spans="7:27" x14ac:dyDescent="0.3">
      <c r="G329" s="1"/>
      <c r="H329" s="1"/>
      <c r="I329" s="1"/>
      <c r="J329" s="1"/>
      <c r="K329" s="1"/>
      <c r="L329" s="1"/>
      <c r="N329" s="1">
        <v>327</v>
      </c>
      <c r="O329">
        <v>-1.3083555840506929</v>
      </c>
      <c r="Q329" s="1">
        <v>327</v>
      </c>
      <c r="R329" s="1">
        <v>0.79784298713180268</v>
      </c>
      <c r="S329" s="1"/>
      <c r="T329" s="1">
        <v>327</v>
      </c>
      <c r="U329" s="1">
        <v>-1.4264436440371637</v>
      </c>
      <c r="V329" s="1"/>
      <c r="W329" s="1">
        <v>327</v>
      </c>
      <c r="X329" s="1">
        <v>1.852439342776415</v>
      </c>
      <c r="Y329" s="1"/>
      <c r="Z329" s="1">
        <v>327</v>
      </c>
      <c r="AA329" s="1">
        <v>3.6861506277638201</v>
      </c>
    </row>
    <row r="330" spans="7:27" x14ac:dyDescent="0.3">
      <c r="G330" s="1"/>
      <c r="H330" s="1"/>
      <c r="I330" s="1"/>
      <c r="J330" s="1"/>
      <c r="K330" s="1"/>
      <c r="L330" s="1"/>
      <c r="N330" s="1">
        <v>328</v>
      </c>
      <c r="O330">
        <v>-1.2189537095970655</v>
      </c>
      <c r="Q330" s="1">
        <v>328</v>
      </c>
      <c r="R330" s="1">
        <v>-0.94610783658118702</v>
      </c>
      <c r="S330" s="1"/>
      <c r="T330" s="1">
        <v>328</v>
      </c>
      <c r="U330" s="1">
        <v>0.73159951492790576</v>
      </c>
      <c r="V330" s="1"/>
      <c r="W330" s="1">
        <v>328</v>
      </c>
      <c r="X330" s="1">
        <v>-0.61135731933528881</v>
      </c>
      <c r="Y330" s="1"/>
      <c r="Z330" s="1">
        <v>328</v>
      </c>
      <c r="AA330" s="1">
        <v>-1.7314705798825889</v>
      </c>
    </row>
    <row r="331" spans="7:27" x14ac:dyDescent="0.3">
      <c r="G331" s="1"/>
      <c r="H331" s="1"/>
      <c r="I331" s="1"/>
      <c r="J331" s="1"/>
      <c r="K331" s="1"/>
      <c r="L331" s="1"/>
      <c r="N331" s="1">
        <v>329</v>
      </c>
      <c r="O331">
        <v>-0.80391147000471652</v>
      </c>
      <c r="Q331" s="1">
        <v>329</v>
      </c>
      <c r="R331" s="1">
        <v>-0.61577307034329298</v>
      </c>
      <c r="S331" s="1"/>
      <c r="T331" s="1">
        <v>329</v>
      </c>
      <c r="U331" s="1">
        <v>4.6697983821233153</v>
      </c>
      <c r="V331" s="1"/>
      <c r="W331" s="1">
        <v>329</v>
      </c>
      <c r="X331" s="1">
        <v>3.5705686228311468</v>
      </c>
      <c r="Y331" s="1"/>
      <c r="Z331" s="1">
        <v>329</v>
      </c>
      <c r="AA331" s="1">
        <v>5.0836090340219435</v>
      </c>
    </row>
    <row r="332" spans="7:27" x14ac:dyDescent="0.3">
      <c r="G332" s="1"/>
      <c r="H332" s="1"/>
      <c r="I332" s="1"/>
      <c r="J332" s="1"/>
      <c r="K332" s="1"/>
      <c r="L332" s="1"/>
      <c r="N332" s="1">
        <v>330</v>
      </c>
      <c r="O332">
        <v>-0.64117027456816622</v>
      </c>
      <c r="Q332" s="1">
        <v>330</v>
      </c>
      <c r="R332" s="1">
        <v>-0.5408266244505342</v>
      </c>
      <c r="S332" s="1"/>
      <c r="T332" s="1">
        <v>330</v>
      </c>
      <c r="U332" s="1">
        <v>0.13891852334973509</v>
      </c>
      <c r="V332" s="1"/>
      <c r="W332" s="1">
        <v>330</v>
      </c>
      <c r="X332" s="1">
        <v>1.8669049455087334</v>
      </c>
      <c r="Y332" s="1"/>
      <c r="Z332" s="1">
        <v>330</v>
      </c>
      <c r="AA332" s="1">
        <v>3.2838728277676821</v>
      </c>
    </row>
    <row r="333" spans="7:27" x14ac:dyDescent="0.3">
      <c r="G333" s="1"/>
      <c r="H333" s="1"/>
      <c r="I333" s="1"/>
      <c r="J333" s="1"/>
      <c r="K333" s="1"/>
      <c r="L333" s="1"/>
      <c r="N333" s="1">
        <v>331</v>
      </c>
      <c r="O333">
        <v>-0.60707433007151068</v>
      </c>
      <c r="Q333" s="1">
        <v>331</v>
      </c>
      <c r="R333" s="1">
        <v>0.47197328948994749</v>
      </c>
      <c r="S333" s="1"/>
      <c r="T333" s="1">
        <v>331</v>
      </c>
      <c r="U333" s="1">
        <v>-0.33367843458877333</v>
      </c>
      <c r="V333" s="1"/>
      <c r="W333" s="1">
        <v>331</v>
      </c>
      <c r="X333" s="1">
        <v>0.88267820610998737</v>
      </c>
      <c r="Y333" s="1"/>
      <c r="Z333" s="1">
        <v>331</v>
      </c>
      <c r="AA333" s="1">
        <v>1.7324576266347773</v>
      </c>
    </row>
    <row r="334" spans="7:27" x14ac:dyDescent="0.3">
      <c r="G334" s="1"/>
      <c r="H334" s="1"/>
      <c r="I334" s="1"/>
      <c r="J334" s="1"/>
      <c r="K334" s="1"/>
      <c r="L334" s="1"/>
      <c r="N334" s="1">
        <v>332</v>
      </c>
      <c r="O334">
        <v>-1.2776055291294004</v>
      </c>
      <c r="Q334" s="1">
        <v>332</v>
      </c>
      <c r="R334" s="1">
        <v>-0.54553768916148848</v>
      </c>
      <c r="S334" s="1"/>
      <c r="T334" s="1">
        <v>332</v>
      </c>
      <c r="U334" s="1">
        <v>-4.3718244532336481</v>
      </c>
      <c r="V334" s="1"/>
      <c r="W334" s="1">
        <v>332</v>
      </c>
      <c r="X334" s="1">
        <v>1.1969472568797253</v>
      </c>
      <c r="Y334" s="1"/>
      <c r="Z334" s="1">
        <v>332</v>
      </c>
      <c r="AA334" s="1">
        <v>-0.12766058762532762</v>
      </c>
    </row>
    <row r="335" spans="7:27" x14ac:dyDescent="0.3">
      <c r="G335" s="1"/>
      <c r="H335" s="1"/>
      <c r="I335" s="1"/>
      <c r="J335" s="1"/>
      <c r="K335" s="1"/>
      <c r="L335" s="1"/>
      <c r="N335" s="1">
        <v>333</v>
      </c>
      <c r="O335">
        <v>-0.8396068388041078</v>
      </c>
      <c r="Q335" s="1">
        <v>333</v>
      </c>
      <c r="R335" s="1">
        <v>0.53059740644330677</v>
      </c>
      <c r="S335" s="1"/>
      <c r="T335" s="1">
        <v>333</v>
      </c>
      <c r="U335" s="1">
        <v>1.3481695291871949</v>
      </c>
      <c r="V335" s="1"/>
      <c r="W335" s="1">
        <v>333</v>
      </c>
      <c r="X335" s="1">
        <v>-2.4865792162063522</v>
      </c>
      <c r="Y335" s="1"/>
      <c r="Z335" s="1">
        <v>333</v>
      </c>
      <c r="AA335" s="1">
        <v>0.11203831757870564</v>
      </c>
    </row>
    <row r="336" spans="7:27" x14ac:dyDescent="0.3">
      <c r="G336" s="1"/>
      <c r="H336" s="1"/>
      <c r="I336" s="1"/>
      <c r="J336" s="1"/>
      <c r="K336" s="1"/>
      <c r="L336" s="1"/>
      <c r="N336" s="1">
        <v>334</v>
      </c>
      <c r="O336">
        <v>-0.7830724647570535</v>
      </c>
      <c r="Q336" s="1">
        <v>334</v>
      </c>
      <c r="R336" s="1">
        <v>1.2773655565523105</v>
      </c>
      <c r="S336" s="1"/>
      <c r="T336" s="1">
        <v>334</v>
      </c>
      <c r="U336" s="1">
        <v>2.921444194476372</v>
      </c>
      <c r="V336" s="1"/>
      <c r="W336" s="1">
        <v>334</v>
      </c>
      <c r="X336" s="1">
        <v>1.0911791356720313</v>
      </c>
      <c r="Y336" s="1"/>
      <c r="Z336" s="1">
        <v>334</v>
      </c>
      <c r="AA336" s="1">
        <v>2.7332606064162817</v>
      </c>
    </row>
    <row r="337" spans="7:27" x14ac:dyDescent="0.3">
      <c r="G337" s="1"/>
      <c r="H337" s="1"/>
      <c r="I337" s="1"/>
      <c r="J337" s="1"/>
      <c r="K337" s="1"/>
      <c r="L337" s="1"/>
      <c r="N337" s="1">
        <v>335</v>
      </c>
      <c r="O337">
        <v>-1.1122710115053729</v>
      </c>
      <c r="Q337" s="1">
        <v>335</v>
      </c>
      <c r="R337" s="1">
        <v>-2.0681911058756324</v>
      </c>
      <c r="S337" s="1"/>
      <c r="T337" s="1">
        <v>335</v>
      </c>
      <c r="U337" s="1">
        <v>-0.10674530371179969</v>
      </c>
      <c r="V337" s="1"/>
      <c r="W337" s="1">
        <v>335</v>
      </c>
      <c r="X337" s="1">
        <v>4.1396250564231938</v>
      </c>
      <c r="Y337" s="1"/>
      <c r="Z337" s="1">
        <v>335</v>
      </c>
      <c r="AA337" s="1">
        <v>1.5323971872480611</v>
      </c>
    </row>
    <row r="338" spans="7:27" x14ac:dyDescent="0.3">
      <c r="G338" s="1"/>
      <c r="H338" s="1"/>
      <c r="I338" s="1"/>
      <c r="J338" s="1"/>
      <c r="K338" s="1"/>
      <c r="L338" s="1"/>
      <c r="N338" s="1">
        <v>336</v>
      </c>
      <c r="O338">
        <v>-0.58739295314931672</v>
      </c>
      <c r="Q338" s="1">
        <v>336</v>
      </c>
      <c r="R338" s="1">
        <v>-5.433405647024922E-2</v>
      </c>
      <c r="S338" s="1"/>
      <c r="T338" s="1">
        <v>336</v>
      </c>
      <c r="U338" s="1">
        <v>-0.57749571531213806</v>
      </c>
      <c r="V338" s="1"/>
      <c r="W338" s="1">
        <v>336</v>
      </c>
      <c r="X338" s="1">
        <v>2.0294320026243513</v>
      </c>
      <c r="Y338" s="1"/>
      <c r="Z338" s="1">
        <v>336</v>
      </c>
      <c r="AA338" s="1">
        <v>0.88786999297282909</v>
      </c>
    </row>
    <row r="339" spans="7:27" x14ac:dyDescent="0.3">
      <c r="G339" s="1"/>
      <c r="H339" s="1"/>
      <c r="I339" s="1"/>
      <c r="J339" s="1"/>
      <c r="K339" s="1"/>
      <c r="L339" s="1"/>
      <c r="N339" s="1">
        <v>337</v>
      </c>
      <c r="O339">
        <v>-1.326590823312666</v>
      </c>
      <c r="Q339" s="1">
        <v>337</v>
      </c>
      <c r="R339" s="1">
        <v>0.6824417660515345</v>
      </c>
      <c r="S339" s="1"/>
      <c r="T339" s="1">
        <v>337</v>
      </c>
      <c r="U339" s="1">
        <v>2.1259193271382069</v>
      </c>
      <c r="V339" s="1"/>
      <c r="W339" s="1">
        <v>337</v>
      </c>
      <c r="X339" s="1">
        <v>-1.9691733426220139</v>
      </c>
      <c r="Y339" s="1"/>
      <c r="Z339" s="1">
        <v>337</v>
      </c>
      <c r="AA339" s="1">
        <v>1.8654283338506472</v>
      </c>
    </row>
    <row r="340" spans="7:27" x14ac:dyDescent="0.3">
      <c r="G340" s="1"/>
      <c r="H340" s="1"/>
      <c r="I340" s="1"/>
      <c r="J340" s="1"/>
      <c r="K340" s="1"/>
      <c r="L340" s="1"/>
      <c r="N340" s="1">
        <v>338</v>
      </c>
      <c r="O340">
        <v>-0.74380252582270123</v>
      </c>
      <c r="Q340" s="1">
        <v>338</v>
      </c>
      <c r="R340" s="1">
        <v>-0.40691400375462877</v>
      </c>
      <c r="S340" s="1"/>
      <c r="T340" s="1">
        <v>338</v>
      </c>
      <c r="U340" s="1">
        <v>0.30140687655243431</v>
      </c>
      <c r="V340" s="1"/>
      <c r="W340" s="1">
        <v>338</v>
      </c>
      <c r="X340" s="1">
        <v>5.7141153380549063</v>
      </c>
      <c r="Y340" s="1"/>
      <c r="Z340" s="1">
        <v>338</v>
      </c>
      <c r="AA340" s="1">
        <v>2.9016319162621231</v>
      </c>
    </row>
    <row r="341" spans="7:27" x14ac:dyDescent="0.3">
      <c r="G341" s="1"/>
      <c r="H341" s="1"/>
      <c r="I341" s="1"/>
      <c r="J341" s="1"/>
      <c r="K341" s="1"/>
      <c r="L341" s="1"/>
      <c r="N341" s="1">
        <v>339</v>
      </c>
      <c r="O341">
        <v>-0.61073069434225125</v>
      </c>
      <c r="Q341" s="1">
        <v>339</v>
      </c>
      <c r="R341" s="1">
        <v>-0.23481015265040975</v>
      </c>
      <c r="S341" s="1"/>
      <c r="T341" s="1">
        <v>339</v>
      </c>
      <c r="U341" s="1">
        <v>-3.1554688512923432</v>
      </c>
      <c r="V341" s="1"/>
      <c r="W341" s="1">
        <v>339</v>
      </c>
      <c r="X341" s="1">
        <v>1.0697187055780946</v>
      </c>
      <c r="Y341" s="1"/>
      <c r="Z341" s="1">
        <v>339</v>
      </c>
      <c r="AA341" s="1">
        <v>-1.088745869669741</v>
      </c>
    </row>
    <row r="342" spans="7:27" x14ac:dyDescent="0.3">
      <c r="G342" s="1"/>
      <c r="H342" s="1"/>
      <c r="I342" s="1"/>
      <c r="J342" s="1"/>
      <c r="K342" s="1"/>
      <c r="L342" s="1"/>
      <c r="N342" s="1">
        <v>340</v>
      </c>
      <c r="O342">
        <v>-1.1841202405178564</v>
      </c>
      <c r="Q342" s="1">
        <v>340</v>
      </c>
      <c r="R342" s="1">
        <v>1.9111549539697237E-2</v>
      </c>
      <c r="S342" s="1"/>
      <c r="T342" s="1">
        <v>340</v>
      </c>
      <c r="U342" s="1">
        <v>-3.9643865479990774</v>
      </c>
      <c r="V342" s="1"/>
      <c r="W342" s="1">
        <v>340</v>
      </c>
      <c r="X342" s="1">
        <v>-0.41358589897702336</v>
      </c>
      <c r="Y342" s="1"/>
      <c r="Z342" s="1">
        <v>340</v>
      </c>
      <c r="AA342" s="1">
        <v>2.3647636725228649</v>
      </c>
    </row>
    <row r="343" spans="7:27" x14ac:dyDescent="0.3">
      <c r="G343" s="1"/>
      <c r="H343" s="1"/>
      <c r="I343" s="1"/>
      <c r="J343" s="1"/>
      <c r="K343" s="1"/>
      <c r="L343" s="1"/>
      <c r="N343" s="1">
        <v>341</v>
      </c>
      <c r="O343">
        <v>-0.58474197877311462</v>
      </c>
      <c r="Q343" s="1">
        <v>341</v>
      </c>
      <c r="R343" s="1">
        <v>2.0898493370052063E-2</v>
      </c>
      <c r="S343" s="1"/>
      <c r="T343" s="1">
        <v>341</v>
      </c>
      <c r="U343" s="1">
        <v>7.5226357518506815E-2</v>
      </c>
      <c r="V343" s="1"/>
      <c r="W343" s="1">
        <v>341</v>
      </c>
      <c r="X343" s="1">
        <v>2.6127632269926142</v>
      </c>
      <c r="Y343" s="1"/>
      <c r="Z343" s="1">
        <v>341</v>
      </c>
      <c r="AA343" s="1">
        <v>3.7074638546943977</v>
      </c>
    </row>
    <row r="344" spans="7:27" x14ac:dyDescent="0.3">
      <c r="G344" s="1"/>
      <c r="H344" s="1"/>
      <c r="I344" s="1"/>
      <c r="J344" s="1"/>
      <c r="K344" s="1"/>
      <c r="L344" s="1"/>
      <c r="N344" s="1">
        <v>342</v>
      </c>
      <c r="O344">
        <v>-1.084188637657975</v>
      </c>
      <c r="Q344" s="1">
        <v>342</v>
      </c>
      <c r="R344" s="1">
        <v>0.10214220930337314</v>
      </c>
      <c r="S344" s="1"/>
      <c r="T344" s="1">
        <v>342</v>
      </c>
      <c r="U344" s="1">
        <v>0.36286358991682954</v>
      </c>
      <c r="V344" s="1"/>
      <c r="W344" s="1">
        <v>342</v>
      </c>
      <c r="X344" s="1">
        <v>5.226175416662219</v>
      </c>
      <c r="Y344" s="1"/>
      <c r="Z344" s="1">
        <v>342</v>
      </c>
      <c r="AA344" s="1">
        <v>3.136499619377862</v>
      </c>
    </row>
    <row r="345" spans="7:27" x14ac:dyDescent="0.3">
      <c r="G345" s="1"/>
      <c r="H345" s="1"/>
      <c r="I345" s="1"/>
      <c r="J345" s="1"/>
      <c r="K345" s="1"/>
      <c r="L345" s="1"/>
      <c r="N345" s="1">
        <v>343</v>
      </c>
      <c r="O345">
        <v>-0.94070079234946902</v>
      </c>
      <c r="Q345" s="1">
        <v>343</v>
      </c>
      <c r="R345" s="1">
        <v>0.93965569748920497</v>
      </c>
      <c r="S345" s="1"/>
      <c r="T345" s="1">
        <v>343</v>
      </c>
      <c r="U345" s="1">
        <v>-1.4971809970704657</v>
      </c>
      <c r="V345" s="1"/>
      <c r="W345" s="1">
        <v>343</v>
      </c>
      <c r="X345" s="1">
        <v>1.1551330449335719</v>
      </c>
      <c r="Y345" s="1"/>
      <c r="Z345" s="1">
        <v>343</v>
      </c>
      <c r="AA345" s="1">
        <v>3.0034436825744244</v>
      </c>
    </row>
    <row r="346" spans="7:27" x14ac:dyDescent="0.3">
      <c r="G346" s="1"/>
      <c r="H346" s="1"/>
      <c r="I346" s="1"/>
      <c r="J346" s="1"/>
      <c r="K346" s="1"/>
      <c r="L346" s="1"/>
      <c r="N346" s="1">
        <v>344</v>
      </c>
      <c r="O346">
        <v>-0.99332134285764295</v>
      </c>
      <c r="Q346" s="1">
        <v>344</v>
      </c>
      <c r="R346" s="1">
        <v>-2.4015362174756212</v>
      </c>
      <c r="S346" s="1"/>
      <c r="T346" s="1">
        <v>344</v>
      </c>
      <c r="U346" s="1">
        <v>0.80332027999098998</v>
      </c>
      <c r="V346" s="1"/>
      <c r="W346" s="1">
        <v>344</v>
      </c>
      <c r="X346" s="1">
        <v>4.5286834587700273</v>
      </c>
      <c r="Y346" s="1"/>
      <c r="Z346" s="1">
        <v>344</v>
      </c>
      <c r="AA346" s="1">
        <v>0.71279445681920661</v>
      </c>
    </row>
    <row r="347" spans="7:27" x14ac:dyDescent="0.3">
      <c r="G347" s="1"/>
      <c r="H347" s="1"/>
      <c r="I347" s="1"/>
      <c r="J347" s="1"/>
      <c r="K347" s="1"/>
      <c r="L347" s="1"/>
      <c r="N347" s="1">
        <v>345</v>
      </c>
      <c r="O347">
        <v>-1.2533968173701084</v>
      </c>
      <c r="Q347" s="1">
        <v>345</v>
      </c>
      <c r="R347" s="1">
        <v>-0.87069882770894136</v>
      </c>
      <c r="S347" s="1"/>
      <c r="T347" s="1">
        <v>345</v>
      </c>
      <c r="U347" s="1">
        <v>-2.2176778279372504</v>
      </c>
      <c r="V347" s="1"/>
      <c r="W347" s="1">
        <v>345</v>
      </c>
      <c r="X347" s="1">
        <v>4.2264573584975196</v>
      </c>
      <c r="Y347" s="1"/>
      <c r="Z347" s="1">
        <v>345</v>
      </c>
      <c r="AA347" s="1">
        <v>2.7066560463284142</v>
      </c>
    </row>
    <row r="348" spans="7:27" x14ac:dyDescent="0.3">
      <c r="G348" s="1"/>
      <c r="H348" s="1"/>
      <c r="I348" s="1"/>
      <c r="J348" s="1"/>
      <c r="K348" s="1"/>
      <c r="L348" s="1"/>
      <c r="N348" s="1">
        <v>346</v>
      </c>
      <c r="O348">
        <v>-0.97918171269447907</v>
      </c>
      <c r="Q348" s="1">
        <v>346</v>
      </c>
      <c r="R348" s="1">
        <v>-0.35169197624590276</v>
      </c>
      <c r="S348" s="1"/>
      <c r="T348" s="1">
        <v>346</v>
      </c>
      <c r="U348" s="1">
        <v>0.30599324823958951</v>
      </c>
      <c r="V348" s="1"/>
      <c r="W348" s="1">
        <v>346</v>
      </c>
      <c r="X348" s="1">
        <v>-0.85078999637683239</v>
      </c>
      <c r="Y348" s="1"/>
      <c r="Z348" s="1">
        <v>346</v>
      </c>
      <c r="AA348" s="1">
        <v>4.2202788070649335</v>
      </c>
    </row>
    <row r="349" spans="7:27" x14ac:dyDescent="0.3">
      <c r="G349" s="1"/>
      <c r="H349" s="1"/>
      <c r="I349" s="1"/>
      <c r="J349" s="1"/>
      <c r="K349" s="1"/>
      <c r="L349" s="1"/>
      <c r="N349" s="1">
        <v>347</v>
      </c>
      <c r="O349">
        <v>-0.43034208196184176</v>
      </c>
      <c r="Q349" s="1">
        <v>347</v>
      </c>
      <c r="R349" s="1">
        <v>0.98930853380218942</v>
      </c>
      <c r="S349" s="1"/>
      <c r="T349" s="1">
        <v>347</v>
      </c>
      <c r="U349" s="1">
        <v>-0.6392998743229481</v>
      </c>
      <c r="V349" s="1"/>
      <c r="W349" s="1">
        <v>347</v>
      </c>
      <c r="X349" s="1">
        <v>6.1414819515765204</v>
      </c>
      <c r="Y349" s="1"/>
      <c r="Z349" s="1">
        <v>347</v>
      </c>
      <c r="AA349" s="1">
        <v>4.2478810138804661</v>
      </c>
    </row>
    <row r="350" spans="7:27" x14ac:dyDescent="0.3">
      <c r="G350" s="1"/>
      <c r="H350" s="1"/>
      <c r="I350" s="1"/>
      <c r="J350" s="1"/>
      <c r="K350" s="1"/>
      <c r="L350" s="1"/>
      <c r="N350" s="1">
        <v>348</v>
      </c>
      <c r="O350">
        <v>-1.0677793175668242</v>
      </c>
      <c r="Q350" s="1">
        <v>348</v>
      </c>
      <c r="R350" s="1">
        <v>-0.21087414351722189</v>
      </c>
      <c r="S350" s="1"/>
      <c r="T350" s="1">
        <v>348</v>
      </c>
      <c r="U350" s="1">
        <v>-0.72231405717375696</v>
      </c>
      <c r="V350" s="1"/>
      <c r="W350" s="1">
        <v>348</v>
      </c>
      <c r="X350" s="1">
        <v>1.7977397408112843</v>
      </c>
      <c r="Y350" s="1"/>
      <c r="Z350" s="1">
        <v>348</v>
      </c>
      <c r="AA350" s="1">
        <v>-4.1655384751648761E-2</v>
      </c>
    </row>
    <row r="351" spans="7:27" x14ac:dyDescent="0.3">
      <c r="G351" s="1"/>
      <c r="H351" s="1"/>
      <c r="I351" s="1"/>
      <c r="J351" s="1"/>
      <c r="K351" s="1"/>
      <c r="L351" s="1"/>
      <c r="N351" s="1">
        <v>349</v>
      </c>
      <c r="O351">
        <v>-0.65448860994541636</v>
      </c>
      <c r="Q351" s="1">
        <v>349</v>
      </c>
      <c r="R351" s="1">
        <v>0.17556925405643564</v>
      </c>
      <c r="S351" s="1"/>
      <c r="T351" s="1">
        <v>349</v>
      </c>
      <c r="U351" s="1">
        <v>2.5655857558424606</v>
      </c>
      <c r="V351" s="1"/>
      <c r="W351" s="1">
        <v>349</v>
      </c>
      <c r="X351" s="1">
        <v>1.560329130524525</v>
      </c>
      <c r="Y351" s="1"/>
      <c r="Z351" s="1">
        <v>349</v>
      </c>
      <c r="AA351" s="1">
        <v>-0.59612432329296272</v>
      </c>
    </row>
    <row r="352" spans="7:27" x14ac:dyDescent="0.3">
      <c r="G352" s="1"/>
      <c r="H352" s="1"/>
      <c r="I352" s="1"/>
      <c r="J352" s="1"/>
      <c r="K352" s="1"/>
      <c r="L352" s="1"/>
      <c r="N352" s="1">
        <v>350</v>
      </c>
      <c r="O352">
        <v>-0.74735713518968128</v>
      </c>
      <c r="Q352" s="1">
        <v>350</v>
      </c>
      <c r="R352" s="1">
        <v>-1.0154913484186898</v>
      </c>
      <c r="S352" s="1"/>
      <c r="T352" s="1">
        <v>350</v>
      </c>
      <c r="U352" s="1">
        <v>-0.11436760982172278</v>
      </c>
      <c r="V352" s="1"/>
      <c r="W352" s="1">
        <v>350</v>
      </c>
      <c r="X352" s="1">
        <v>-0.43282554179653943</v>
      </c>
      <c r="Y352" s="1"/>
      <c r="Z352" s="1">
        <v>350</v>
      </c>
      <c r="AA352" s="1">
        <v>4.5209336226073171</v>
      </c>
    </row>
    <row r="353" spans="7:27" x14ac:dyDescent="0.3">
      <c r="G353" s="1"/>
      <c r="H353" s="1"/>
      <c r="I353" s="1"/>
      <c r="J353" s="1"/>
      <c r="K353" s="1"/>
      <c r="L353" s="1"/>
      <c r="N353" s="1">
        <v>351</v>
      </c>
      <c r="O353">
        <v>-1.3801611790884352</v>
      </c>
      <c r="Q353" s="1">
        <v>351</v>
      </c>
      <c r="R353" s="1">
        <v>0.21476190647463017</v>
      </c>
      <c r="S353" s="1"/>
      <c r="T353" s="1">
        <v>351</v>
      </c>
      <c r="U353" s="1">
        <v>-3.8538023032180879</v>
      </c>
      <c r="V353" s="1"/>
      <c r="W353" s="1">
        <v>351</v>
      </c>
      <c r="X353" s="1">
        <v>2.0641004635710836E-2</v>
      </c>
      <c r="Y353" s="1"/>
      <c r="Z353" s="1">
        <v>351</v>
      </c>
      <c r="AA353" s="1">
        <v>3.3000855311807924</v>
      </c>
    </row>
    <row r="354" spans="7:27" x14ac:dyDescent="0.3">
      <c r="G354" s="1"/>
      <c r="H354" s="1"/>
      <c r="I354" s="1"/>
      <c r="J354" s="1"/>
      <c r="K354" s="1"/>
      <c r="L354" s="1"/>
      <c r="N354" s="1">
        <v>352</v>
      </c>
      <c r="O354">
        <v>-1.0066414690538836</v>
      </c>
      <c r="Q354" s="1">
        <v>352</v>
      </c>
      <c r="R354" s="1">
        <v>-0.239384062101694</v>
      </c>
      <c r="S354" s="1"/>
      <c r="T354" s="1">
        <v>352</v>
      </c>
      <c r="U354" s="1">
        <v>1.2229329958761253</v>
      </c>
      <c r="V354" s="1"/>
      <c r="W354" s="1">
        <v>352</v>
      </c>
      <c r="X354" s="1">
        <v>-0.49699540162897327</v>
      </c>
      <c r="Y354" s="1"/>
      <c r="Z354" s="1">
        <v>352</v>
      </c>
      <c r="AA354" s="1">
        <v>3.0372893952903741</v>
      </c>
    </row>
    <row r="355" spans="7:27" x14ac:dyDescent="0.3">
      <c r="G355" s="1"/>
      <c r="H355" s="1"/>
      <c r="I355" s="1"/>
      <c r="J355" s="1"/>
      <c r="K355" s="1"/>
      <c r="L355" s="1"/>
      <c r="N355" s="1">
        <v>353</v>
      </c>
      <c r="O355">
        <v>-0.93598307722008822</v>
      </c>
      <c r="Q355" s="1">
        <v>353</v>
      </c>
      <c r="R355" s="1">
        <v>-1.5485738123880002</v>
      </c>
      <c r="S355" s="1"/>
      <c r="T355" s="1">
        <v>353</v>
      </c>
      <c r="U355" s="1">
        <v>4.3855647659954897</v>
      </c>
      <c r="V355" s="1"/>
      <c r="W355" s="1">
        <v>353</v>
      </c>
      <c r="X355" s="1">
        <v>2.3562876250102693</v>
      </c>
      <c r="Y355" s="1"/>
      <c r="Z355" s="1">
        <v>353</v>
      </c>
      <c r="AA355" s="1">
        <v>3.9178492607667046</v>
      </c>
    </row>
    <row r="356" spans="7:27" x14ac:dyDescent="0.3">
      <c r="G356" s="1"/>
      <c r="H356" s="1"/>
      <c r="I356" s="1"/>
      <c r="J356" s="1"/>
      <c r="K356" s="1"/>
      <c r="L356" s="1"/>
      <c r="N356" s="1">
        <v>354</v>
      </c>
      <c r="O356">
        <v>-1.0656252396756833</v>
      </c>
      <c r="Q356" s="1">
        <v>354</v>
      </c>
      <c r="R356" s="1">
        <v>0.49444568784011783</v>
      </c>
      <c r="S356" s="1"/>
      <c r="T356" s="1">
        <v>354</v>
      </c>
      <c r="U356" s="1">
        <v>2.9228149382896511</v>
      </c>
      <c r="V356" s="1"/>
      <c r="W356" s="1">
        <v>354</v>
      </c>
      <c r="X356" s="1">
        <v>2.9683248517877869</v>
      </c>
      <c r="Y356" s="1"/>
      <c r="Z356" s="1">
        <v>354</v>
      </c>
      <c r="AA356" s="1">
        <v>3.8306078358069211</v>
      </c>
    </row>
    <row r="357" spans="7:27" x14ac:dyDescent="0.3">
      <c r="G357" s="1"/>
      <c r="H357" s="1"/>
      <c r="I357" s="1"/>
      <c r="J357" s="1"/>
      <c r="K357" s="1"/>
      <c r="L357" s="1"/>
      <c r="N357" s="1">
        <v>355</v>
      </c>
      <c r="O357">
        <v>-0.21246577721070292</v>
      </c>
      <c r="Q357" s="1">
        <v>355</v>
      </c>
      <c r="R357" s="1">
        <v>-0.78163846151607408</v>
      </c>
      <c r="S357" s="1"/>
      <c r="T357" s="1">
        <v>355</v>
      </c>
      <c r="U357" s="1">
        <v>1.7466163809908533</v>
      </c>
      <c r="V357" s="1"/>
      <c r="W357" s="1">
        <v>355</v>
      </c>
      <c r="X357" s="1">
        <v>2.4786560067964927</v>
      </c>
      <c r="Y357" s="1"/>
      <c r="Z357" s="1">
        <v>355</v>
      </c>
      <c r="AA357" s="1">
        <v>4.4026058433629407</v>
      </c>
    </row>
    <row r="358" spans="7:27" x14ac:dyDescent="0.3">
      <c r="G358" s="1"/>
      <c r="H358" s="1"/>
      <c r="I358" s="1"/>
      <c r="J358" s="1"/>
      <c r="K358" s="1"/>
      <c r="L358" s="1"/>
      <c r="N358" s="1">
        <v>356</v>
      </c>
      <c r="O358">
        <v>-1.034794105196976</v>
      </c>
      <c r="Q358" s="1">
        <v>356</v>
      </c>
      <c r="R358" s="1">
        <v>-0.83551865725902608</v>
      </c>
      <c r="S358" s="1"/>
      <c r="T358" s="1">
        <v>356</v>
      </c>
      <c r="U358" s="1">
        <v>2.2576259108324903</v>
      </c>
      <c r="V358" s="1"/>
      <c r="W358" s="1">
        <v>356</v>
      </c>
      <c r="X358" s="1">
        <v>1.0212800594248965</v>
      </c>
      <c r="Y358" s="1"/>
      <c r="Z358" s="1">
        <v>356</v>
      </c>
      <c r="AA358" s="1">
        <v>4.172085612481089</v>
      </c>
    </row>
    <row r="359" spans="7:27" x14ac:dyDescent="0.3">
      <c r="G359" s="1"/>
      <c r="H359" s="1"/>
      <c r="I359" s="1"/>
      <c r="J359" s="1"/>
      <c r="K359" s="1"/>
      <c r="L359" s="1"/>
      <c r="N359" s="1">
        <v>357</v>
      </c>
      <c r="O359">
        <v>-0.87484402631687463</v>
      </c>
      <c r="Q359" s="1">
        <v>357</v>
      </c>
      <c r="R359" s="1">
        <v>0.30745988810099051</v>
      </c>
      <c r="S359" s="1"/>
      <c r="T359" s="1">
        <v>357</v>
      </c>
      <c r="U359" s="1">
        <v>-0.11297511080847722</v>
      </c>
      <c r="V359" s="1"/>
      <c r="W359" s="1">
        <v>357</v>
      </c>
      <c r="X359" s="1">
        <v>6.0074572775936605</v>
      </c>
      <c r="Y359" s="1"/>
      <c r="Z359" s="1">
        <v>357</v>
      </c>
      <c r="AA359" s="1">
        <v>3.352029106358438</v>
      </c>
    </row>
    <row r="360" spans="7:27" x14ac:dyDescent="0.3">
      <c r="G360" s="1"/>
      <c r="H360" s="1"/>
      <c r="I360" s="1"/>
      <c r="J360" s="1"/>
      <c r="K360" s="1"/>
      <c r="L360" s="1"/>
      <c r="N360" s="1">
        <v>358</v>
      </c>
      <c r="O360">
        <v>-1.2151074853133736</v>
      </c>
      <c r="Q360" s="1">
        <v>358</v>
      </c>
      <c r="R360" s="1">
        <v>0.80947852162495804</v>
      </c>
      <c r="S360" s="1"/>
      <c r="T360" s="1">
        <v>358</v>
      </c>
      <c r="U360" s="1">
        <v>-1.7934386288573612</v>
      </c>
      <c r="V360" s="1"/>
      <c r="W360" s="1">
        <v>358</v>
      </c>
      <c r="X360" s="1">
        <v>-0.26716340532582494</v>
      </c>
      <c r="Y360" s="1"/>
      <c r="Z360" s="1">
        <v>358</v>
      </c>
      <c r="AA360" s="1">
        <v>3.3434942529039051</v>
      </c>
    </row>
    <row r="361" spans="7:27" x14ac:dyDescent="0.3">
      <c r="G361" s="1"/>
      <c r="H361" s="1"/>
      <c r="I361" s="1"/>
      <c r="J361" s="1"/>
      <c r="K361" s="1"/>
      <c r="L361" s="1"/>
      <c r="N361" s="1">
        <v>359</v>
      </c>
      <c r="O361">
        <v>-1.1601810222559636</v>
      </c>
      <c r="Q361" s="1">
        <v>359</v>
      </c>
      <c r="R361" s="1">
        <v>-0.99038716281766326</v>
      </c>
      <c r="S361" s="1"/>
      <c r="T361" s="1">
        <v>359</v>
      </c>
      <c r="U361" s="1">
        <v>1.231870382978383</v>
      </c>
      <c r="V361" s="1"/>
      <c r="W361" s="1">
        <v>359</v>
      </c>
      <c r="X361" s="1">
        <v>4.0299312208106413</v>
      </c>
      <c r="Y361" s="1"/>
      <c r="Z361" s="1">
        <v>359</v>
      </c>
      <c r="AA361" s="1">
        <v>5.4235489701691542</v>
      </c>
    </row>
    <row r="362" spans="7:27" x14ac:dyDescent="0.3">
      <c r="G362" s="1"/>
      <c r="H362" s="1"/>
      <c r="I362" s="1"/>
      <c r="J362" s="1"/>
      <c r="K362" s="1"/>
      <c r="L362" s="1"/>
      <c r="N362" s="1">
        <v>360</v>
      </c>
      <c r="O362">
        <v>-1.1431615575450549</v>
      </c>
      <c r="Q362" s="1">
        <v>360</v>
      </c>
      <c r="R362" s="1">
        <v>-2.0522416277686912</v>
      </c>
      <c r="S362" s="1"/>
      <c r="T362" s="1">
        <v>360</v>
      </c>
      <c r="U362" s="1">
        <v>2.5222809017401038</v>
      </c>
      <c r="V362" s="1"/>
      <c r="W362" s="1">
        <v>360</v>
      </c>
      <c r="X362" s="1">
        <v>1.9341285048922625</v>
      </c>
      <c r="Y362" s="1"/>
      <c r="Z362" s="1">
        <v>360</v>
      </c>
      <c r="AA362" s="1">
        <v>4.2288306976572709</v>
      </c>
    </row>
    <row r="363" spans="7:27" x14ac:dyDescent="0.3">
      <c r="G363" s="1"/>
      <c r="H363" s="1"/>
      <c r="I363" s="1"/>
      <c r="J363" s="1"/>
      <c r="K363" s="1"/>
      <c r="L363" s="1"/>
      <c r="N363" s="1">
        <v>361</v>
      </c>
      <c r="O363">
        <v>-0.68437245305003924</v>
      </c>
      <c r="Q363" s="1">
        <v>361</v>
      </c>
      <c r="R363" s="1">
        <v>-0.43713713039911006</v>
      </c>
      <c r="S363" s="1"/>
      <c r="T363" s="1">
        <v>361</v>
      </c>
      <c r="U363" s="1">
        <v>1.8318775889291421</v>
      </c>
      <c r="V363" s="1"/>
      <c r="W363" s="1">
        <v>361</v>
      </c>
      <c r="X363" s="1">
        <v>3.7516598521727795</v>
      </c>
      <c r="Y363" s="1"/>
      <c r="Z363" s="1">
        <v>361</v>
      </c>
      <c r="AA363" s="1">
        <v>6.8880431611019297</v>
      </c>
    </row>
    <row r="364" spans="7:27" x14ac:dyDescent="0.3">
      <c r="G364" s="1"/>
      <c r="H364" s="1"/>
      <c r="I364" s="1"/>
      <c r="J364" s="1"/>
      <c r="K364" s="1"/>
      <c r="L364" s="1"/>
      <c r="N364" s="1">
        <v>362</v>
      </c>
      <c r="O364">
        <v>-0.55787484358593464</v>
      </c>
      <c r="Q364" s="1">
        <v>362</v>
      </c>
      <c r="R364" s="1">
        <v>-0.27446055907274547</v>
      </c>
      <c r="S364" s="1"/>
      <c r="T364" s="1">
        <v>362</v>
      </c>
      <c r="U364" s="1">
        <v>0.79122976875504258</v>
      </c>
      <c r="V364" s="1"/>
      <c r="W364" s="1">
        <v>362</v>
      </c>
      <c r="X364" s="1">
        <v>1.8731535754758371</v>
      </c>
      <c r="Y364" s="1"/>
      <c r="Z364" s="1">
        <v>362</v>
      </c>
      <c r="AA364" s="1">
        <v>3.7716361739907613</v>
      </c>
    </row>
    <row r="365" spans="7:27" x14ac:dyDescent="0.3">
      <c r="G365" s="1"/>
      <c r="H365" s="1"/>
      <c r="I365" s="1"/>
      <c r="J365" s="1"/>
      <c r="K365" s="1"/>
      <c r="L365" s="1"/>
      <c r="N365" s="1">
        <v>363</v>
      </c>
      <c r="O365">
        <v>-0.32600382808858597</v>
      </c>
      <c r="Q365" s="1">
        <v>363</v>
      </c>
      <c r="R365" s="1">
        <v>-0.86190692717465867</v>
      </c>
      <c r="S365" s="1"/>
      <c r="T365" s="1">
        <v>363</v>
      </c>
      <c r="U365" s="1">
        <v>0.12456451501079924</v>
      </c>
      <c r="V365" s="1"/>
      <c r="W365" s="1">
        <v>363</v>
      </c>
      <c r="X365" s="1">
        <v>0.30767457416221178</v>
      </c>
      <c r="Y365" s="1"/>
      <c r="Z365" s="1">
        <v>363</v>
      </c>
      <c r="AA365" s="1">
        <v>6.3238568759272562</v>
      </c>
    </row>
    <row r="366" spans="7:27" x14ac:dyDescent="0.3">
      <c r="G366" s="1"/>
      <c r="H366" s="1"/>
      <c r="I366" s="1"/>
      <c r="J366" s="1"/>
      <c r="K366" s="1"/>
      <c r="L366" s="1"/>
      <c r="N366" s="1">
        <v>364</v>
      </c>
      <c r="O366">
        <v>-0.34527448497868019</v>
      </c>
      <c r="Q366" s="1">
        <v>364</v>
      </c>
      <c r="R366" s="1">
        <v>-4.0877255562985493E-2</v>
      </c>
      <c r="S366" s="1"/>
      <c r="T366" s="1">
        <v>364</v>
      </c>
      <c r="U366" s="1">
        <v>1.2198400687115083</v>
      </c>
      <c r="V366" s="1"/>
      <c r="W366" s="1">
        <v>364</v>
      </c>
      <c r="X366" s="1">
        <v>8.8057412261441259E-2</v>
      </c>
      <c r="Y366" s="1"/>
      <c r="Z366" s="1">
        <v>364</v>
      </c>
      <c r="AA366" s="1">
        <v>6.6006228951380486</v>
      </c>
    </row>
    <row r="367" spans="7:27" x14ac:dyDescent="0.3">
      <c r="G367" s="1"/>
      <c r="H367" s="1"/>
      <c r="I367" s="1"/>
      <c r="J367" s="1"/>
      <c r="K367" s="1"/>
      <c r="L367" s="1"/>
      <c r="N367" s="1">
        <v>365</v>
      </c>
      <c r="O367">
        <v>-0.35893608360859208</v>
      </c>
      <c r="Q367" s="1">
        <v>365</v>
      </c>
      <c r="R367" s="1">
        <v>-0.23466912233595716</v>
      </c>
      <c r="S367" s="1"/>
      <c r="T367" s="1">
        <v>365</v>
      </c>
      <c r="U367" s="1">
        <v>2.6951059987847792</v>
      </c>
      <c r="V367" s="1"/>
      <c r="W367" s="1">
        <v>365</v>
      </c>
      <c r="X367" s="1">
        <v>3.8968925065883808</v>
      </c>
      <c r="Y367" s="1"/>
      <c r="Z367" s="1">
        <v>365</v>
      </c>
      <c r="AA367" s="1">
        <v>1.8088300155450063</v>
      </c>
    </row>
    <row r="368" spans="7:27" x14ac:dyDescent="0.3">
      <c r="G368" s="1"/>
      <c r="H368" s="1"/>
      <c r="I368" s="1"/>
      <c r="J368" s="1"/>
      <c r="K368" s="1"/>
      <c r="L368" s="1"/>
      <c r="N368" s="1">
        <v>366</v>
      </c>
      <c r="O368">
        <v>-0.96726746567595445</v>
      </c>
      <c r="Q368" s="1">
        <v>366</v>
      </c>
      <c r="R368" s="1">
        <v>1.9926090475274376</v>
      </c>
      <c r="S368" s="1"/>
      <c r="T368" s="1">
        <v>366</v>
      </c>
      <c r="U368" s="1">
        <v>3.3925436330691578</v>
      </c>
      <c r="V368" s="1"/>
      <c r="W368" s="1">
        <v>366</v>
      </c>
      <c r="X368" s="1">
        <v>1.8311342761702887</v>
      </c>
      <c r="Y368" s="1"/>
      <c r="Z368" s="1">
        <v>366</v>
      </c>
      <c r="AA368" s="1">
        <v>3.9184638351037955</v>
      </c>
    </row>
    <row r="369" spans="7:27" x14ac:dyDescent="0.3">
      <c r="G369" s="1"/>
      <c r="H369" s="1"/>
      <c r="I369" s="1"/>
      <c r="J369" s="1"/>
      <c r="K369" s="1"/>
      <c r="L369" s="1"/>
      <c r="N369" s="1">
        <v>367</v>
      </c>
      <c r="O369">
        <v>-0.67535701691071237</v>
      </c>
      <c r="Q369" s="1">
        <v>367</v>
      </c>
      <c r="R369" s="1">
        <v>-1.2810015416590499</v>
      </c>
      <c r="S369" s="1"/>
      <c r="T369" s="1">
        <v>367</v>
      </c>
      <c r="U369" s="1">
        <v>0.6365507837431944</v>
      </c>
      <c r="V369" s="1"/>
      <c r="W369" s="1">
        <v>367</v>
      </c>
      <c r="X369" s="1">
        <v>5.7180824629811617</v>
      </c>
      <c r="Y369" s="1"/>
      <c r="Z369" s="1">
        <v>367</v>
      </c>
      <c r="AA369" s="1">
        <v>2.6167420388635207</v>
      </c>
    </row>
    <row r="370" spans="7:27" x14ac:dyDescent="0.3">
      <c r="G370" s="1"/>
      <c r="H370" s="1"/>
      <c r="I370" s="1"/>
      <c r="J370" s="1"/>
      <c r="K370" s="1"/>
      <c r="L370" s="1"/>
      <c r="N370" s="1">
        <v>368</v>
      </c>
      <c r="O370">
        <v>-0.66744534454439708</v>
      </c>
      <c r="Q370" s="1">
        <v>368</v>
      </c>
      <c r="R370" s="1">
        <v>0.60440435899340739</v>
      </c>
      <c r="S370" s="1"/>
      <c r="T370" s="1">
        <v>368</v>
      </c>
      <c r="U370" s="1">
        <v>2.4760476065917558</v>
      </c>
      <c r="V370" s="1"/>
      <c r="W370" s="1">
        <v>368</v>
      </c>
      <c r="X370" s="1">
        <v>-0.98549428079953483</v>
      </c>
      <c r="Y370" s="1"/>
      <c r="Z370" s="1">
        <v>368</v>
      </c>
      <c r="AA370" s="1">
        <v>2.5767149431326954</v>
      </c>
    </row>
    <row r="371" spans="7:27" x14ac:dyDescent="0.3">
      <c r="G371" s="1"/>
      <c r="H371" s="1"/>
      <c r="I371" s="1"/>
      <c r="J371" s="1"/>
      <c r="K371" s="1"/>
      <c r="L371" s="1"/>
      <c r="N371" s="1">
        <v>369</v>
      </c>
      <c r="O371">
        <v>-0.7403554854521236</v>
      </c>
      <c r="Q371" s="1">
        <v>369</v>
      </c>
      <c r="R371" s="1">
        <v>0.46804526606649027</v>
      </c>
      <c r="S371" s="1"/>
      <c r="T371" s="1">
        <v>369</v>
      </c>
      <c r="U371" s="1">
        <v>0.74996174466578724</v>
      </c>
      <c r="V371" s="1"/>
      <c r="W371" s="1">
        <v>369</v>
      </c>
      <c r="X371" s="1">
        <v>-0.56240036960132356</v>
      </c>
      <c r="Y371" s="1"/>
      <c r="Z371" s="1">
        <v>369</v>
      </c>
      <c r="AA371" s="1">
        <v>3.855390305054966</v>
      </c>
    </row>
    <row r="372" spans="7:27" x14ac:dyDescent="0.3">
      <c r="G372" s="1"/>
      <c r="H372" s="1"/>
      <c r="I372" s="1"/>
      <c r="J372" s="1"/>
      <c r="K372" s="1"/>
      <c r="L372" s="1"/>
      <c r="N372" s="1">
        <v>370</v>
      </c>
      <c r="O372">
        <v>-1.0114436958466699</v>
      </c>
      <c r="Q372" s="1">
        <v>370</v>
      </c>
      <c r="R372" s="1">
        <v>-0.30428180977518038</v>
      </c>
      <c r="S372" s="1"/>
      <c r="T372" s="1">
        <v>370</v>
      </c>
      <c r="U372" s="1">
        <v>-2.9514920289909092</v>
      </c>
      <c r="V372" s="1"/>
      <c r="W372" s="1">
        <v>370</v>
      </c>
      <c r="X372" s="1">
        <v>0.24004178965119993</v>
      </c>
      <c r="Y372" s="1"/>
      <c r="Z372" s="1">
        <v>370</v>
      </c>
      <c r="AA372" s="1">
        <v>1.5167518706603351</v>
      </c>
    </row>
    <row r="373" spans="7:27" x14ac:dyDescent="0.3">
      <c r="G373" s="1"/>
      <c r="H373" s="1"/>
      <c r="I373" s="1"/>
      <c r="J373" s="1"/>
      <c r="K373" s="1"/>
      <c r="L373" s="1"/>
      <c r="N373" s="1">
        <v>371</v>
      </c>
      <c r="O373">
        <v>-1.0701854784714517</v>
      </c>
      <c r="Q373" s="1">
        <v>371</v>
      </c>
      <c r="R373" s="1">
        <v>0.12676455165046691</v>
      </c>
      <c r="S373" s="1"/>
      <c r="T373" s="1">
        <v>371</v>
      </c>
      <c r="U373" s="1">
        <v>0.23345930923518687</v>
      </c>
      <c r="V373" s="1"/>
      <c r="W373" s="1">
        <v>371</v>
      </c>
      <c r="X373" s="1">
        <v>5.8328177513052726</v>
      </c>
      <c r="Y373" s="1"/>
      <c r="Z373" s="1">
        <v>371</v>
      </c>
      <c r="AA373" s="1">
        <v>3.1675269787974139</v>
      </c>
    </row>
    <row r="374" spans="7:27" x14ac:dyDescent="0.3">
      <c r="G374" s="1"/>
      <c r="H374" s="1"/>
      <c r="I374" s="1"/>
      <c r="J374" s="1"/>
      <c r="K374" s="1"/>
      <c r="L374" s="1"/>
      <c r="N374" s="1">
        <v>372</v>
      </c>
      <c r="O374">
        <v>-1.0092508487824476</v>
      </c>
      <c r="Q374" s="1">
        <v>372</v>
      </c>
      <c r="R374" s="1">
        <v>-0.66477385261219601</v>
      </c>
      <c r="S374" s="1"/>
      <c r="T374" s="1">
        <v>372</v>
      </c>
      <c r="U374" s="1">
        <v>-0.27670133344291803</v>
      </c>
      <c r="V374" s="1"/>
      <c r="W374" s="1">
        <v>372</v>
      </c>
      <c r="X374" s="1">
        <v>1.7387435776627391</v>
      </c>
      <c r="Y374" s="1"/>
      <c r="Z374" s="1">
        <v>372</v>
      </c>
      <c r="AA374" s="1">
        <v>4.2304378691235494</v>
      </c>
    </row>
    <row r="375" spans="7:27" x14ac:dyDescent="0.3">
      <c r="G375" s="1"/>
      <c r="H375" s="1"/>
      <c r="I375" s="1"/>
      <c r="J375" s="1"/>
      <c r="K375" s="1"/>
      <c r="L375" s="1"/>
      <c r="N375" s="1">
        <v>373</v>
      </c>
      <c r="O375">
        <v>-1.0808155828279296</v>
      </c>
      <c r="Q375" s="1">
        <v>373</v>
      </c>
      <c r="R375" s="1">
        <v>0.33203868497173056</v>
      </c>
      <c r="S375" s="1"/>
      <c r="T375" s="1">
        <v>373</v>
      </c>
      <c r="U375" s="1">
        <v>-2.4274451426815826</v>
      </c>
      <c r="V375" s="1"/>
      <c r="W375" s="1">
        <v>373</v>
      </c>
      <c r="X375" s="1">
        <v>1.0632725743201479</v>
      </c>
      <c r="Y375" s="1"/>
      <c r="Z375" s="1">
        <v>373</v>
      </c>
      <c r="AA375" s="1">
        <v>5.3627222704691526</v>
      </c>
    </row>
    <row r="376" spans="7:27" x14ac:dyDescent="0.3">
      <c r="G376" s="1"/>
      <c r="H376" s="1"/>
      <c r="I376" s="1"/>
      <c r="J376" s="1"/>
      <c r="K376" s="1"/>
      <c r="L376" s="1"/>
      <c r="N376" s="1">
        <v>374</v>
      </c>
      <c r="O376">
        <v>-0.92976047746589818</v>
      </c>
      <c r="Q376" s="1">
        <v>374</v>
      </c>
      <c r="R376" s="1">
        <v>-0.65481119970108015</v>
      </c>
      <c r="S376" s="1"/>
      <c r="T376" s="1">
        <v>374</v>
      </c>
      <c r="U376" s="1">
        <v>0.77515650032704797</v>
      </c>
      <c r="V376" s="1"/>
      <c r="W376" s="1">
        <v>374</v>
      </c>
      <c r="X376" s="1">
        <v>2.1926279304734311</v>
      </c>
      <c r="Y376" s="1"/>
      <c r="Z376" s="1">
        <v>374</v>
      </c>
      <c r="AA376" s="1">
        <v>1.1293418887754245</v>
      </c>
    </row>
    <row r="377" spans="7:27" x14ac:dyDescent="0.3">
      <c r="G377" s="1"/>
      <c r="H377" s="1"/>
      <c r="I377" s="1"/>
      <c r="J377" s="1"/>
      <c r="K377" s="1"/>
      <c r="L377" s="1"/>
      <c r="N377" s="1">
        <v>375</v>
      </c>
      <c r="O377">
        <v>-1.5326604043975378</v>
      </c>
      <c r="Q377" s="1">
        <v>375</v>
      </c>
      <c r="R377" s="1">
        <v>-1.0250464341713084</v>
      </c>
      <c r="S377" s="1"/>
      <c r="T377" s="1">
        <v>375</v>
      </c>
      <c r="U377" s="1">
        <v>2.7656294988490311</v>
      </c>
      <c r="V377" s="1"/>
      <c r="W377" s="1">
        <v>375</v>
      </c>
      <c r="X377" s="1">
        <v>4.792386759902449</v>
      </c>
      <c r="Y377" s="1"/>
      <c r="Z377" s="1">
        <v>375</v>
      </c>
      <c r="AA377" s="1">
        <v>5.8186561200858815</v>
      </c>
    </row>
    <row r="378" spans="7:27" x14ac:dyDescent="0.3">
      <c r="G378" s="1"/>
      <c r="H378" s="1"/>
      <c r="I378" s="1"/>
      <c r="J378" s="1"/>
      <c r="K378" s="1"/>
      <c r="L378" s="1"/>
      <c r="N378" s="1">
        <v>376</v>
      </c>
      <c r="O378">
        <v>-0.75913019287920191</v>
      </c>
      <c r="Q378" s="1">
        <v>376</v>
      </c>
      <c r="R378" s="1">
        <v>-1.469311849608298</v>
      </c>
      <c r="S378" s="1"/>
      <c r="T378" s="1">
        <v>376</v>
      </c>
      <c r="U378" s="1">
        <v>-1.4540824678168349</v>
      </c>
      <c r="V378" s="1"/>
      <c r="W378" s="1">
        <v>376</v>
      </c>
      <c r="X378" s="1">
        <v>0.46185210358199447</v>
      </c>
      <c r="Y378" s="1"/>
      <c r="Z378" s="1">
        <v>376</v>
      </c>
      <c r="AA378" s="1">
        <v>3.5668440348559671</v>
      </c>
    </row>
    <row r="379" spans="7:27" x14ac:dyDescent="0.3">
      <c r="G379" s="1"/>
      <c r="H379" s="1"/>
      <c r="I379" s="1"/>
      <c r="J379" s="1"/>
      <c r="K379" s="1"/>
      <c r="L379" s="1"/>
      <c r="N379" s="1">
        <v>377</v>
      </c>
      <c r="O379">
        <v>-0.61188978050485376</v>
      </c>
      <c r="Q379" s="1">
        <v>377</v>
      </c>
      <c r="R379" s="1">
        <v>0.59051330193077134</v>
      </c>
      <c r="S379" s="1"/>
      <c r="T379" s="1">
        <v>377</v>
      </c>
      <c r="U379" s="1">
        <v>1.0665449543263446</v>
      </c>
      <c r="V379" s="1"/>
      <c r="W379" s="1">
        <v>377</v>
      </c>
      <c r="X379" s="1">
        <v>1.0507183852269062</v>
      </c>
      <c r="Y379" s="1"/>
      <c r="Z379" s="1">
        <v>377</v>
      </c>
      <c r="AA379" s="1">
        <v>-1.1216197655597773</v>
      </c>
    </row>
    <row r="380" spans="7:27" x14ac:dyDescent="0.3">
      <c r="G380" s="1"/>
      <c r="H380" s="1"/>
      <c r="I380" s="1"/>
      <c r="J380" s="1"/>
      <c r="K380" s="1"/>
      <c r="L380" s="1"/>
      <c r="N380" s="1">
        <v>378</v>
      </c>
      <c r="O380">
        <v>-0.73048355795999986</v>
      </c>
      <c r="Q380" s="1">
        <v>378</v>
      </c>
      <c r="R380" s="1">
        <v>-2.1213607998082264</v>
      </c>
      <c r="S380" s="1"/>
      <c r="T380" s="1">
        <v>378</v>
      </c>
      <c r="U380" s="1">
        <v>-0.57831825387448221</v>
      </c>
      <c r="V380" s="1"/>
      <c r="W380" s="1">
        <v>378</v>
      </c>
      <c r="X380" s="1">
        <v>2.4556781234000575</v>
      </c>
      <c r="Y380" s="1"/>
      <c r="Z380" s="1">
        <v>378</v>
      </c>
      <c r="AA380" s="1">
        <v>3.7114983264929022</v>
      </c>
    </row>
    <row r="381" spans="7:27" x14ac:dyDescent="0.3">
      <c r="G381" s="1"/>
      <c r="H381" s="1"/>
      <c r="I381" s="1"/>
      <c r="J381" s="1"/>
      <c r="K381" s="1"/>
      <c r="L381" s="1"/>
      <c r="N381" s="1">
        <v>379</v>
      </c>
      <c r="O381">
        <v>-0.62198485713539964</v>
      </c>
      <c r="Q381" s="1">
        <v>379</v>
      </c>
      <c r="R381" s="1">
        <v>1.5202451202534477</v>
      </c>
      <c r="S381" s="1"/>
      <c r="T381" s="1">
        <v>379</v>
      </c>
      <c r="U381" s="1">
        <v>3.9254512193868663E-2</v>
      </c>
      <c r="V381" s="1"/>
      <c r="W381" s="1">
        <v>379</v>
      </c>
      <c r="X381" s="1">
        <v>-0.62127783726305541</v>
      </c>
      <c r="Y381" s="1"/>
      <c r="Z381" s="1">
        <v>379</v>
      </c>
      <c r="AA381" s="1">
        <v>3.6289319891265861</v>
      </c>
    </row>
    <row r="382" spans="7:27" x14ac:dyDescent="0.3">
      <c r="G382" s="1"/>
      <c r="H382" s="1"/>
      <c r="I382" s="1"/>
      <c r="J382" s="1"/>
      <c r="K382" s="1"/>
      <c r="L382" s="1"/>
      <c r="N382" s="1">
        <v>380</v>
      </c>
      <c r="O382">
        <v>-0.8834098984468709</v>
      </c>
      <c r="Q382" s="1">
        <v>380</v>
      </c>
      <c r="R382" s="1">
        <v>-0.67666399222303342</v>
      </c>
      <c r="S382" s="1"/>
      <c r="T382" s="1">
        <v>380</v>
      </c>
      <c r="U382" s="1">
        <v>1.129723763823921</v>
      </c>
      <c r="V382" s="1"/>
      <c r="W382" s="1">
        <v>380</v>
      </c>
      <c r="X382" s="1">
        <v>0.61158184204094823</v>
      </c>
      <c r="Y382" s="1"/>
      <c r="Z382" s="1">
        <v>380</v>
      </c>
      <c r="AA382" s="1">
        <v>5.5557824123802728</v>
      </c>
    </row>
    <row r="383" spans="7:27" x14ac:dyDescent="0.3">
      <c r="G383" s="1"/>
      <c r="H383" s="1"/>
      <c r="I383" s="1"/>
      <c r="J383" s="1"/>
      <c r="K383" s="1"/>
      <c r="L383" s="1"/>
      <c r="N383" s="1">
        <v>381</v>
      </c>
      <c r="O383">
        <v>-0.69082096021640416</v>
      </c>
      <c r="Q383" s="1">
        <v>381</v>
      </c>
      <c r="R383" s="1">
        <v>-2.7041036471933708</v>
      </c>
      <c r="S383" s="1"/>
      <c r="T383" s="1">
        <v>381</v>
      </c>
      <c r="U383" s="1">
        <v>0.71998607126368042</v>
      </c>
      <c r="V383" s="1"/>
      <c r="W383" s="1">
        <v>381</v>
      </c>
      <c r="X383" s="1">
        <v>3.8004029995026105</v>
      </c>
      <c r="Y383" s="1"/>
      <c r="Z383" s="1">
        <v>381</v>
      </c>
      <c r="AA383" s="1">
        <v>0.93948688454012075</v>
      </c>
    </row>
    <row r="384" spans="7:27" x14ac:dyDescent="0.3">
      <c r="G384" s="1"/>
      <c r="H384" s="1"/>
      <c r="I384" s="1"/>
      <c r="J384" s="1"/>
      <c r="K384" s="1"/>
      <c r="L384" s="1"/>
      <c r="N384" s="1">
        <v>382</v>
      </c>
      <c r="O384">
        <v>-0.45925372415555032</v>
      </c>
      <c r="Q384" s="1">
        <v>382</v>
      </c>
      <c r="R384" s="1">
        <v>-4.6148165347877523E-2</v>
      </c>
      <c r="S384" s="1"/>
      <c r="T384" s="1">
        <v>382</v>
      </c>
      <c r="U384" s="1">
        <v>-1.3974939552658883</v>
      </c>
      <c r="V384" s="1"/>
      <c r="W384" s="1">
        <v>382</v>
      </c>
      <c r="X384" s="1">
        <v>1.2891289236561652</v>
      </c>
      <c r="Y384" s="1"/>
      <c r="Z384" s="1">
        <v>382</v>
      </c>
      <c r="AA384" s="1">
        <v>2.5924823179745156</v>
      </c>
    </row>
    <row r="385" spans="7:27" x14ac:dyDescent="0.3">
      <c r="G385" s="1"/>
      <c r="H385" s="1"/>
      <c r="I385" s="1"/>
      <c r="J385" s="1"/>
      <c r="K385" s="1"/>
      <c r="L385" s="1"/>
      <c r="N385" s="1">
        <v>383</v>
      </c>
      <c r="O385">
        <v>-0.63812531547944151</v>
      </c>
      <c r="Q385" s="1">
        <v>383</v>
      </c>
      <c r="R385" s="1">
        <v>0.78698381648237303</v>
      </c>
      <c r="S385" s="1"/>
      <c r="T385" s="1">
        <v>383</v>
      </c>
      <c r="U385" s="1">
        <v>-2.9486865337295303</v>
      </c>
      <c r="V385" s="1"/>
      <c r="W385" s="1">
        <v>383</v>
      </c>
      <c r="X385" s="1">
        <v>2.7490281027183912</v>
      </c>
      <c r="Y385" s="1"/>
      <c r="Z385" s="1">
        <v>383</v>
      </c>
      <c r="AA385" s="1">
        <v>5.4936988052548923</v>
      </c>
    </row>
    <row r="386" spans="7:27" x14ac:dyDescent="0.3">
      <c r="G386" s="1"/>
      <c r="H386" s="1"/>
      <c r="I386" s="1"/>
      <c r="J386" s="1"/>
      <c r="K386" s="1"/>
      <c r="L386" s="1"/>
      <c r="N386" s="1">
        <v>384</v>
      </c>
      <c r="O386">
        <v>-0.71888327392717366</v>
      </c>
      <c r="Q386" s="1">
        <v>384</v>
      </c>
      <c r="R386" s="1">
        <v>1.0519527052751987</v>
      </c>
      <c r="S386" s="1"/>
      <c r="T386" s="1">
        <v>384</v>
      </c>
      <c r="U386" s="1">
        <v>-0.24539312948330261</v>
      </c>
      <c r="V386" s="1"/>
      <c r="W386" s="1">
        <v>384</v>
      </c>
      <c r="X386" s="1">
        <v>-0.774921791606757</v>
      </c>
      <c r="Y386" s="1"/>
      <c r="Z386" s="1">
        <v>384</v>
      </c>
      <c r="AA386" s="1">
        <v>3.0208449508832738</v>
      </c>
    </row>
    <row r="387" spans="7:27" x14ac:dyDescent="0.3">
      <c r="G387" s="1"/>
      <c r="H387" s="1"/>
      <c r="I387" s="1"/>
      <c r="J387" s="1"/>
      <c r="K387" s="1"/>
      <c r="L387" s="1"/>
      <c r="N387" s="1">
        <v>385</v>
      </c>
      <c r="O387">
        <v>-1.114361829739321</v>
      </c>
      <c r="Q387" s="1">
        <v>385</v>
      </c>
      <c r="R387" s="1">
        <v>0.52348215924233488</v>
      </c>
      <c r="S387" s="1"/>
      <c r="T387" s="1">
        <v>385</v>
      </c>
      <c r="U387" s="1">
        <v>4.3565915099501193</v>
      </c>
      <c r="V387" s="1"/>
      <c r="W387" s="1">
        <v>385</v>
      </c>
      <c r="X387" s="1">
        <v>2.4692376214044116</v>
      </c>
      <c r="Y387" s="1"/>
      <c r="Z387" s="1">
        <v>385</v>
      </c>
      <c r="AA387" s="1">
        <v>1.806824302233984</v>
      </c>
    </row>
    <row r="388" spans="7:27" x14ac:dyDescent="0.3">
      <c r="G388" s="1"/>
      <c r="H388" s="1"/>
      <c r="I388" s="1"/>
      <c r="J388" s="1"/>
      <c r="K388" s="1"/>
      <c r="L388" s="1"/>
      <c r="N388" s="1">
        <v>386</v>
      </c>
      <c r="O388">
        <v>-0.91226520776616415</v>
      </c>
      <c r="Q388" s="1">
        <v>386</v>
      </c>
      <c r="R388" s="1">
        <v>0.33293711112484431</v>
      </c>
      <c r="S388" s="1"/>
      <c r="T388" s="1">
        <v>386</v>
      </c>
      <c r="U388" s="1">
        <v>-0.17567318155474954</v>
      </c>
      <c r="V388" s="1"/>
      <c r="W388" s="1">
        <v>386</v>
      </c>
      <c r="X388" s="1">
        <v>3.154018467120689</v>
      </c>
      <c r="Y388" s="1"/>
      <c r="Z388" s="1">
        <v>386</v>
      </c>
      <c r="AA388" s="1">
        <v>0.40526173860799819</v>
      </c>
    </row>
    <row r="389" spans="7:27" x14ac:dyDescent="0.3">
      <c r="G389" s="1"/>
      <c r="H389" s="1"/>
      <c r="I389" s="1"/>
      <c r="J389" s="1"/>
      <c r="K389" s="1"/>
      <c r="L389" s="1"/>
      <c r="N389" s="1">
        <v>387</v>
      </c>
      <c r="O389">
        <v>-0.52165192503863655</v>
      </c>
      <c r="Q389" s="1">
        <v>387</v>
      </c>
      <c r="R389" s="1">
        <v>1.396105376246376</v>
      </c>
      <c r="S389" s="1"/>
      <c r="T389" s="1">
        <v>387</v>
      </c>
      <c r="U389" s="1">
        <v>0.33991964672433722</v>
      </c>
      <c r="V389" s="1"/>
      <c r="W389" s="1">
        <v>387</v>
      </c>
      <c r="X389" s="1">
        <v>2.9602476523094685</v>
      </c>
      <c r="Y389" s="1"/>
      <c r="Z389" s="1">
        <v>387</v>
      </c>
      <c r="AA389" s="1">
        <v>2.0611025527893956</v>
      </c>
    </row>
    <row r="390" spans="7:27" x14ac:dyDescent="0.3">
      <c r="G390" s="1"/>
      <c r="H390" s="1"/>
      <c r="I390" s="1"/>
      <c r="J390" s="1"/>
      <c r="K390" s="1"/>
      <c r="L390" s="1"/>
      <c r="N390" s="1">
        <v>388</v>
      </c>
      <c r="O390">
        <v>-0.71543995494707535</v>
      </c>
      <c r="Q390" s="1">
        <v>388</v>
      </c>
      <c r="R390" s="1">
        <v>-1.7845974266681717</v>
      </c>
      <c r="S390" s="1"/>
      <c r="T390" s="1">
        <v>388</v>
      </c>
      <c r="U390" s="1">
        <v>-1.9405589382262451</v>
      </c>
      <c r="V390" s="1"/>
      <c r="W390" s="1">
        <v>388</v>
      </c>
      <c r="X390" s="1">
        <v>1.4855336073791534</v>
      </c>
      <c r="Y390" s="1"/>
      <c r="Z390" s="1">
        <v>388</v>
      </c>
      <c r="AA390" s="1">
        <v>5.1814919609617398</v>
      </c>
    </row>
    <row r="391" spans="7:27" x14ac:dyDescent="0.3">
      <c r="G391" s="1"/>
      <c r="H391" s="1"/>
      <c r="I391" s="1"/>
      <c r="J391" s="1"/>
      <c r="K391" s="1"/>
      <c r="L391" s="1"/>
      <c r="N391" s="1">
        <v>389</v>
      </c>
      <c r="O391">
        <v>-1.1785238729272931</v>
      </c>
      <c r="Q391" s="1">
        <v>389</v>
      </c>
      <c r="R391" s="1">
        <v>1.6270979142203812</v>
      </c>
      <c r="S391" s="1"/>
      <c r="T391" s="1">
        <v>389</v>
      </c>
      <c r="U391" s="1">
        <v>-0.76042912658478978</v>
      </c>
      <c r="V391" s="1"/>
      <c r="W391" s="1">
        <v>389</v>
      </c>
      <c r="X391" s="1">
        <v>-0.48173159806438237</v>
      </c>
      <c r="Y391" s="1"/>
      <c r="Z391" s="1">
        <v>389</v>
      </c>
      <c r="AA391" s="1">
        <v>4.6552781767204836</v>
      </c>
    </row>
    <row r="392" spans="7:27" x14ac:dyDescent="0.3">
      <c r="G392" s="1"/>
      <c r="H392" s="1"/>
      <c r="I392" s="1"/>
      <c r="J392" s="1"/>
      <c r="K392" s="1"/>
      <c r="L392" s="1"/>
      <c r="N392" s="1">
        <v>390</v>
      </c>
      <c r="O392">
        <v>-1.3813128501097001</v>
      </c>
      <c r="Q392" s="1">
        <v>390</v>
      </c>
      <c r="R392" s="1">
        <v>-1.0824380724186082</v>
      </c>
      <c r="S392" s="1"/>
      <c r="T392" s="1">
        <v>390</v>
      </c>
      <c r="U392" s="1">
        <v>-0.61591358661532158</v>
      </c>
      <c r="V392" s="1"/>
      <c r="W392" s="1">
        <v>390</v>
      </c>
      <c r="X392" s="1">
        <v>1.9810755615411118</v>
      </c>
      <c r="Y392" s="1"/>
      <c r="Z392" s="1">
        <v>390</v>
      </c>
      <c r="AA392" s="1">
        <v>4.8989283519179683</v>
      </c>
    </row>
    <row r="393" spans="7:27" x14ac:dyDescent="0.3">
      <c r="G393" s="1"/>
      <c r="H393" s="1"/>
      <c r="I393" s="1"/>
      <c r="J393" s="1"/>
      <c r="K393" s="1"/>
      <c r="L393" s="1"/>
      <c r="N393" s="1">
        <v>391</v>
      </c>
      <c r="O393">
        <v>-1.1225473805232542</v>
      </c>
      <c r="Q393" s="1">
        <v>391</v>
      </c>
      <c r="R393" s="1">
        <v>1.492942590073713</v>
      </c>
      <c r="S393" s="1"/>
      <c r="T393" s="1">
        <v>391</v>
      </c>
      <c r="U393" s="1">
        <v>1.8652248351549039</v>
      </c>
      <c r="V393" s="1"/>
      <c r="W393" s="1">
        <v>391</v>
      </c>
      <c r="X393" s="1">
        <v>-0.18702472990685193</v>
      </c>
      <c r="Y393" s="1"/>
      <c r="Z393" s="1">
        <v>391</v>
      </c>
      <c r="AA393" s="1">
        <v>3.8227518440507886</v>
      </c>
    </row>
    <row r="394" spans="7:27" x14ac:dyDescent="0.3">
      <c r="G394" s="1"/>
      <c r="H394" s="1"/>
      <c r="I394" s="1"/>
      <c r="J394" s="1"/>
      <c r="K394" s="1"/>
      <c r="L394" s="1"/>
      <c r="N394" s="1">
        <v>392</v>
      </c>
      <c r="O394">
        <v>-0.39853478987267266</v>
      </c>
      <c r="Q394" s="1">
        <v>392</v>
      </c>
      <c r="R394" s="1">
        <v>0.29221187119126873</v>
      </c>
      <c r="S394" s="1"/>
      <c r="T394" s="1">
        <v>392</v>
      </c>
      <c r="U394" s="1">
        <v>-1.2101025273167449</v>
      </c>
      <c r="V394" s="1"/>
      <c r="W394" s="1">
        <v>392</v>
      </c>
      <c r="X394" s="1">
        <v>0.22151054875350407</v>
      </c>
      <c r="Y394" s="1"/>
      <c r="Z394" s="1">
        <v>392</v>
      </c>
      <c r="AA394" s="1">
        <v>3.0021322696649118</v>
      </c>
    </row>
    <row r="395" spans="7:27" x14ac:dyDescent="0.3">
      <c r="G395" s="1"/>
      <c r="H395" s="1"/>
      <c r="I395" s="1"/>
      <c r="J395" s="1"/>
      <c r="K395" s="1"/>
      <c r="L395" s="1"/>
      <c r="N395" s="1">
        <v>393</v>
      </c>
      <c r="O395">
        <v>-1.3105192403780717</v>
      </c>
      <c r="Q395" s="1">
        <v>393</v>
      </c>
      <c r="R395" s="1">
        <v>-0.26283654186373323</v>
      </c>
      <c r="S395" s="1"/>
      <c r="T395" s="1">
        <v>393</v>
      </c>
      <c r="U395" s="1">
        <v>-1.1991967927231684</v>
      </c>
      <c r="V395" s="1"/>
      <c r="W395" s="1">
        <v>393</v>
      </c>
      <c r="X395" s="1">
        <v>1.9019186528455383</v>
      </c>
      <c r="Y395" s="1"/>
      <c r="Z395" s="1">
        <v>393</v>
      </c>
      <c r="AA395" s="1">
        <v>1.6462650202100317</v>
      </c>
    </row>
    <row r="396" spans="7:27" x14ac:dyDescent="0.3">
      <c r="G396" s="1"/>
      <c r="H396" s="1"/>
      <c r="I396" s="1"/>
      <c r="J396" s="1"/>
      <c r="K396" s="1"/>
      <c r="L396" s="1"/>
      <c r="N396" s="1">
        <v>394</v>
      </c>
      <c r="O396">
        <v>-0.77167561355235581</v>
      </c>
      <c r="Q396" s="1">
        <v>394</v>
      </c>
      <c r="R396" s="1">
        <v>0.87732395914055172</v>
      </c>
      <c r="S396" s="1"/>
      <c r="T396" s="1">
        <v>394</v>
      </c>
      <c r="U396" s="1">
        <v>1.6406893414906587</v>
      </c>
      <c r="V396" s="1"/>
      <c r="W396" s="1">
        <v>394</v>
      </c>
      <c r="X396" s="1">
        <v>4.1380389007360048</v>
      </c>
      <c r="Y396" s="1"/>
      <c r="Z396" s="1">
        <v>394</v>
      </c>
      <c r="AA396" s="1">
        <v>2.4596986165973491</v>
      </c>
    </row>
    <row r="397" spans="7:27" x14ac:dyDescent="0.3">
      <c r="G397" s="1"/>
      <c r="H397" s="1"/>
      <c r="I397" s="1"/>
      <c r="J397" s="1"/>
      <c r="K397" s="1"/>
      <c r="L397" s="1"/>
      <c r="N397" s="1">
        <v>395</v>
      </c>
      <c r="O397">
        <v>-1.424922243534936</v>
      </c>
      <c r="Q397" s="1">
        <v>395</v>
      </c>
      <c r="R397" s="1">
        <v>-0.93394323469910812</v>
      </c>
      <c r="S397" s="1"/>
      <c r="T397" s="1">
        <v>395</v>
      </c>
      <c r="U397" s="1">
        <v>0.64979414650392953</v>
      </c>
      <c r="V397" s="1"/>
      <c r="W397" s="1">
        <v>395</v>
      </c>
      <c r="X397" s="1">
        <v>2.6559600692896677</v>
      </c>
      <c r="Y397" s="1"/>
      <c r="Z397" s="1">
        <v>395</v>
      </c>
      <c r="AA397" s="1">
        <v>3.7099056339014709</v>
      </c>
    </row>
    <row r="398" spans="7:27" x14ac:dyDescent="0.3">
      <c r="G398" s="1"/>
      <c r="H398" s="1"/>
      <c r="I398" s="1"/>
      <c r="J398" s="1"/>
      <c r="K398" s="1"/>
      <c r="L398" s="1"/>
      <c r="N398" s="1">
        <v>396</v>
      </c>
      <c r="O398">
        <v>-0.66787249259600334</v>
      </c>
      <c r="Q398" s="1">
        <v>396</v>
      </c>
      <c r="R398" s="1">
        <v>-0.52888062018236437</v>
      </c>
      <c r="S398" s="1"/>
      <c r="T398" s="1">
        <v>396</v>
      </c>
      <c r="U398" s="1">
        <v>5.3907032404014843E-2</v>
      </c>
      <c r="V398" s="1"/>
      <c r="W398" s="1">
        <v>396</v>
      </c>
      <c r="X398" s="1">
        <v>-3.7499752097067933</v>
      </c>
      <c r="Y398" s="1"/>
      <c r="Z398" s="1">
        <v>396</v>
      </c>
      <c r="AA398" s="1">
        <v>5.7097594138360375</v>
      </c>
    </row>
    <row r="399" spans="7:27" x14ac:dyDescent="0.3">
      <c r="G399" s="1"/>
      <c r="H399" s="1"/>
      <c r="I399" s="1"/>
      <c r="J399" s="1"/>
      <c r="K399" s="1"/>
      <c r="L399" s="1"/>
      <c r="N399" s="1">
        <v>397</v>
      </c>
      <c r="O399">
        <v>-1.1849365316828027</v>
      </c>
      <c r="Q399" s="1">
        <v>397</v>
      </c>
      <c r="R399" s="1">
        <v>1.3169279174283472</v>
      </c>
      <c r="S399" s="1"/>
      <c r="T399" s="1">
        <v>397</v>
      </c>
      <c r="U399" s="1">
        <v>1.3148478956486187</v>
      </c>
      <c r="V399" s="1"/>
      <c r="W399" s="1">
        <v>397</v>
      </c>
      <c r="X399" s="1">
        <v>-2.0889101796659526</v>
      </c>
      <c r="Y399" s="1"/>
      <c r="Z399" s="1">
        <v>397</v>
      </c>
      <c r="AA399" s="1">
        <v>0.28027997028016793</v>
      </c>
    </row>
    <row r="400" spans="7:27" x14ac:dyDescent="0.3">
      <c r="G400" s="1"/>
      <c r="H400" s="1"/>
      <c r="I400" s="1"/>
      <c r="J400" s="1"/>
      <c r="K400" s="1"/>
      <c r="L400" s="1"/>
      <c r="N400" s="1">
        <v>398</v>
      </c>
      <c r="O400">
        <v>-1.439067498054315</v>
      </c>
      <c r="Q400" s="1">
        <v>398</v>
      </c>
      <c r="R400" s="1">
        <v>-1.9019766708788919</v>
      </c>
      <c r="S400" s="1"/>
      <c r="T400" s="1">
        <v>398</v>
      </c>
      <c r="U400" s="1">
        <v>2.899075989982391</v>
      </c>
      <c r="V400" s="1"/>
      <c r="W400" s="1">
        <v>398</v>
      </c>
      <c r="X400" s="1">
        <v>0.44362248408253402</v>
      </c>
      <c r="Y400" s="1"/>
      <c r="Z400" s="1">
        <v>398</v>
      </c>
      <c r="AA400" s="1">
        <v>3.3730407503819619</v>
      </c>
    </row>
    <row r="401" spans="7:27" x14ac:dyDescent="0.3">
      <c r="G401" s="1"/>
      <c r="H401" s="1"/>
      <c r="I401" s="1"/>
      <c r="J401" s="1"/>
      <c r="K401" s="1"/>
      <c r="L401" s="1"/>
      <c r="N401" s="1">
        <v>399</v>
      </c>
      <c r="O401">
        <v>-0.61208864024046306</v>
      </c>
      <c r="Q401" s="1">
        <v>399</v>
      </c>
      <c r="R401" s="1">
        <v>-2.0641698916989011</v>
      </c>
      <c r="S401" s="1"/>
      <c r="T401" s="1">
        <v>399</v>
      </c>
      <c r="U401" s="1">
        <v>0.93100743148220544</v>
      </c>
      <c r="V401" s="1"/>
      <c r="W401" s="1">
        <v>399</v>
      </c>
      <c r="X401" s="1">
        <v>3.9108097967275093</v>
      </c>
      <c r="Y401" s="1"/>
      <c r="Z401" s="1">
        <v>399</v>
      </c>
      <c r="AA401" s="1">
        <v>3.8242617155928071</v>
      </c>
    </row>
    <row r="402" spans="7:27" x14ac:dyDescent="0.3">
      <c r="G402" s="1"/>
      <c r="H402" s="1"/>
      <c r="I402" s="1"/>
      <c r="J402" s="1"/>
      <c r="K402" s="1"/>
      <c r="L402" s="1"/>
      <c r="N402" s="1">
        <v>400</v>
      </c>
      <c r="O402">
        <v>-0.51814901815197845</v>
      </c>
      <c r="Q402" s="1">
        <v>400</v>
      </c>
      <c r="R402" s="1">
        <v>0.63635110891553581</v>
      </c>
      <c r="S402" s="1"/>
      <c r="T402" s="1">
        <v>400</v>
      </c>
      <c r="U402" s="1">
        <v>0.37356485086619406</v>
      </c>
      <c r="V402" s="1"/>
      <c r="W402" s="1">
        <v>400</v>
      </c>
      <c r="X402" s="1">
        <v>1.9549278421151439</v>
      </c>
      <c r="Y402" s="1"/>
      <c r="Z402" s="1">
        <v>400</v>
      </c>
      <c r="AA402" s="1">
        <v>3.6639588469915827</v>
      </c>
    </row>
    <row r="403" spans="7:27" x14ac:dyDescent="0.3">
      <c r="G403" s="1"/>
      <c r="H403" s="1"/>
      <c r="I403" s="1"/>
      <c r="J403" s="1"/>
      <c r="K403" s="1"/>
      <c r="L403" s="1"/>
      <c r="N403" s="1">
        <v>401</v>
      </c>
      <c r="O403">
        <v>-0.60820407268621002</v>
      </c>
      <c r="Q403" s="1">
        <v>401</v>
      </c>
      <c r="R403" s="1">
        <v>-0.53313056045002305</v>
      </c>
      <c r="S403" s="1"/>
      <c r="T403" s="1">
        <v>401</v>
      </c>
      <c r="U403" s="1">
        <v>0.47496501678204761</v>
      </c>
      <c r="V403" s="1"/>
      <c r="W403" s="1">
        <v>401</v>
      </c>
      <c r="X403" s="1">
        <v>2.1052361412539238</v>
      </c>
      <c r="Y403" s="1"/>
      <c r="Z403" s="1">
        <v>401</v>
      </c>
      <c r="AA403" s="1">
        <v>5.0675625848877299</v>
      </c>
    </row>
    <row r="404" spans="7:27" x14ac:dyDescent="0.3">
      <c r="G404" s="1"/>
      <c r="H404" s="1"/>
      <c r="I404" s="1"/>
      <c r="J404" s="1"/>
      <c r="K404" s="1"/>
      <c r="L404" s="1"/>
      <c r="N404" s="1">
        <v>402</v>
      </c>
      <c r="O404">
        <v>-0.22476817463193588</v>
      </c>
      <c r="Q404" s="1">
        <v>402</v>
      </c>
      <c r="R404" s="1">
        <v>-1.4325496718738009</v>
      </c>
      <c r="S404" s="1"/>
      <c r="T404" s="1">
        <v>402</v>
      </c>
      <c r="U404" s="1">
        <v>-0.8219185903844497</v>
      </c>
      <c r="V404" s="1"/>
      <c r="W404" s="1">
        <v>402</v>
      </c>
      <c r="X404" s="1">
        <v>3.0812383646609267</v>
      </c>
      <c r="Y404" s="1"/>
      <c r="Z404" s="1">
        <v>402</v>
      </c>
      <c r="AA404" s="1">
        <v>3.1085597786201635</v>
      </c>
    </row>
    <row r="405" spans="7:27" x14ac:dyDescent="0.3">
      <c r="G405" s="1"/>
      <c r="H405" s="1"/>
      <c r="I405" s="1"/>
      <c r="J405" s="1"/>
      <c r="K405" s="1"/>
      <c r="L405" s="1"/>
      <c r="N405" s="1">
        <v>403</v>
      </c>
      <c r="O405">
        <v>-1.0778716431328652</v>
      </c>
      <c r="Q405" s="1">
        <v>403</v>
      </c>
      <c r="R405" s="1">
        <v>0.75380619552008254</v>
      </c>
      <c r="S405" s="1"/>
      <c r="T405" s="1">
        <v>403</v>
      </c>
      <c r="U405" s="1">
        <v>0.49884563928218922</v>
      </c>
      <c r="V405" s="1"/>
      <c r="W405" s="1">
        <v>403</v>
      </c>
      <c r="X405" s="1">
        <v>0.65718082511958942</v>
      </c>
      <c r="Y405" s="1"/>
      <c r="Z405" s="1">
        <v>403</v>
      </c>
      <c r="AA405" s="1">
        <v>5.2212889977204249</v>
      </c>
    </row>
    <row r="406" spans="7:27" x14ac:dyDescent="0.3">
      <c r="G406" s="1"/>
      <c r="H406" s="1"/>
      <c r="I406" s="1"/>
      <c r="J406" s="1"/>
      <c r="K406" s="1"/>
      <c r="L406" s="1"/>
      <c r="N406" s="1">
        <v>404</v>
      </c>
      <c r="O406">
        <v>-0.58294665553493952</v>
      </c>
      <c r="Q406" s="1">
        <v>404</v>
      </c>
      <c r="R406" s="1">
        <v>-0.55321388468734178</v>
      </c>
      <c r="S406" s="1"/>
      <c r="T406" s="1">
        <v>404</v>
      </c>
      <c r="U406" s="1">
        <v>-0.34493710043444703</v>
      </c>
      <c r="V406" s="1"/>
      <c r="W406" s="1">
        <v>404</v>
      </c>
      <c r="X406" s="1">
        <v>-1.121244055515485</v>
      </c>
      <c r="Y406" s="1"/>
      <c r="Z406" s="1">
        <v>404</v>
      </c>
      <c r="AA406" s="1">
        <v>3.8565889956615087</v>
      </c>
    </row>
    <row r="407" spans="7:27" x14ac:dyDescent="0.3">
      <c r="G407" s="1"/>
      <c r="H407" s="1"/>
      <c r="I407" s="1"/>
      <c r="J407" s="1"/>
      <c r="K407" s="1"/>
      <c r="L407" s="1"/>
      <c r="N407" s="1">
        <v>405</v>
      </c>
      <c r="O407">
        <v>-0.96055464932803813</v>
      </c>
      <c r="Q407" s="1">
        <v>405</v>
      </c>
      <c r="R407" s="1">
        <v>-0.21966285279574357</v>
      </c>
      <c r="S407" s="1"/>
      <c r="T407" s="1">
        <v>405</v>
      </c>
      <c r="U407" s="1">
        <v>4.1290453517280596</v>
      </c>
      <c r="V407" s="1"/>
      <c r="W407" s="1">
        <v>405</v>
      </c>
      <c r="X407" s="1">
        <v>0.87509432899961626</v>
      </c>
      <c r="Y407" s="1"/>
      <c r="Z407" s="1">
        <v>405</v>
      </c>
      <c r="AA407" s="1">
        <v>5.7781247709769854</v>
      </c>
    </row>
    <row r="408" spans="7:27" x14ac:dyDescent="0.3">
      <c r="G408" s="1"/>
      <c r="H408" s="1"/>
      <c r="I408" s="1"/>
      <c r="J408" s="1"/>
      <c r="K408" s="1"/>
      <c r="L408" s="1"/>
      <c r="N408" s="1">
        <v>406</v>
      </c>
      <c r="O408">
        <v>-1.1876132729974733</v>
      </c>
      <c r="Q408" s="1">
        <v>406</v>
      </c>
      <c r="R408" s="1">
        <v>-8.8819686128671027E-2</v>
      </c>
      <c r="S408" s="1"/>
      <c r="T408" s="1">
        <v>406</v>
      </c>
      <c r="U408" s="1">
        <v>1.4969303653132084</v>
      </c>
      <c r="V408" s="1"/>
      <c r="W408" s="1">
        <v>406</v>
      </c>
      <c r="X408" s="1">
        <v>0.4542985763948979</v>
      </c>
      <c r="Y408" s="1"/>
      <c r="Z408" s="1">
        <v>406</v>
      </c>
      <c r="AA408" s="1">
        <v>6.1853141400760023</v>
      </c>
    </row>
    <row r="409" spans="7:27" x14ac:dyDescent="0.3">
      <c r="G409" s="1"/>
      <c r="H409" s="1"/>
      <c r="I409" s="1"/>
      <c r="J409" s="1"/>
      <c r="K409" s="1"/>
      <c r="L409" s="1"/>
      <c r="N409" s="1">
        <v>407</v>
      </c>
      <c r="O409">
        <v>-0.82557955035770869</v>
      </c>
      <c r="Q409" s="1">
        <v>407</v>
      </c>
      <c r="R409" s="1">
        <v>-0.3008387752850758</v>
      </c>
      <c r="S409" s="1"/>
      <c r="T409" s="1">
        <v>407</v>
      </c>
      <c r="U409" s="1">
        <v>1.4215974580049515</v>
      </c>
      <c r="V409" s="1"/>
      <c r="W409" s="1">
        <v>407</v>
      </c>
      <c r="X409" s="1">
        <v>-0.44674851530338877</v>
      </c>
      <c r="Y409" s="1"/>
      <c r="Z409" s="1">
        <v>407</v>
      </c>
      <c r="AA409" s="1">
        <v>1.8784812325822289</v>
      </c>
    </row>
    <row r="410" spans="7:27" x14ac:dyDescent="0.3">
      <c r="G410" s="1"/>
      <c r="H410" s="1"/>
      <c r="I410" s="1"/>
      <c r="J410" s="1"/>
      <c r="K410" s="1"/>
      <c r="L410" s="1"/>
      <c r="N410" s="1">
        <v>408</v>
      </c>
      <c r="O410">
        <v>-0.7899241096506513</v>
      </c>
      <c r="Q410" s="1">
        <v>408</v>
      </c>
      <c r="R410" s="1">
        <v>0.55160603780618911</v>
      </c>
      <c r="S410" s="1"/>
      <c r="T410" s="1">
        <v>408</v>
      </c>
      <c r="U410" s="1">
        <v>-3.3575959039674723</v>
      </c>
      <c r="V410" s="1"/>
      <c r="W410" s="1">
        <v>408</v>
      </c>
      <c r="X410" s="1">
        <v>3.1688959995003634</v>
      </c>
      <c r="Y410" s="1"/>
      <c r="Z410" s="1">
        <v>408</v>
      </c>
      <c r="AA410" s="1">
        <v>2.6028924687352331</v>
      </c>
    </row>
    <row r="411" spans="7:27" x14ac:dyDescent="0.3">
      <c r="G411" s="1"/>
      <c r="H411" s="1"/>
      <c r="I411" s="1"/>
      <c r="J411" s="1"/>
      <c r="K411" s="1"/>
      <c r="L411" s="1"/>
      <c r="N411" s="1">
        <v>409</v>
      </c>
      <c r="O411">
        <v>-1.0006397741542474</v>
      </c>
      <c r="Q411" s="1">
        <v>409</v>
      </c>
      <c r="R411" s="1">
        <v>-0.87874092243220514</v>
      </c>
      <c r="S411" s="1"/>
      <c r="T411" s="1">
        <v>409</v>
      </c>
      <c r="U411" s="1">
        <v>1.0892606986738529</v>
      </c>
      <c r="V411" s="1"/>
      <c r="W411" s="1">
        <v>409</v>
      </c>
      <c r="X411" s="1">
        <v>1.7122988373746595</v>
      </c>
      <c r="Y411" s="1"/>
      <c r="Z411" s="1">
        <v>409</v>
      </c>
      <c r="AA411" s="1">
        <v>2.7350916788856079</v>
      </c>
    </row>
    <row r="412" spans="7:27" x14ac:dyDescent="0.3">
      <c r="G412" s="1"/>
      <c r="H412" s="1"/>
      <c r="I412" s="1"/>
      <c r="J412" s="1"/>
      <c r="K412" s="1"/>
      <c r="L412" s="1"/>
      <c r="N412" s="1">
        <v>410</v>
      </c>
      <c r="O412">
        <v>-1.0186046439574705</v>
      </c>
      <c r="Q412" s="1">
        <v>410</v>
      </c>
      <c r="R412" s="1">
        <v>0.12573969297851562</v>
      </c>
      <c r="S412" s="1"/>
      <c r="T412" s="1">
        <v>410</v>
      </c>
      <c r="U412" s="1">
        <v>3.104460397888098</v>
      </c>
      <c r="V412" s="1"/>
      <c r="W412" s="1">
        <v>410</v>
      </c>
      <c r="X412" s="1">
        <v>4.8703003714553947</v>
      </c>
      <c r="Y412" s="1"/>
      <c r="Z412" s="1">
        <v>410</v>
      </c>
      <c r="AA412" s="1">
        <v>4.8282136070236135</v>
      </c>
    </row>
    <row r="413" spans="7:27" x14ac:dyDescent="0.3">
      <c r="G413" s="1"/>
      <c r="H413" s="1"/>
      <c r="I413" s="1"/>
      <c r="J413" s="1"/>
      <c r="K413" s="1"/>
      <c r="L413" s="1"/>
      <c r="N413" s="1">
        <v>411</v>
      </c>
      <c r="O413">
        <v>-0.96197214823015698</v>
      </c>
      <c r="Q413" s="1">
        <v>411</v>
      </c>
      <c r="R413" s="1">
        <v>0.41461251948207395</v>
      </c>
      <c r="S413" s="1"/>
      <c r="T413" s="1">
        <v>411</v>
      </c>
      <c r="U413" s="1">
        <v>2.0324282060099366</v>
      </c>
      <c r="V413" s="1"/>
      <c r="W413" s="1">
        <v>411</v>
      </c>
      <c r="X413" s="1">
        <v>-2.3445517263464648</v>
      </c>
      <c r="Y413" s="1"/>
      <c r="Z413" s="1">
        <v>411</v>
      </c>
      <c r="AA413" s="1">
        <v>2.0495364903909583</v>
      </c>
    </row>
    <row r="414" spans="7:27" x14ac:dyDescent="0.3">
      <c r="G414" s="1"/>
      <c r="H414" s="1"/>
      <c r="I414" s="1"/>
      <c r="J414" s="1"/>
      <c r="K414" s="1"/>
      <c r="L414" s="1"/>
      <c r="N414" s="1">
        <v>412</v>
      </c>
      <c r="O414">
        <v>-0.42773854584133608</v>
      </c>
      <c r="Q414" s="1">
        <v>412</v>
      </c>
      <c r="R414" s="1">
        <v>-2.0647938274612487</v>
      </c>
      <c r="S414" s="1"/>
      <c r="T414" s="1">
        <v>412</v>
      </c>
      <c r="U414" s="1">
        <v>0.3479451341673287</v>
      </c>
      <c r="V414" s="1"/>
      <c r="W414" s="1">
        <v>412</v>
      </c>
      <c r="X414" s="1">
        <v>4.7477570647868799</v>
      </c>
      <c r="Y414" s="1"/>
      <c r="Z414" s="1">
        <v>412</v>
      </c>
      <c r="AA414" s="1">
        <v>1.7191202935081435</v>
      </c>
    </row>
    <row r="415" spans="7:27" x14ac:dyDescent="0.3">
      <c r="G415" s="1"/>
      <c r="H415" s="1"/>
      <c r="I415" s="1"/>
      <c r="J415" s="1"/>
      <c r="K415" s="1"/>
      <c r="L415" s="1"/>
      <c r="N415" s="1">
        <v>413</v>
      </c>
      <c r="O415">
        <v>-0.43931266070525365</v>
      </c>
      <c r="Q415" s="1">
        <v>413</v>
      </c>
      <c r="R415" s="1">
        <v>1.2810296703590673</v>
      </c>
      <c r="S415" s="1"/>
      <c r="T415" s="1">
        <v>413</v>
      </c>
      <c r="U415" s="1">
        <v>-0.23202593848599007</v>
      </c>
      <c r="V415" s="1"/>
      <c r="W415" s="1">
        <v>413</v>
      </c>
      <c r="X415" s="1">
        <v>6.126291152183204</v>
      </c>
      <c r="Y415" s="1"/>
      <c r="Z415" s="1">
        <v>413</v>
      </c>
      <c r="AA415" s="1">
        <v>3.6753480106957843</v>
      </c>
    </row>
    <row r="416" spans="7:27" x14ac:dyDescent="0.3">
      <c r="G416" s="1"/>
      <c r="H416" s="1"/>
      <c r="I416" s="1"/>
      <c r="J416" s="1"/>
      <c r="K416" s="1"/>
      <c r="L416" s="1"/>
      <c r="N416" s="1">
        <v>414</v>
      </c>
      <c r="O416">
        <v>-0.85938044227481492</v>
      </c>
      <c r="Q416" s="1">
        <v>414</v>
      </c>
      <c r="R416" s="1">
        <v>-0.22972335129344373</v>
      </c>
      <c r="S416" s="1"/>
      <c r="T416" s="1">
        <v>414</v>
      </c>
      <c r="U416" s="1">
        <v>-0.93513656572627424</v>
      </c>
      <c r="V416" s="1"/>
      <c r="W416" s="1">
        <v>414</v>
      </c>
      <c r="X416" s="1">
        <v>1.4996249482221922</v>
      </c>
      <c r="Y416" s="1"/>
      <c r="Z416" s="1">
        <v>414</v>
      </c>
      <c r="AA416" s="1">
        <v>1.6317808332488666</v>
      </c>
    </row>
    <row r="417" spans="7:27" x14ac:dyDescent="0.3">
      <c r="G417" s="1"/>
      <c r="H417" s="1"/>
      <c r="I417" s="1"/>
      <c r="J417" s="1"/>
      <c r="K417" s="1"/>
      <c r="L417" s="1"/>
      <c r="N417" s="1">
        <v>415</v>
      </c>
      <c r="O417">
        <v>-1.8445164328221844</v>
      </c>
      <c r="Q417" s="1">
        <v>415</v>
      </c>
      <c r="R417" s="1">
        <v>0.56837921239534017</v>
      </c>
      <c r="S417" s="1"/>
      <c r="T417" s="1">
        <v>415</v>
      </c>
      <c r="U417" s="1">
        <v>-1.6375358281349668</v>
      </c>
      <c r="V417" s="1"/>
      <c r="W417" s="1">
        <v>415</v>
      </c>
      <c r="X417" s="1">
        <v>-1.1217814868806002</v>
      </c>
      <c r="Y417" s="1"/>
      <c r="Z417" s="1">
        <v>415</v>
      </c>
      <c r="AA417" s="1">
        <v>4.201583724311071</v>
      </c>
    </row>
    <row r="418" spans="7:27" x14ac:dyDescent="0.3">
      <c r="G418" s="1"/>
      <c r="H418" s="1"/>
      <c r="I418" s="1"/>
      <c r="J418" s="1"/>
      <c r="K418" s="1"/>
      <c r="L418" s="1"/>
      <c r="N418" s="1">
        <v>416</v>
      </c>
      <c r="O418">
        <v>-1.3678842077328464</v>
      </c>
      <c r="Q418" s="1">
        <v>416</v>
      </c>
      <c r="R418" s="1">
        <v>0.17450126472461203</v>
      </c>
      <c r="S418" s="1"/>
      <c r="T418" s="1">
        <v>416</v>
      </c>
      <c r="U418" s="1">
        <v>4.0884336615848227E-2</v>
      </c>
      <c r="V418" s="1"/>
      <c r="W418" s="1">
        <v>416</v>
      </c>
      <c r="X418" s="1">
        <v>3.3563500939288868</v>
      </c>
      <c r="Y418" s="1"/>
      <c r="Z418" s="1">
        <v>416</v>
      </c>
      <c r="AA418" s="1">
        <v>2.3718927979139357</v>
      </c>
    </row>
    <row r="419" spans="7:27" x14ac:dyDescent="0.3">
      <c r="G419" s="1"/>
      <c r="H419" s="1"/>
      <c r="I419" s="1"/>
      <c r="J419" s="1"/>
      <c r="K419" s="1"/>
      <c r="L419" s="1"/>
      <c r="N419" s="1">
        <v>417</v>
      </c>
      <c r="O419">
        <v>-0.83241765780334231</v>
      </c>
      <c r="Q419" s="1">
        <v>417</v>
      </c>
      <c r="R419" s="1">
        <v>-2.1860560922042866</v>
      </c>
      <c r="S419" s="1"/>
      <c r="T419" s="1">
        <v>417</v>
      </c>
      <c r="U419" s="1">
        <v>-2.2903519648383837</v>
      </c>
      <c r="V419" s="1"/>
      <c r="W419" s="1">
        <v>417</v>
      </c>
      <c r="X419" s="1">
        <v>2.8135343549342164</v>
      </c>
      <c r="Y419" s="1"/>
      <c r="Z419" s="1">
        <v>417</v>
      </c>
      <c r="AA419" s="1">
        <v>3.748410471756074</v>
      </c>
    </row>
    <row r="420" spans="7:27" x14ac:dyDescent="0.3">
      <c r="G420" s="1"/>
      <c r="H420" s="1"/>
      <c r="I420" s="1"/>
      <c r="J420" s="1"/>
      <c r="K420" s="1"/>
      <c r="L420" s="1"/>
      <c r="N420" s="1">
        <v>418</v>
      </c>
      <c r="O420">
        <v>-1.0433839307869128</v>
      </c>
      <c r="Q420" s="1">
        <v>418</v>
      </c>
      <c r="R420" s="1">
        <v>0.34598419409717845</v>
      </c>
      <c r="S420" s="1"/>
      <c r="T420" s="1">
        <v>418</v>
      </c>
      <c r="U420" s="1">
        <v>0.23445578599203742</v>
      </c>
      <c r="V420" s="1"/>
      <c r="W420" s="1">
        <v>418</v>
      </c>
      <c r="X420" s="1">
        <v>3.6872026590576246</v>
      </c>
      <c r="Y420" s="1"/>
      <c r="Z420" s="1">
        <v>418</v>
      </c>
      <c r="AA420" s="1">
        <v>1.4819891906460771</v>
      </c>
    </row>
    <row r="421" spans="7:27" x14ac:dyDescent="0.3">
      <c r="G421" s="1"/>
      <c r="H421" s="1"/>
      <c r="I421" s="1"/>
      <c r="J421" s="1"/>
      <c r="K421" s="1"/>
      <c r="L421" s="1"/>
      <c r="N421" s="1">
        <v>419</v>
      </c>
      <c r="O421">
        <v>-0.75315356663365429</v>
      </c>
      <c r="Q421" s="1">
        <v>419</v>
      </c>
      <c r="R421" s="1">
        <v>-0.5388608649418859</v>
      </c>
      <c r="S421" s="1"/>
      <c r="T421" s="1">
        <v>419</v>
      </c>
      <c r="U421" s="1">
        <v>1.787257257454955</v>
      </c>
      <c r="V421" s="1"/>
      <c r="W421" s="1">
        <v>419</v>
      </c>
      <c r="X421" s="1">
        <v>1.9415365140556631</v>
      </c>
      <c r="Y421" s="1"/>
      <c r="Z421" s="1">
        <v>419</v>
      </c>
      <c r="AA421" s="1">
        <v>6.5089643891276872</v>
      </c>
    </row>
    <row r="422" spans="7:27" x14ac:dyDescent="0.3">
      <c r="G422" s="1"/>
      <c r="H422" s="1"/>
      <c r="I422" s="1"/>
      <c r="J422" s="1"/>
      <c r="K422" s="1"/>
      <c r="L422" s="1"/>
      <c r="N422" s="1">
        <v>420</v>
      </c>
      <c r="O422">
        <v>-0.47908073833285297</v>
      </c>
      <c r="Q422" s="1">
        <v>420</v>
      </c>
      <c r="R422" s="1">
        <v>-0.77158273371034136</v>
      </c>
      <c r="S422" s="1"/>
      <c r="T422" s="1">
        <v>420</v>
      </c>
      <c r="U422" s="1">
        <v>4.0455999715327939</v>
      </c>
      <c r="V422" s="1"/>
      <c r="W422" s="1">
        <v>420</v>
      </c>
      <c r="X422" s="1">
        <v>-0.80779948847521466</v>
      </c>
      <c r="Y422" s="1"/>
      <c r="Z422" s="1">
        <v>420</v>
      </c>
      <c r="AA422" s="1">
        <v>2.9036584896864603</v>
      </c>
    </row>
    <row r="423" spans="7:27" x14ac:dyDescent="0.3">
      <c r="G423" s="1"/>
      <c r="H423" s="1"/>
      <c r="I423" s="1"/>
      <c r="J423" s="1"/>
      <c r="K423" s="1"/>
      <c r="L423" s="1"/>
      <c r="N423" s="1">
        <v>421</v>
      </c>
      <c r="O423">
        <v>-0.99336357549072518</v>
      </c>
      <c r="Q423" s="1">
        <v>421</v>
      </c>
      <c r="R423" s="1">
        <v>-1.408316594624077</v>
      </c>
      <c r="S423" s="1"/>
      <c r="T423" s="1">
        <v>421</v>
      </c>
      <c r="U423" s="1">
        <v>1.4734509303632541</v>
      </c>
      <c r="V423" s="1"/>
      <c r="W423" s="1">
        <v>421</v>
      </c>
      <c r="X423" s="1">
        <v>3.7817909420890823</v>
      </c>
      <c r="Y423" s="1"/>
      <c r="Z423" s="1">
        <v>421</v>
      </c>
      <c r="AA423" s="1">
        <v>-1.2766345548637679</v>
      </c>
    </row>
    <row r="424" spans="7:27" x14ac:dyDescent="0.3">
      <c r="G424" s="1"/>
      <c r="H424" s="1"/>
      <c r="I424" s="1"/>
      <c r="J424" s="1"/>
      <c r="K424" s="1"/>
      <c r="L424" s="1"/>
      <c r="N424" s="1">
        <v>422</v>
      </c>
      <c r="O424">
        <v>-1.0416231063529202</v>
      </c>
      <c r="Q424" s="1">
        <v>422</v>
      </c>
      <c r="R424" s="1">
        <v>0.54704349422455278</v>
      </c>
      <c r="S424" s="1"/>
      <c r="T424" s="1">
        <v>422</v>
      </c>
      <c r="U424" s="1">
        <v>1.334837557821096</v>
      </c>
      <c r="V424" s="1"/>
      <c r="W424" s="1">
        <v>422</v>
      </c>
      <c r="X424" s="1">
        <v>5.074564400938228</v>
      </c>
      <c r="Y424" s="1"/>
      <c r="Z424" s="1">
        <v>422</v>
      </c>
      <c r="AA424" s="1">
        <v>4.0341579801485947</v>
      </c>
    </row>
    <row r="425" spans="7:27" x14ac:dyDescent="0.3">
      <c r="G425" s="1"/>
      <c r="H425" s="1"/>
      <c r="I425" s="1"/>
      <c r="J425" s="1"/>
      <c r="K425" s="1"/>
      <c r="L425" s="1"/>
      <c r="N425" s="1">
        <v>423</v>
      </c>
      <c r="O425">
        <v>-0.94625176538237454</v>
      </c>
      <c r="Q425" s="1">
        <v>423</v>
      </c>
      <c r="R425" s="1">
        <v>-0.81117016851126178</v>
      </c>
      <c r="S425" s="1"/>
      <c r="T425" s="1">
        <v>423</v>
      </c>
      <c r="U425" s="1">
        <v>-0.8703436435195071</v>
      </c>
      <c r="V425" s="1"/>
      <c r="W425" s="1">
        <v>423</v>
      </c>
      <c r="X425" s="1">
        <v>0.39747488929086017</v>
      </c>
      <c r="Y425" s="1"/>
      <c r="Z425" s="1">
        <v>423</v>
      </c>
      <c r="AA425" s="1">
        <v>0.34946046184748214</v>
      </c>
    </row>
    <row r="426" spans="7:27" x14ac:dyDescent="0.3">
      <c r="G426" s="1"/>
      <c r="H426" s="1"/>
      <c r="I426" s="1"/>
      <c r="J426" s="1"/>
      <c r="K426" s="1"/>
      <c r="L426" s="1"/>
      <c r="N426" s="1">
        <v>424</v>
      </c>
      <c r="O426">
        <v>-0.65673199067137822</v>
      </c>
      <c r="Q426" s="1">
        <v>424</v>
      </c>
      <c r="R426" s="1">
        <v>-4.5028246042105646E-2</v>
      </c>
      <c r="S426" s="1"/>
      <c r="T426" s="1">
        <v>424</v>
      </c>
      <c r="U426" s="1">
        <v>2.0087328767767643</v>
      </c>
      <c r="V426" s="1"/>
      <c r="W426" s="1">
        <v>424</v>
      </c>
      <c r="X426" s="1">
        <v>-4.9279828028010897E-2</v>
      </c>
      <c r="Y426" s="1"/>
      <c r="Z426" s="1">
        <v>424</v>
      </c>
      <c r="AA426" s="1">
        <v>2.9968680555697138</v>
      </c>
    </row>
    <row r="427" spans="7:27" x14ac:dyDescent="0.3">
      <c r="G427" s="1"/>
      <c r="H427" s="1"/>
      <c r="I427" s="1"/>
      <c r="J427" s="1"/>
      <c r="K427" s="1"/>
      <c r="L427" s="1"/>
      <c r="N427" s="1">
        <v>425</v>
      </c>
      <c r="O427">
        <v>-1.1754613908957348</v>
      </c>
      <c r="Q427" s="1">
        <v>425</v>
      </c>
      <c r="R427" s="1">
        <v>1.7795818923562956</v>
      </c>
      <c r="S427" s="1"/>
      <c r="T427" s="1">
        <v>425</v>
      </c>
      <c r="U427" s="1">
        <v>1.7939947367128855</v>
      </c>
      <c r="V427" s="1"/>
      <c r="W427" s="1">
        <v>425</v>
      </c>
      <c r="X427" s="1">
        <v>4.5530321948396804</v>
      </c>
      <c r="Y427" s="1"/>
      <c r="Z427" s="1">
        <v>425</v>
      </c>
      <c r="AA427" s="1">
        <v>3.4321542081297993</v>
      </c>
    </row>
    <row r="428" spans="7:27" x14ac:dyDescent="0.3">
      <c r="G428" s="1"/>
      <c r="H428" s="1"/>
      <c r="I428" s="1"/>
      <c r="J428" s="1"/>
      <c r="K428" s="1"/>
      <c r="L428" s="1"/>
      <c r="N428" s="1">
        <v>426</v>
      </c>
      <c r="O428">
        <v>-0.49647689211800672</v>
      </c>
      <c r="Q428" s="1">
        <v>426</v>
      </c>
      <c r="R428" s="1">
        <v>0.91115369094146215</v>
      </c>
      <c r="S428" s="1"/>
      <c r="T428" s="1">
        <v>426</v>
      </c>
      <c r="U428" s="1">
        <v>1.4474208285040633</v>
      </c>
      <c r="V428" s="1"/>
      <c r="W428" s="1">
        <v>426</v>
      </c>
      <c r="X428" s="1">
        <v>6.2711370426400608</v>
      </c>
      <c r="Y428" s="1"/>
      <c r="Z428" s="1">
        <v>426</v>
      </c>
      <c r="AA428" s="1">
        <v>4.790167101175502</v>
      </c>
    </row>
    <row r="429" spans="7:27" x14ac:dyDescent="0.3">
      <c r="G429" s="1"/>
      <c r="H429" s="1"/>
      <c r="I429" s="1"/>
      <c r="J429" s="1"/>
      <c r="K429" s="1"/>
      <c r="L429" s="1"/>
      <c r="N429" s="1">
        <v>427</v>
      </c>
      <c r="O429">
        <v>-0.79249874356632333</v>
      </c>
      <c r="Q429" s="1">
        <v>427</v>
      </c>
      <c r="R429" s="1">
        <v>-7.5175374660745586E-2</v>
      </c>
      <c r="S429" s="1"/>
      <c r="T429" s="1">
        <v>427</v>
      </c>
      <c r="U429" s="1">
        <v>-0.47809184806497784</v>
      </c>
      <c r="V429" s="1"/>
      <c r="W429" s="1">
        <v>427</v>
      </c>
      <c r="X429" s="1">
        <v>1.8172551294911217</v>
      </c>
      <c r="Y429" s="1"/>
      <c r="Z429" s="1">
        <v>427</v>
      </c>
      <c r="AA429" s="1">
        <v>7.0920115297129005</v>
      </c>
    </row>
    <row r="430" spans="7:27" x14ac:dyDescent="0.3">
      <c r="G430" s="1"/>
      <c r="H430" s="1"/>
      <c r="I430" s="1"/>
      <c r="J430" s="1"/>
      <c r="K430" s="1"/>
      <c r="L430" s="1"/>
      <c r="N430" s="1">
        <v>428</v>
      </c>
      <c r="O430">
        <v>-1.2897978621545845</v>
      </c>
      <c r="Q430" s="1">
        <v>428</v>
      </c>
      <c r="R430" s="1">
        <v>-0.93151396082545745</v>
      </c>
      <c r="S430" s="1"/>
      <c r="T430" s="1">
        <v>428</v>
      </c>
      <c r="U430" s="1">
        <v>-0.75372540293518919</v>
      </c>
      <c r="V430" s="1"/>
      <c r="W430" s="1">
        <v>428</v>
      </c>
      <c r="X430" s="1">
        <v>-2.0678065818210989</v>
      </c>
      <c r="Y430" s="1"/>
      <c r="Z430" s="1">
        <v>428</v>
      </c>
      <c r="AA430" s="1">
        <v>2.6214443966906407</v>
      </c>
    </row>
    <row r="431" spans="7:27" x14ac:dyDescent="0.3">
      <c r="G431" s="1"/>
      <c r="H431" s="1"/>
      <c r="I431" s="1"/>
      <c r="J431" s="1"/>
      <c r="K431" s="1"/>
      <c r="L431" s="1"/>
      <c r="N431" s="1">
        <v>429</v>
      </c>
      <c r="O431">
        <v>-0.92248258198854716</v>
      </c>
      <c r="Q431" s="1">
        <v>429</v>
      </c>
      <c r="R431" s="1">
        <v>-0.52982139852628751</v>
      </c>
      <c r="S431" s="1"/>
      <c r="T431" s="1">
        <v>429</v>
      </c>
      <c r="U431" s="1">
        <v>0.96281762611891408</v>
      </c>
      <c r="V431" s="1"/>
      <c r="W431" s="1">
        <v>429</v>
      </c>
      <c r="X431" s="1">
        <v>-4.8028049852662891</v>
      </c>
      <c r="Y431" s="1"/>
      <c r="Z431" s="1">
        <v>429</v>
      </c>
      <c r="AA431" s="1">
        <v>4.1696207159341938</v>
      </c>
    </row>
    <row r="432" spans="7:27" x14ac:dyDescent="0.3">
      <c r="G432" s="1"/>
      <c r="H432" s="1"/>
      <c r="I432" s="1"/>
      <c r="J432" s="1"/>
      <c r="K432" s="1"/>
      <c r="L432" s="1"/>
      <c r="N432" s="1">
        <v>430</v>
      </c>
      <c r="O432">
        <v>-0.99505231625948021</v>
      </c>
      <c r="Q432" s="1">
        <v>430</v>
      </c>
      <c r="R432" s="1">
        <v>-1.128374015466209</v>
      </c>
      <c r="S432" s="1"/>
      <c r="T432" s="1">
        <v>430</v>
      </c>
      <c r="U432" s="1">
        <v>1.0183802088683684</v>
      </c>
      <c r="V432" s="1"/>
      <c r="W432" s="1">
        <v>430</v>
      </c>
      <c r="X432" s="1">
        <v>4.0834442771963744</v>
      </c>
      <c r="Y432" s="1"/>
      <c r="Z432" s="1">
        <v>430</v>
      </c>
      <c r="AA432" s="1">
        <v>3.42994949844068</v>
      </c>
    </row>
    <row r="433" spans="7:27" x14ac:dyDescent="0.3">
      <c r="G433" s="1"/>
      <c r="H433" s="1"/>
      <c r="I433" s="1"/>
      <c r="J433" s="1"/>
      <c r="K433" s="1"/>
      <c r="L433" s="1"/>
      <c r="N433" s="1">
        <v>431</v>
      </c>
      <c r="O433">
        <v>-0.39958991192942406</v>
      </c>
      <c r="Q433" s="1">
        <v>431</v>
      </c>
      <c r="R433" s="1">
        <v>-0.96211263357043908</v>
      </c>
      <c r="S433" s="1"/>
      <c r="T433" s="1">
        <v>431</v>
      </c>
      <c r="U433" s="1">
        <v>0.84569872302569293</v>
      </c>
      <c r="V433" s="1"/>
      <c r="W433" s="1">
        <v>431</v>
      </c>
      <c r="X433" s="1">
        <v>0.11224547078688807</v>
      </c>
      <c r="Y433" s="1"/>
      <c r="Z433" s="1">
        <v>431</v>
      </c>
      <c r="AA433" s="1">
        <v>4.1267436901128534</v>
      </c>
    </row>
    <row r="434" spans="7:27" x14ac:dyDescent="0.3">
      <c r="G434" s="1"/>
      <c r="H434" s="1"/>
      <c r="I434" s="1"/>
      <c r="J434" s="1"/>
      <c r="K434" s="1"/>
      <c r="L434" s="1"/>
      <c r="N434" s="1">
        <v>432</v>
      </c>
      <c r="O434">
        <v>-0.48671675611693127</v>
      </c>
      <c r="Q434" s="1">
        <v>432</v>
      </c>
      <c r="R434" s="1">
        <v>1.3457107150224621</v>
      </c>
      <c r="S434" s="1"/>
      <c r="T434" s="1">
        <v>432</v>
      </c>
      <c r="U434" s="1">
        <v>1.2056822792457758</v>
      </c>
      <c r="V434" s="1"/>
      <c r="W434" s="1">
        <v>432</v>
      </c>
      <c r="X434" s="1">
        <v>4.8335919637687752</v>
      </c>
      <c r="Y434" s="1"/>
      <c r="Z434" s="1">
        <v>432</v>
      </c>
      <c r="AA434" s="1">
        <v>3.0268410319020007</v>
      </c>
    </row>
    <row r="435" spans="7:27" x14ac:dyDescent="0.3">
      <c r="G435" s="1"/>
      <c r="H435" s="1"/>
      <c r="I435" s="1"/>
      <c r="J435" s="1"/>
      <c r="K435" s="1"/>
      <c r="L435" s="1"/>
      <c r="N435" s="1">
        <v>433</v>
      </c>
      <c r="O435">
        <v>-0.41191193584515384</v>
      </c>
      <c r="Q435" s="1">
        <v>433</v>
      </c>
      <c r="R435" s="1">
        <v>4.7855263471073828E-2</v>
      </c>
      <c r="S435" s="1"/>
      <c r="T435" s="1">
        <v>433</v>
      </c>
      <c r="U435" s="1">
        <v>0.48584419422869024</v>
      </c>
      <c r="V435" s="1"/>
      <c r="W435" s="1">
        <v>433</v>
      </c>
      <c r="X435" s="1">
        <v>4.9912795507880094</v>
      </c>
      <c r="Y435" s="1"/>
      <c r="Z435" s="1">
        <v>433</v>
      </c>
      <c r="AA435" s="1">
        <v>0.20700939786858674</v>
      </c>
    </row>
    <row r="436" spans="7:27" x14ac:dyDescent="0.3">
      <c r="G436" s="1"/>
      <c r="H436" s="1"/>
      <c r="I436" s="1"/>
      <c r="J436" s="1"/>
      <c r="K436" s="1"/>
      <c r="L436" s="1"/>
      <c r="N436" s="1">
        <v>434</v>
      </c>
      <c r="O436">
        <v>-1.234975249415927</v>
      </c>
      <c r="Q436" s="1">
        <v>434</v>
      </c>
      <c r="R436" s="1">
        <v>0.6617600912552013</v>
      </c>
      <c r="S436" s="1"/>
      <c r="T436" s="1">
        <v>434</v>
      </c>
      <c r="U436" s="1">
        <v>-0.18507860161106238</v>
      </c>
      <c r="V436" s="1"/>
      <c r="W436" s="1">
        <v>434</v>
      </c>
      <c r="X436" s="1">
        <v>4.8140716036964255</v>
      </c>
      <c r="Y436" s="1"/>
      <c r="Z436" s="1">
        <v>434</v>
      </c>
      <c r="AA436" s="1">
        <v>1.3827869893000808</v>
      </c>
    </row>
    <row r="437" spans="7:27" x14ac:dyDescent="0.3">
      <c r="G437" s="1"/>
      <c r="H437" s="1"/>
      <c r="I437" s="1"/>
      <c r="J437" s="1"/>
      <c r="K437" s="1"/>
      <c r="L437" s="1"/>
      <c r="N437" s="1">
        <v>435</v>
      </c>
      <c r="O437">
        <v>-0.8378137668138913</v>
      </c>
      <c r="Q437" s="1">
        <v>435</v>
      </c>
      <c r="R437" s="1">
        <v>-1.9516712549869433</v>
      </c>
      <c r="S437" s="1"/>
      <c r="T437" s="1">
        <v>435</v>
      </c>
      <c r="U437" s="1">
        <v>0.95254678205016396</v>
      </c>
      <c r="V437" s="1"/>
      <c r="W437" s="1">
        <v>435</v>
      </c>
      <c r="X437" s="1">
        <v>6.753984875684635</v>
      </c>
      <c r="Y437" s="1"/>
      <c r="Z437" s="1">
        <v>435</v>
      </c>
      <c r="AA437" s="1">
        <v>4.6559098869232916</v>
      </c>
    </row>
    <row r="438" spans="7:27" x14ac:dyDescent="0.3">
      <c r="G438" s="1"/>
      <c r="H438" s="1"/>
      <c r="I438" s="1"/>
      <c r="J438" s="1"/>
      <c r="K438" s="1"/>
      <c r="L438" s="1"/>
      <c r="N438" s="1">
        <v>436</v>
      </c>
      <c r="O438">
        <v>-0.5704476472175124</v>
      </c>
      <c r="Q438" s="1">
        <v>436</v>
      </c>
      <c r="R438" s="1">
        <v>-0.85567637649145545</v>
      </c>
      <c r="S438" s="1"/>
      <c r="T438" s="1">
        <v>436</v>
      </c>
      <c r="U438" s="1">
        <v>0.86427655095286526</v>
      </c>
      <c r="V438" s="1"/>
      <c r="W438" s="1">
        <v>436</v>
      </c>
      <c r="X438" s="1">
        <v>6.1031167824834629</v>
      </c>
      <c r="Y438" s="1"/>
      <c r="Z438" s="1">
        <v>436</v>
      </c>
      <c r="AA438" s="1">
        <v>3.7560422955072044</v>
      </c>
    </row>
    <row r="439" spans="7:27" x14ac:dyDescent="0.3">
      <c r="G439" s="1"/>
      <c r="H439" s="1"/>
      <c r="I439" s="1"/>
      <c r="J439" s="1"/>
      <c r="K439" s="1"/>
      <c r="L439" s="1"/>
      <c r="N439" s="1">
        <v>437</v>
      </c>
      <c r="O439">
        <v>-0.98014001109178495</v>
      </c>
      <c r="Q439" s="1">
        <v>437</v>
      </c>
      <c r="R439" s="1">
        <v>9.1713572150999845E-3</v>
      </c>
      <c r="S439" s="1"/>
      <c r="T439" s="1">
        <v>437</v>
      </c>
      <c r="U439" s="1">
        <v>2.9578155302459663</v>
      </c>
      <c r="V439" s="1"/>
      <c r="W439" s="1">
        <v>437</v>
      </c>
      <c r="X439" s="1">
        <v>0.29773968667643702</v>
      </c>
      <c r="Y439" s="1"/>
      <c r="Z439" s="1">
        <v>437</v>
      </c>
      <c r="AA439" s="1">
        <v>2.0512215194835655</v>
      </c>
    </row>
    <row r="440" spans="7:27" x14ac:dyDescent="0.3">
      <c r="G440" s="1"/>
      <c r="H440" s="1"/>
      <c r="I440" s="1"/>
      <c r="J440" s="1"/>
      <c r="K440" s="1"/>
      <c r="L440" s="1"/>
      <c r="N440" s="1">
        <v>438</v>
      </c>
      <c r="O440">
        <v>-1.0875069051417983</v>
      </c>
      <c r="Q440" s="1">
        <v>438</v>
      </c>
      <c r="R440" s="1">
        <v>-0.78097652629848768</v>
      </c>
      <c r="S440" s="1"/>
      <c r="T440" s="1">
        <v>438</v>
      </c>
      <c r="U440" s="1">
        <v>0.6352757298384768</v>
      </c>
      <c r="V440" s="1"/>
      <c r="W440" s="1">
        <v>438</v>
      </c>
      <c r="X440" s="1">
        <v>4.6647518926563816</v>
      </c>
      <c r="Y440" s="1"/>
      <c r="Z440" s="1">
        <v>438</v>
      </c>
      <c r="AA440" s="1">
        <v>1.2447789282614643</v>
      </c>
    </row>
    <row r="441" spans="7:27" x14ac:dyDescent="0.3">
      <c r="G441" s="1"/>
      <c r="H441" s="1"/>
      <c r="I441" s="1"/>
      <c r="J441" s="1"/>
      <c r="K441" s="1"/>
      <c r="L441" s="1"/>
      <c r="N441" s="1">
        <v>439</v>
      </c>
      <c r="O441">
        <v>-0.91946217461101654</v>
      </c>
      <c r="Q441" s="1">
        <v>439</v>
      </c>
      <c r="R441" s="1">
        <v>1.0091019812315674</v>
      </c>
      <c r="S441" s="1"/>
      <c r="T441" s="1">
        <v>439</v>
      </c>
      <c r="U441" s="1">
        <v>2.032361381014316</v>
      </c>
      <c r="V441" s="1"/>
      <c r="W441" s="1">
        <v>439</v>
      </c>
      <c r="X441" s="1">
        <v>7.6017638529017564</v>
      </c>
      <c r="Y441" s="1"/>
      <c r="Z441" s="1">
        <v>439</v>
      </c>
      <c r="AA441" s="1">
        <v>2.3863308344730041</v>
      </c>
    </row>
    <row r="442" spans="7:27" x14ac:dyDescent="0.3">
      <c r="G442" s="1"/>
      <c r="H442" s="1"/>
      <c r="I442" s="1"/>
      <c r="J442" s="1"/>
      <c r="K442" s="1"/>
      <c r="L442" s="1"/>
      <c r="N442" s="1">
        <v>440</v>
      </c>
      <c r="O442">
        <v>-1.2338806924085348</v>
      </c>
      <c r="Q442" s="1">
        <v>440</v>
      </c>
      <c r="R442" s="1">
        <v>0.494628269421514</v>
      </c>
      <c r="S442" s="1"/>
      <c r="T442" s="1">
        <v>440</v>
      </c>
      <c r="U442" s="1">
        <v>1.6937815483310987</v>
      </c>
      <c r="V442" s="1"/>
      <c r="W442" s="1">
        <v>440</v>
      </c>
      <c r="X442" s="1">
        <v>3.5765697107846477</v>
      </c>
      <c r="Y442" s="1"/>
      <c r="Z442" s="1">
        <v>440</v>
      </c>
      <c r="AA442" s="1">
        <v>2.9210987138139886</v>
      </c>
    </row>
    <row r="443" spans="7:27" x14ac:dyDescent="0.3">
      <c r="G443" s="1"/>
      <c r="H443" s="1"/>
      <c r="I443" s="1"/>
      <c r="J443" s="1"/>
      <c r="K443" s="1"/>
      <c r="L443" s="1"/>
      <c r="N443" s="1">
        <v>441</v>
      </c>
      <c r="O443">
        <v>-1.1283791517761734</v>
      </c>
      <c r="Q443" s="1">
        <v>441</v>
      </c>
      <c r="R443" s="1">
        <v>-0.16747247407917734</v>
      </c>
      <c r="S443" s="1"/>
      <c r="T443" s="1">
        <v>441</v>
      </c>
      <c r="U443" s="1">
        <v>-0.13882695180593763</v>
      </c>
      <c r="V443" s="1"/>
      <c r="W443" s="1">
        <v>441</v>
      </c>
      <c r="X443" s="1">
        <v>5.2746770479064402</v>
      </c>
      <c r="Y443" s="1"/>
      <c r="Z443" s="1">
        <v>441</v>
      </c>
      <c r="AA443" s="1">
        <v>4.3388235504223074</v>
      </c>
    </row>
    <row r="444" spans="7:27" x14ac:dyDescent="0.3">
      <c r="G444" s="1"/>
      <c r="H444" s="1"/>
      <c r="I444" s="1"/>
      <c r="J444" s="1"/>
      <c r="K444" s="1"/>
      <c r="L444" s="1"/>
      <c r="N444" s="1">
        <v>442</v>
      </c>
      <c r="O444">
        <v>-1.2614452427753737</v>
      </c>
      <c r="Q444" s="1">
        <v>442</v>
      </c>
      <c r="R444" s="1">
        <v>1.1979226277719925</v>
      </c>
      <c r="S444" s="1"/>
      <c r="T444" s="1">
        <v>442</v>
      </c>
      <c r="U444" s="1">
        <v>1.5548494824927368</v>
      </c>
      <c r="V444" s="1"/>
      <c r="W444" s="1">
        <v>442</v>
      </c>
      <c r="X444" s="1">
        <v>3.4989225042492591</v>
      </c>
      <c r="Y444" s="1"/>
      <c r="Z444" s="1">
        <v>442</v>
      </c>
      <c r="AA444" s="1">
        <v>6.1190884835672392</v>
      </c>
    </row>
    <row r="445" spans="7:27" x14ac:dyDescent="0.3">
      <c r="G445" s="1"/>
      <c r="H445" s="1"/>
      <c r="I445" s="1"/>
      <c r="J445" s="1"/>
      <c r="K445" s="1"/>
      <c r="L445" s="1"/>
      <c r="N445" s="1">
        <v>443</v>
      </c>
      <c r="O445">
        <v>-0.83359453627391311</v>
      </c>
      <c r="Q445" s="1">
        <v>443</v>
      </c>
      <c r="R445" s="1">
        <v>-0.91236328716927484</v>
      </c>
      <c r="S445" s="1"/>
      <c r="T445" s="1">
        <v>443</v>
      </c>
      <c r="U445" s="1">
        <v>-2.1709139832365745</v>
      </c>
      <c r="V445" s="1"/>
      <c r="W445" s="1">
        <v>443</v>
      </c>
      <c r="X445" s="1">
        <v>2.1721053418337135</v>
      </c>
      <c r="Y445" s="1"/>
      <c r="Z445" s="1">
        <v>443</v>
      </c>
      <c r="AA445" s="1">
        <v>4.8246108049902015</v>
      </c>
    </row>
    <row r="446" spans="7:27" x14ac:dyDescent="0.3">
      <c r="G446" s="1"/>
      <c r="H446" s="1"/>
      <c r="I446" s="1"/>
      <c r="J446" s="1"/>
      <c r="K446" s="1"/>
      <c r="L446" s="1"/>
      <c r="N446" s="1">
        <v>444</v>
      </c>
      <c r="O446">
        <v>-1.674888542833354</v>
      </c>
      <c r="Q446" s="1">
        <v>444</v>
      </c>
      <c r="R446" s="1">
        <v>1.5783197247035912</v>
      </c>
      <c r="S446" s="1"/>
      <c r="T446" s="1">
        <v>444</v>
      </c>
      <c r="U446" s="1">
        <v>1.4911433638596283</v>
      </c>
      <c r="V446" s="1"/>
      <c r="W446" s="1">
        <v>444</v>
      </c>
      <c r="X446" s="1">
        <v>-0.18912857577454645</v>
      </c>
      <c r="Y446" s="1"/>
      <c r="Z446" s="1">
        <v>444</v>
      </c>
      <c r="AA446" s="1">
        <v>0.42403688266189521</v>
      </c>
    </row>
    <row r="447" spans="7:27" x14ac:dyDescent="0.3">
      <c r="G447" s="1"/>
      <c r="H447" s="1"/>
      <c r="I447" s="1"/>
      <c r="J447" s="1"/>
      <c r="K447" s="1"/>
      <c r="L447" s="1"/>
      <c r="N447" s="1">
        <v>445</v>
      </c>
      <c r="O447">
        <v>-0.46314092707885557</v>
      </c>
      <c r="Q447" s="1">
        <v>445</v>
      </c>
      <c r="R447" s="1">
        <v>-1.2922878338454178</v>
      </c>
      <c r="S447" s="1"/>
      <c r="T447" s="1">
        <v>445</v>
      </c>
      <c r="U447" s="1">
        <v>-1.7203716103537581</v>
      </c>
      <c r="V447" s="1"/>
      <c r="W447" s="1">
        <v>445</v>
      </c>
      <c r="X447" s="1">
        <v>2.5201653802707416</v>
      </c>
      <c r="Y447" s="1"/>
      <c r="Z447" s="1">
        <v>445</v>
      </c>
      <c r="AA447" s="1">
        <v>4.5771644379742513</v>
      </c>
    </row>
    <row r="448" spans="7:27" x14ac:dyDescent="0.3">
      <c r="G448" s="1"/>
      <c r="H448" s="1"/>
      <c r="I448" s="1"/>
      <c r="J448" s="1"/>
      <c r="K448" s="1"/>
      <c r="L448" s="1"/>
      <c r="N448" s="1">
        <v>446</v>
      </c>
      <c r="O448">
        <v>-1.2295885851575445</v>
      </c>
      <c r="Q448" s="1">
        <v>446</v>
      </c>
      <c r="R448" s="1">
        <v>0.81077022947608257</v>
      </c>
      <c r="S448" s="1"/>
      <c r="T448" s="1">
        <v>446</v>
      </c>
      <c r="U448" s="1">
        <v>0.47114159139856343</v>
      </c>
      <c r="V448" s="1"/>
      <c r="W448" s="1">
        <v>446</v>
      </c>
      <c r="X448" s="1">
        <v>-0.95247557205801447</v>
      </c>
      <c r="Y448" s="1"/>
      <c r="Z448" s="1">
        <v>446</v>
      </c>
      <c r="AA448" s="1">
        <v>-0.88934139399003787</v>
      </c>
    </row>
    <row r="449" spans="7:27" x14ac:dyDescent="0.3">
      <c r="G449" s="1"/>
      <c r="H449" s="1"/>
      <c r="I449" s="1"/>
      <c r="J449" s="1"/>
      <c r="K449" s="1"/>
      <c r="L449" s="1"/>
      <c r="N449" s="1">
        <v>447</v>
      </c>
      <c r="O449">
        <v>-0.69519495051403657</v>
      </c>
      <c r="Q449" s="1">
        <v>447</v>
      </c>
      <c r="R449" s="1">
        <v>-0.91129952500079137</v>
      </c>
      <c r="S449" s="1"/>
      <c r="T449" s="1">
        <v>447</v>
      </c>
      <c r="U449" s="1">
        <v>-0.80225566231766865</v>
      </c>
      <c r="V449" s="1"/>
      <c r="W449" s="1">
        <v>447</v>
      </c>
      <c r="X449" s="1">
        <v>2.4158564711964021</v>
      </c>
      <c r="Y449" s="1"/>
      <c r="Z449" s="1">
        <v>447</v>
      </c>
      <c r="AA449" s="1">
        <v>6.9767395531136529</v>
      </c>
    </row>
    <row r="450" spans="7:27" x14ac:dyDescent="0.3">
      <c r="G450" s="1"/>
      <c r="H450" s="1"/>
      <c r="I450" s="1"/>
      <c r="J450" s="1"/>
      <c r="K450" s="1"/>
      <c r="L450" s="1"/>
      <c r="N450" s="1">
        <v>448</v>
      </c>
      <c r="O450">
        <v>-0.74964207698700647</v>
      </c>
      <c r="Q450" s="1">
        <v>448</v>
      </c>
      <c r="R450" s="1">
        <v>0.74503078314316817</v>
      </c>
      <c r="S450" s="1"/>
      <c r="T450" s="1">
        <v>448</v>
      </c>
      <c r="U450" s="1">
        <v>2.4188386711494694</v>
      </c>
      <c r="V450" s="1"/>
      <c r="W450" s="1">
        <v>448</v>
      </c>
      <c r="X450" s="1">
        <v>1.3114138739827332</v>
      </c>
      <c r="Y450" s="1"/>
      <c r="Z450" s="1">
        <v>448</v>
      </c>
      <c r="AA450" s="1">
        <v>5.3185891073628548</v>
      </c>
    </row>
    <row r="451" spans="7:27" x14ac:dyDescent="0.3">
      <c r="G451" s="1"/>
      <c r="H451" s="1"/>
      <c r="I451" s="1"/>
      <c r="J451" s="1"/>
      <c r="K451" s="1"/>
      <c r="L451" s="1"/>
      <c r="N451" s="1">
        <v>449</v>
      </c>
      <c r="O451">
        <v>-0.40255950795903228</v>
      </c>
      <c r="Q451" s="1">
        <v>449</v>
      </c>
      <c r="R451" s="1">
        <v>8.3956795126524875E-2</v>
      </c>
      <c r="S451" s="1"/>
      <c r="T451" s="1">
        <v>449</v>
      </c>
      <c r="U451" s="1">
        <v>-0.75575480173026022</v>
      </c>
      <c r="V451" s="1"/>
      <c r="W451" s="1">
        <v>449</v>
      </c>
      <c r="X451" s="1">
        <v>1.7219946422833967</v>
      </c>
      <c r="Y451" s="1"/>
      <c r="Z451" s="1">
        <v>449</v>
      </c>
      <c r="AA451" s="1">
        <v>3.8035670781080566</v>
      </c>
    </row>
    <row r="452" spans="7:27" x14ac:dyDescent="0.3">
      <c r="G452" s="1"/>
      <c r="H452" s="1"/>
      <c r="I452" s="1"/>
      <c r="J452" s="1"/>
      <c r="K452" s="1"/>
      <c r="L452" s="1"/>
      <c r="N452" s="1">
        <v>450</v>
      </c>
      <c r="O452">
        <v>-0.56727543688161697</v>
      </c>
      <c r="Q452" s="1">
        <v>450</v>
      </c>
      <c r="R452" s="1">
        <v>-0.9951706932869091</v>
      </c>
      <c r="S452" s="1"/>
      <c r="T452" s="1">
        <v>450</v>
      </c>
      <c r="U452" s="1">
        <v>-0.14752128515843155</v>
      </c>
      <c r="V452" s="1"/>
      <c r="W452" s="1">
        <v>450</v>
      </c>
      <c r="X452" s="1">
        <v>3.7161524293088792</v>
      </c>
      <c r="Y452" s="1"/>
      <c r="Z452" s="1">
        <v>450</v>
      </c>
      <c r="AA452" s="1">
        <v>3.1572528572245018</v>
      </c>
    </row>
    <row r="453" spans="7:27" x14ac:dyDescent="0.3">
      <c r="G453" s="1"/>
      <c r="H453" s="1"/>
      <c r="I453" s="1"/>
      <c r="J453" s="1"/>
      <c r="K453" s="1"/>
      <c r="L453" s="1"/>
      <c r="N453" s="1">
        <v>451</v>
      </c>
      <c r="O453">
        <v>-1.0558381141725772</v>
      </c>
      <c r="Q453" s="1">
        <v>451</v>
      </c>
      <c r="R453" s="1">
        <v>0.90354609601782521</v>
      </c>
      <c r="S453" s="1"/>
      <c r="T453" s="1">
        <v>451</v>
      </c>
      <c r="U453" s="1">
        <v>-0.9477642821594463</v>
      </c>
      <c r="V453" s="1"/>
      <c r="W453" s="1">
        <v>451</v>
      </c>
      <c r="X453" s="1">
        <v>1.04641342028385</v>
      </c>
      <c r="Y453" s="1"/>
      <c r="Z453" s="1">
        <v>451</v>
      </c>
      <c r="AA453" s="1">
        <v>6.1100263894656557</v>
      </c>
    </row>
    <row r="454" spans="7:27" x14ac:dyDescent="0.3">
      <c r="G454" s="1"/>
      <c r="H454" s="1"/>
      <c r="I454" s="1"/>
      <c r="J454" s="1"/>
      <c r="K454" s="1"/>
      <c r="L454" s="1"/>
      <c r="N454" s="1">
        <v>452</v>
      </c>
      <c r="O454">
        <v>-1.2585863512902542</v>
      </c>
      <c r="Q454" s="1">
        <v>452</v>
      </c>
      <c r="R454" s="1">
        <v>-1.145366868560086</v>
      </c>
      <c r="S454" s="1"/>
      <c r="T454" s="1">
        <v>452</v>
      </c>
      <c r="U454" s="1">
        <v>-2.0555486473455833</v>
      </c>
      <c r="V454" s="1"/>
      <c r="W454" s="1">
        <v>452</v>
      </c>
      <c r="X454" s="1">
        <v>-1.4148978114617541</v>
      </c>
      <c r="Y454" s="1"/>
      <c r="Z454" s="1">
        <v>452</v>
      </c>
      <c r="AA454" s="1">
        <v>6.59456508649291</v>
      </c>
    </row>
    <row r="455" spans="7:27" x14ac:dyDescent="0.3">
      <c r="G455" s="1"/>
      <c r="H455" s="1"/>
      <c r="I455" s="1"/>
      <c r="J455" s="1"/>
      <c r="K455" s="1"/>
      <c r="L455" s="1"/>
      <c r="N455" s="1">
        <v>453</v>
      </c>
      <c r="O455">
        <v>-1.4773566605027795</v>
      </c>
      <c r="Q455" s="1">
        <v>453</v>
      </c>
      <c r="R455" s="1">
        <v>-1.1534833420839385</v>
      </c>
      <c r="S455" s="1"/>
      <c r="T455" s="1">
        <v>453</v>
      </c>
      <c r="U455" s="1">
        <v>2.7282087532123303</v>
      </c>
      <c r="V455" s="1"/>
      <c r="W455" s="1">
        <v>453</v>
      </c>
      <c r="X455" s="1">
        <v>0.46007210387695352</v>
      </c>
      <c r="Y455" s="1"/>
      <c r="Z455" s="1">
        <v>453</v>
      </c>
      <c r="AA455" s="1">
        <v>1.8889549020033984</v>
      </c>
    </row>
    <row r="456" spans="7:27" x14ac:dyDescent="0.3">
      <c r="G456" s="1"/>
      <c r="H456" s="1"/>
      <c r="I456" s="1"/>
      <c r="J456" s="1"/>
      <c r="K456" s="1"/>
      <c r="L456" s="1"/>
      <c r="N456" s="1">
        <v>454</v>
      </c>
      <c r="O456">
        <v>-1.0545343604919881</v>
      </c>
      <c r="Q456" s="1">
        <v>454</v>
      </c>
      <c r="R456" s="1">
        <v>0.40950905938511278</v>
      </c>
      <c r="S456" s="1"/>
      <c r="T456" s="1">
        <v>454</v>
      </c>
      <c r="U456" s="1">
        <v>-0.98582878189213119</v>
      </c>
      <c r="V456" s="1"/>
      <c r="W456" s="1">
        <v>454</v>
      </c>
      <c r="X456" s="1">
        <v>5.0874310204000244</v>
      </c>
      <c r="Y456" s="1"/>
      <c r="Z456" s="1">
        <v>454</v>
      </c>
      <c r="AA456" s="1">
        <v>2.3565157272825248</v>
      </c>
    </row>
    <row r="457" spans="7:27" x14ac:dyDescent="0.3">
      <c r="G457" s="1"/>
      <c r="H457" s="1"/>
      <c r="I457" s="1"/>
      <c r="J457" s="1"/>
      <c r="K457" s="1"/>
      <c r="L457" s="1"/>
      <c r="N457" s="1">
        <v>455</v>
      </c>
      <c r="O457">
        <v>-0.57443441845582366</v>
      </c>
      <c r="Q457" s="1">
        <v>455</v>
      </c>
      <c r="R457" s="1">
        <v>-1.3102874485361264</v>
      </c>
      <c r="S457" s="1"/>
      <c r="T457" s="1">
        <v>455</v>
      </c>
      <c r="U457" s="1">
        <v>0.45746320131334106</v>
      </c>
      <c r="V457" s="1"/>
      <c r="W457" s="1">
        <v>455</v>
      </c>
      <c r="X457" s="1">
        <v>0.34303472732382434</v>
      </c>
      <c r="Y457" s="1"/>
      <c r="Z457" s="1">
        <v>455</v>
      </c>
      <c r="AA457" s="1">
        <v>-0.92405037090439013</v>
      </c>
    </row>
    <row r="458" spans="7:27" x14ac:dyDescent="0.3">
      <c r="G458" s="1"/>
      <c r="H458" s="1"/>
      <c r="I458" s="1"/>
      <c r="J458" s="1"/>
      <c r="K458" s="1"/>
      <c r="L458" s="1"/>
      <c r="N458" s="1">
        <v>456</v>
      </c>
      <c r="O458">
        <v>-1.0435032584477153</v>
      </c>
      <c r="Q458" s="1">
        <v>456</v>
      </c>
      <c r="R458" s="1">
        <v>-0.80518585147700206</v>
      </c>
      <c r="S458" s="1"/>
      <c r="T458" s="1">
        <v>456</v>
      </c>
      <c r="U458" s="1">
        <v>3.2542055414469182</v>
      </c>
      <c r="V458" s="1"/>
      <c r="W458" s="1">
        <v>456</v>
      </c>
      <c r="X458" s="1">
        <v>7.2215347747056411</v>
      </c>
      <c r="Y458" s="1"/>
      <c r="Z458" s="1">
        <v>456</v>
      </c>
      <c r="AA458" s="1">
        <v>5.6810897111694381</v>
      </c>
    </row>
    <row r="459" spans="7:27" x14ac:dyDescent="0.3">
      <c r="G459" s="1"/>
      <c r="H459" s="1"/>
      <c r="I459" s="1"/>
      <c r="J459" s="1"/>
      <c r="K459" s="1"/>
      <c r="L459" s="1"/>
      <c r="N459" s="1">
        <v>457</v>
      </c>
      <c r="O459">
        <v>-0.69456309271817851</v>
      </c>
      <c r="Q459" s="1">
        <v>457</v>
      </c>
      <c r="R459" s="1">
        <v>-1.2478039200628395</v>
      </c>
      <c r="S459" s="1"/>
      <c r="T459" s="1">
        <v>457</v>
      </c>
      <c r="U459" s="1">
        <v>-0.91197792968667191</v>
      </c>
      <c r="V459" s="1"/>
      <c r="W459" s="1">
        <v>457</v>
      </c>
      <c r="X459" s="1">
        <v>1.3629708962695273</v>
      </c>
      <c r="Y459" s="1"/>
      <c r="Z459" s="1">
        <v>457</v>
      </c>
      <c r="AA459" s="1">
        <v>5.396733800267639</v>
      </c>
    </row>
    <row r="460" spans="7:27" x14ac:dyDescent="0.3">
      <c r="G460" s="1"/>
      <c r="H460" s="1"/>
      <c r="I460" s="1"/>
      <c r="J460" s="1"/>
      <c r="K460" s="1"/>
      <c r="L460" s="1"/>
      <c r="N460" s="1">
        <v>458</v>
      </c>
      <c r="O460">
        <v>-1.0086176745315103</v>
      </c>
      <c r="Q460" s="1">
        <v>458</v>
      </c>
      <c r="R460" s="1">
        <v>-1.3942220136914716</v>
      </c>
      <c r="S460" s="1"/>
      <c r="T460" s="1">
        <v>458</v>
      </c>
      <c r="U460" s="1">
        <v>1.5701535134118769</v>
      </c>
      <c r="V460" s="1"/>
      <c r="W460" s="1">
        <v>458</v>
      </c>
      <c r="X460" s="1">
        <v>0.92924121503002199</v>
      </c>
      <c r="Y460" s="1"/>
      <c r="Z460" s="1">
        <v>458</v>
      </c>
      <c r="AA460" s="1">
        <v>5.4574351837158055</v>
      </c>
    </row>
    <row r="461" spans="7:27" x14ac:dyDescent="0.3">
      <c r="G461" s="1"/>
      <c r="H461" s="1"/>
      <c r="I461" s="1"/>
      <c r="J461" s="1"/>
      <c r="K461" s="1"/>
      <c r="L461" s="1"/>
      <c r="N461" s="1">
        <v>459</v>
      </c>
      <c r="O461">
        <v>-0.54946460199454483</v>
      </c>
      <c r="Q461" s="1">
        <v>459</v>
      </c>
      <c r="R461" s="1">
        <v>-1.9128170454862043</v>
      </c>
      <c r="S461" s="1"/>
      <c r="T461" s="1">
        <v>459</v>
      </c>
      <c r="U461" s="1">
        <v>1.4954199845650482</v>
      </c>
      <c r="V461" s="1"/>
      <c r="W461" s="1">
        <v>459</v>
      </c>
      <c r="X461" s="1">
        <v>-0.80418126231836595</v>
      </c>
      <c r="Y461" s="1"/>
      <c r="Z461" s="1">
        <v>459</v>
      </c>
      <c r="AA461" s="1">
        <v>1.2398665033706719</v>
      </c>
    </row>
    <row r="462" spans="7:27" x14ac:dyDescent="0.3">
      <c r="G462" s="1"/>
      <c r="H462" s="1"/>
      <c r="I462" s="1"/>
      <c r="J462" s="1"/>
      <c r="K462" s="1"/>
      <c r="L462" s="1"/>
      <c r="N462" s="1">
        <v>460</v>
      </c>
      <c r="O462">
        <v>-1.1992610693953738</v>
      </c>
      <c r="Q462" s="1">
        <v>460</v>
      </c>
      <c r="R462" s="1">
        <v>0.24773441247933009</v>
      </c>
      <c r="S462" s="1"/>
      <c r="T462" s="1">
        <v>460</v>
      </c>
      <c r="U462" s="1">
        <v>1.597911099909759</v>
      </c>
      <c r="V462" s="1"/>
      <c r="W462" s="1">
        <v>460</v>
      </c>
      <c r="X462" s="1">
        <v>4.670742852880629</v>
      </c>
      <c r="Y462" s="1"/>
      <c r="Z462" s="1">
        <v>460</v>
      </c>
      <c r="AA462" s="1">
        <v>5.543830145606969</v>
      </c>
    </row>
    <row r="463" spans="7:27" x14ac:dyDescent="0.3">
      <c r="G463" s="1"/>
      <c r="H463" s="1"/>
      <c r="I463" s="1"/>
      <c r="J463" s="1"/>
      <c r="K463" s="1"/>
      <c r="L463" s="1"/>
      <c r="N463" s="1">
        <v>461</v>
      </c>
      <c r="O463">
        <v>-1.4428123499398651</v>
      </c>
      <c r="Q463" s="1">
        <v>461</v>
      </c>
      <c r="R463" s="1">
        <v>-0.51325897240189056</v>
      </c>
      <c r="S463" s="1"/>
      <c r="T463" s="1">
        <v>461</v>
      </c>
      <c r="U463" s="1">
        <v>2.8394778891815156</v>
      </c>
      <c r="V463" s="1"/>
      <c r="W463" s="1">
        <v>461</v>
      </c>
      <c r="X463" s="1">
        <v>5.1169934773476129</v>
      </c>
      <c r="Y463" s="1"/>
      <c r="Z463" s="1">
        <v>461</v>
      </c>
      <c r="AA463" s="1">
        <v>2.1583083067993631</v>
      </c>
    </row>
    <row r="464" spans="7:27" x14ac:dyDescent="0.3">
      <c r="G464" s="1"/>
      <c r="H464" s="1"/>
      <c r="I464" s="1"/>
      <c r="J464" s="1"/>
      <c r="K464" s="1"/>
      <c r="L464" s="1"/>
      <c r="N464" s="1">
        <v>462</v>
      </c>
      <c r="O464">
        <v>-0.72417149628844302</v>
      </c>
      <c r="Q464" s="1">
        <v>462</v>
      </c>
      <c r="R464" s="1">
        <v>-2.1884286290162254</v>
      </c>
      <c r="S464" s="1"/>
      <c r="T464" s="1">
        <v>462</v>
      </c>
      <c r="U464" s="1">
        <v>-1.8986010482229683</v>
      </c>
      <c r="V464" s="1"/>
      <c r="W464" s="1">
        <v>462</v>
      </c>
      <c r="X464" s="1">
        <v>1.273259128301357</v>
      </c>
      <c r="Y464" s="1"/>
      <c r="Z464" s="1">
        <v>462</v>
      </c>
      <c r="AA464" s="1">
        <v>3.4153579131275107</v>
      </c>
    </row>
    <row r="465" spans="7:27" x14ac:dyDescent="0.3">
      <c r="G465" s="1"/>
      <c r="H465" s="1"/>
      <c r="I465" s="1"/>
      <c r="J465" s="1"/>
      <c r="K465" s="1"/>
      <c r="L465" s="1"/>
      <c r="N465" s="1">
        <v>463</v>
      </c>
      <c r="O465">
        <v>-0.71492258408007958</v>
      </c>
      <c r="Q465" s="1">
        <v>463</v>
      </c>
      <c r="R465" s="1">
        <v>-1.3260698594992333</v>
      </c>
      <c r="S465" s="1"/>
      <c r="T465" s="1">
        <v>463</v>
      </c>
      <c r="U465" s="1">
        <v>2.8874108283801387</v>
      </c>
      <c r="V465" s="1"/>
      <c r="W465" s="1">
        <v>463</v>
      </c>
      <c r="X465" s="1">
        <v>-0.86377407596205558</v>
      </c>
      <c r="Y465" s="1"/>
      <c r="Z465" s="1">
        <v>463</v>
      </c>
      <c r="AA465" s="1">
        <v>1.4903848977597693</v>
      </c>
    </row>
    <row r="466" spans="7:27" x14ac:dyDescent="0.3">
      <c r="G466" s="1"/>
      <c r="H466" s="1"/>
      <c r="I466" s="1"/>
      <c r="J466" s="1"/>
      <c r="K466" s="1"/>
      <c r="L466" s="1"/>
      <c r="N466" s="1">
        <v>464</v>
      </c>
      <c r="O466">
        <v>-0.80956779950664859</v>
      </c>
      <c r="Q466" s="1">
        <v>464</v>
      </c>
      <c r="R466" s="1">
        <v>-0.76505045754901757</v>
      </c>
      <c r="S466" s="1"/>
      <c r="T466" s="1">
        <v>464</v>
      </c>
      <c r="U466" s="1">
        <v>-0.91260035316924326</v>
      </c>
      <c r="V466" s="1"/>
      <c r="W466" s="1">
        <v>464</v>
      </c>
      <c r="X466" s="1">
        <v>5.9030948239276375</v>
      </c>
      <c r="Y466" s="1"/>
      <c r="Z466" s="1">
        <v>464</v>
      </c>
      <c r="AA466" s="1">
        <v>0.24031236604869477</v>
      </c>
    </row>
    <row r="467" spans="7:27" x14ac:dyDescent="0.3">
      <c r="G467" s="1"/>
      <c r="H467" s="1"/>
      <c r="I467" s="1"/>
      <c r="J467" s="1"/>
      <c r="K467" s="1"/>
      <c r="L467" s="1"/>
      <c r="N467" s="1">
        <v>465</v>
      </c>
      <c r="O467">
        <v>-0.43791657385416066</v>
      </c>
      <c r="Q467" s="1">
        <v>465</v>
      </c>
      <c r="R467" s="1">
        <v>-1.0735842595092959</v>
      </c>
      <c r="S467" s="1"/>
      <c r="T467" s="1">
        <v>465</v>
      </c>
      <c r="U467" s="1">
        <v>1.7033234265683936</v>
      </c>
      <c r="V467" s="1"/>
      <c r="W467" s="1">
        <v>465</v>
      </c>
      <c r="X467" s="1">
        <v>3.5618465123163268</v>
      </c>
      <c r="Y467" s="1"/>
      <c r="Z467" s="1">
        <v>465</v>
      </c>
      <c r="AA467" s="1">
        <v>6.7309832178189897</v>
      </c>
    </row>
    <row r="468" spans="7:27" x14ac:dyDescent="0.3">
      <c r="G468" s="1"/>
      <c r="H468" s="1"/>
      <c r="I468" s="1"/>
      <c r="J468" s="1"/>
      <c r="K468" s="1"/>
      <c r="L468" s="1"/>
      <c r="N468" s="1">
        <v>466</v>
      </c>
      <c r="O468">
        <v>-0.64165656222480938</v>
      </c>
      <c r="Q468" s="1">
        <v>466</v>
      </c>
      <c r="R468" s="1">
        <v>-1.5943029912245146</v>
      </c>
      <c r="S468" s="1"/>
      <c r="T468" s="1">
        <v>466</v>
      </c>
      <c r="U468" s="1">
        <v>3.9045218247835267</v>
      </c>
      <c r="V468" s="1"/>
      <c r="W468" s="1">
        <v>466</v>
      </c>
      <c r="X468" s="1">
        <v>2.3111289790705336</v>
      </c>
      <c r="Y468" s="1"/>
      <c r="Z468" s="1">
        <v>466</v>
      </c>
      <c r="AA468" s="1">
        <v>3.5589792598167147</v>
      </c>
    </row>
    <row r="469" spans="7:27" x14ac:dyDescent="0.3">
      <c r="G469" s="1"/>
      <c r="H469" s="1"/>
      <c r="I469" s="1"/>
      <c r="J469" s="1"/>
      <c r="K469" s="1"/>
      <c r="L469" s="1"/>
      <c r="N469" s="1">
        <v>467</v>
      </c>
      <c r="O469">
        <v>-1.1332852472095634</v>
      </c>
      <c r="Q469" s="1">
        <v>467</v>
      </c>
      <c r="R469" s="1">
        <v>-1.632303700876083</v>
      </c>
      <c r="S469" s="1"/>
      <c r="T469" s="1">
        <v>467</v>
      </c>
      <c r="U469" s="1">
        <v>4.2388787670823658E-2</v>
      </c>
      <c r="V469" s="1"/>
      <c r="W469" s="1">
        <v>467</v>
      </c>
      <c r="X469" s="1">
        <v>3.3637225072339243</v>
      </c>
      <c r="Y469" s="1"/>
      <c r="Z469" s="1">
        <v>467</v>
      </c>
      <c r="AA469" s="1">
        <v>0.98558469878050703</v>
      </c>
    </row>
    <row r="470" spans="7:27" x14ac:dyDescent="0.3">
      <c r="G470" s="1"/>
      <c r="H470" s="1"/>
      <c r="I470" s="1"/>
      <c r="J470" s="1"/>
      <c r="K470" s="1"/>
      <c r="L470" s="1"/>
      <c r="N470" s="1">
        <v>468</v>
      </c>
      <c r="O470">
        <v>-0.10691742644797597</v>
      </c>
      <c r="Q470" s="1">
        <v>468</v>
      </c>
      <c r="R470" s="1">
        <v>-0.57844663719879041</v>
      </c>
      <c r="S470" s="1"/>
      <c r="T470" s="1">
        <v>468</v>
      </c>
      <c r="U470" s="1">
        <v>1.2592507786086578</v>
      </c>
      <c r="V470" s="1"/>
      <c r="W470" s="1">
        <v>468</v>
      </c>
      <c r="X470" s="1">
        <v>1.4172981355936494</v>
      </c>
      <c r="Y470" s="1"/>
      <c r="Z470" s="1">
        <v>468</v>
      </c>
      <c r="AA470" s="1">
        <v>3.6019974417416201</v>
      </c>
    </row>
    <row r="471" spans="7:27" x14ac:dyDescent="0.3">
      <c r="G471" s="1"/>
      <c r="H471" s="1"/>
      <c r="I471" s="1"/>
      <c r="J471" s="1"/>
      <c r="K471" s="1"/>
      <c r="L471" s="1"/>
      <c r="N471" s="1">
        <v>469</v>
      </c>
      <c r="O471">
        <v>-0.89218127157091942</v>
      </c>
      <c r="Q471" s="1">
        <v>469</v>
      </c>
      <c r="R471" s="1">
        <v>-1.0508735782799203</v>
      </c>
      <c r="S471" s="1"/>
      <c r="T471" s="1">
        <v>469</v>
      </c>
      <c r="U471" s="1">
        <v>-0.45821892064276737</v>
      </c>
      <c r="V471" s="1"/>
      <c r="W471" s="1">
        <v>469</v>
      </c>
      <c r="X471" s="1">
        <v>1.9420552218704699</v>
      </c>
      <c r="Y471" s="1"/>
      <c r="Z471" s="1">
        <v>469</v>
      </c>
      <c r="AA471" s="1">
        <v>6.8211460521321223</v>
      </c>
    </row>
    <row r="472" spans="7:27" x14ac:dyDescent="0.3">
      <c r="G472" s="1"/>
      <c r="H472" s="1"/>
      <c r="I472" s="1"/>
      <c r="J472" s="1"/>
      <c r="K472" s="1"/>
      <c r="L472" s="1"/>
      <c r="N472" s="1">
        <v>470</v>
      </c>
      <c r="O472">
        <v>-1.0344875242422467</v>
      </c>
      <c r="Q472" s="1">
        <v>470</v>
      </c>
      <c r="R472" s="1">
        <v>0.89258170078997079</v>
      </c>
      <c r="S472" s="1"/>
      <c r="T472" s="1">
        <v>470</v>
      </c>
      <c r="U472" s="1">
        <v>-1.3055926712852377</v>
      </c>
      <c r="V472" s="1"/>
      <c r="W472" s="1">
        <v>470</v>
      </c>
      <c r="X472" s="1">
        <v>3.3645066330331437</v>
      </c>
      <c r="Y472" s="1"/>
      <c r="Z472" s="1">
        <v>470</v>
      </c>
      <c r="AA472" s="1">
        <v>4.6321938115551227</v>
      </c>
    </row>
    <row r="473" spans="7:27" x14ac:dyDescent="0.3">
      <c r="G473" s="1"/>
      <c r="H473" s="1"/>
      <c r="I473" s="1"/>
      <c r="J473" s="1"/>
      <c r="K473" s="1"/>
      <c r="L473" s="1"/>
      <c r="N473" s="1">
        <v>471</v>
      </c>
      <c r="O473">
        <v>-0.8742487754158077</v>
      </c>
      <c r="Q473" s="1">
        <v>471</v>
      </c>
      <c r="R473" s="1">
        <v>1.5535571328876701</v>
      </c>
      <c r="S473" s="1"/>
      <c r="T473" s="1">
        <v>471</v>
      </c>
      <c r="U473" s="1">
        <v>-0.825219739103626</v>
      </c>
      <c r="V473" s="1"/>
      <c r="W473" s="1">
        <v>471</v>
      </c>
      <c r="X473" s="1">
        <v>-3.0772438432100646E-2</v>
      </c>
      <c r="Y473" s="1"/>
      <c r="Z473" s="1">
        <v>471</v>
      </c>
      <c r="AA473" s="1">
        <v>4.4182266367361969</v>
      </c>
    </row>
    <row r="474" spans="7:27" x14ac:dyDescent="0.3">
      <c r="G474" s="1"/>
      <c r="H474" s="1"/>
      <c r="I474" s="1"/>
      <c r="J474" s="1"/>
      <c r="K474" s="1"/>
      <c r="L474" s="1"/>
      <c r="N474" s="1">
        <v>472</v>
      </c>
      <c r="O474">
        <v>-1.0417923576503068</v>
      </c>
      <c r="Q474" s="1">
        <v>472</v>
      </c>
      <c r="R474" s="1">
        <v>0.10046847888633015</v>
      </c>
      <c r="S474" s="1"/>
      <c r="T474" s="1">
        <v>472</v>
      </c>
      <c r="U474" s="1">
        <v>-0.90338021817776237</v>
      </c>
      <c r="V474" s="1"/>
      <c r="W474" s="1">
        <v>472</v>
      </c>
      <c r="X474" s="1">
        <v>1.3771098239402222</v>
      </c>
      <c r="Y474" s="1"/>
      <c r="Z474" s="1">
        <v>472</v>
      </c>
      <c r="AA474" s="1">
        <v>3.0260962564311153</v>
      </c>
    </row>
    <row r="475" spans="7:27" x14ac:dyDescent="0.3">
      <c r="G475" s="1"/>
      <c r="H475" s="1"/>
      <c r="I475" s="1"/>
      <c r="J475" s="1"/>
      <c r="K475" s="1"/>
      <c r="L475" s="1"/>
      <c r="N475" s="1">
        <v>473</v>
      </c>
      <c r="O475">
        <v>-0.61434515757162678</v>
      </c>
      <c r="Q475" s="1">
        <v>473</v>
      </c>
      <c r="R475" s="1">
        <v>-8.8350809289566068E-2</v>
      </c>
      <c r="S475" s="1"/>
      <c r="T475" s="1">
        <v>473</v>
      </c>
      <c r="U475" s="1">
        <v>0.4517208326351479</v>
      </c>
      <c r="V475" s="1"/>
      <c r="W475" s="1">
        <v>473</v>
      </c>
      <c r="X475" s="1">
        <v>2.2220766217725121</v>
      </c>
      <c r="Y475" s="1"/>
      <c r="Z475" s="1">
        <v>473</v>
      </c>
      <c r="AA475" s="1">
        <v>1.6189576271588551</v>
      </c>
    </row>
    <row r="476" spans="7:27" x14ac:dyDescent="0.3">
      <c r="G476" s="1"/>
      <c r="H476" s="1"/>
      <c r="I476" s="1"/>
      <c r="J476" s="1"/>
      <c r="K476" s="1"/>
      <c r="L476" s="1"/>
      <c r="N476" s="1">
        <v>474</v>
      </c>
      <c r="O476">
        <v>-1.2586894463375482</v>
      </c>
      <c r="Q476" s="1">
        <v>474</v>
      </c>
      <c r="R476" s="1">
        <v>-1.3540212593966883</v>
      </c>
      <c r="S476" s="1"/>
      <c r="T476" s="1">
        <v>474</v>
      </c>
      <c r="U476" s="1">
        <v>0.20977366808089748</v>
      </c>
      <c r="V476" s="1"/>
      <c r="W476" s="1">
        <v>474</v>
      </c>
      <c r="X476" s="1">
        <v>-1.6489549763176763</v>
      </c>
      <c r="Y476" s="1"/>
      <c r="Z476" s="1">
        <v>474</v>
      </c>
      <c r="AA476" s="1">
        <v>0.69700779213757569</v>
      </c>
    </row>
    <row r="477" spans="7:27" x14ac:dyDescent="0.3">
      <c r="G477" s="1"/>
      <c r="H477" s="1"/>
      <c r="I477" s="1"/>
      <c r="J477" s="1"/>
      <c r="K477" s="1"/>
      <c r="L477" s="1"/>
      <c r="N477" s="1">
        <v>475</v>
      </c>
      <c r="O477">
        <v>-1.3126253899947942</v>
      </c>
      <c r="Q477" s="1">
        <v>475</v>
      </c>
      <c r="R477" s="1">
        <v>-0.47862216358832765</v>
      </c>
      <c r="S477" s="1"/>
      <c r="T477" s="1">
        <v>475</v>
      </c>
      <c r="U477" s="1">
        <v>-0.31115935543449069</v>
      </c>
      <c r="V477" s="1"/>
      <c r="W477" s="1">
        <v>475</v>
      </c>
      <c r="X477" s="1">
        <v>3.2281562718789827</v>
      </c>
      <c r="Y477" s="1"/>
      <c r="Z477" s="1">
        <v>475</v>
      </c>
      <c r="AA477" s="1">
        <v>3.3761723228691629</v>
      </c>
    </row>
    <row r="478" spans="7:27" x14ac:dyDescent="0.3">
      <c r="G478" s="1"/>
      <c r="H478" s="1"/>
      <c r="I478" s="1"/>
      <c r="J478" s="1"/>
      <c r="K478" s="1"/>
      <c r="L478" s="1"/>
      <c r="N478" s="1">
        <v>476</v>
      </c>
      <c r="O478">
        <v>-1.0296062905552139</v>
      </c>
      <c r="Q478" s="1">
        <v>476</v>
      </c>
      <c r="R478" s="1">
        <v>1.8501008297067292</v>
      </c>
      <c r="S478" s="1"/>
      <c r="T478" s="1">
        <v>476</v>
      </c>
      <c r="U478" s="1">
        <v>0.27634308212531217</v>
      </c>
      <c r="V478" s="1"/>
      <c r="W478" s="1">
        <v>476</v>
      </c>
      <c r="X478" s="1">
        <v>7.2913957761553831</v>
      </c>
      <c r="Y478" s="1"/>
      <c r="Z478" s="1">
        <v>476</v>
      </c>
      <c r="AA478" s="1">
        <v>0.18562685422788627</v>
      </c>
    </row>
    <row r="479" spans="7:27" x14ac:dyDescent="0.3">
      <c r="G479" s="1"/>
      <c r="H479" s="1"/>
      <c r="I479" s="1"/>
      <c r="J479" s="1"/>
      <c r="K479" s="1"/>
      <c r="L479" s="1"/>
      <c r="N479" s="1">
        <v>477</v>
      </c>
      <c r="O479">
        <v>-0.54951554564025717</v>
      </c>
      <c r="Q479" s="1">
        <v>477</v>
      </c>
      <c r="R479" s="1">
        <v>0.13936478782557821</v>
      </c>
      <c r="S479" s="1"/>
      <c r="T479" s="1">
        <v>477</v>
      </c>
      <c r="U479" s="1">
        <v>-3.7783762377382279</v>
      </c>
      <c r="V479" s="1"/>
      <c r="W479" s="1">
        <v>477</v>
      </c>
      <c r="X479" s="1">
        <v>1.6931009477696872</v>
      </c>
      <c r="Y479" s="1"/>
      <c r="Z479" s="1">
        <v>477</v>
      </c>
      <c r="AA479" s="1">
        <v>6.5894586963913557</v>
      </c>
    </row>
    <row r="480" spans="7:27" x14ac:dyDescent="0.3">
      <c r="G480" s="1"/>
      <c r="H480" s="1"/>
      <c r="I480" s="1"/>
      <c r="J480" s="1"/>
      <c r="K480" s="1"/>
      <c r="L480" s="1"/>
      <c r="N480" s="1">
        <v>478</v>
      </c>
      <c r="O480">
        <v>-1.3596893066663558</v>
      </c>
      <c r="Q480" s="1">
        <v>478</v>
      </c>
      <c r="R480" s="1">
        <v>-0.2031461145952887</v>
      </c>
      <c r="S480" s="1"/>
      <c r="T480" s="1">
        <v>478</v>
      </c>
      <c r="U480" s="1">
        <v>-1.1294045188417954</v>
      </c>
      <c r="V480" s="1"/>
      <c r="W480" s="1">
        <v>478</v>
      </c>
      <c r="X480" s="1">
        <v>3.685478823087061</v>
      </c>
      <c r="Y480" s="1"/>
      <c r="Z480" s="1">
        <v>478</v>
      </c>
      <c r="AA480" s="1">
        <v>3.8633250686036043</v>
      </c>
    </row>
    <row r="481" spans="7:27" x14ac:dyDescent="0.3">
      <c r="G481" s="1"/>
      <c r="H481" s="1"/>
      <c r="I481" s="1"/>
      <c r="J481" s="1"/>
      <c r="K481" s="1"/>
      <c r="L481" s="1"/>
      <c r="N481" s="1">
        <v>479</v>
      </c>
      <c r="O481">
        <v>-1.3430043949589274</v>
      </c>
      <c r="Q481" s="1">
        <v>479</v>
      </c>
      <c r="R481" s="1">
        <v>-0.78241697564470192</v>
      </c>
      <c r="S481" s="1"/>
      <c r="T481" s="1">
        <v>479</v>
      </c>
      <c r="U481" s="1">
        <v>1.0315498075178731</v>
      </c>
      <c r="V481" s="1"/>
      <c r="W481" s="1">
        <v>479</v>
      </c>
      <c r="X481" s="1">
        <v>1.7549472814078086</v>
      </c>
      <c r="Y481" s="1"/>
      <c r="Z481" s="1">
        <v>479</v>
      </c>
      <c r="AA481" s="1">
        <v>-0.15614292407366337</v>
      </c>
    </row>
    <row r="482" spans="7:27" x14ac:dyDescent="0.3">
      <c r="G482" s="1"/>
      <c r="H482" s="1"/>
      <c r="I482" s="1"/>
      <c r="J482" s="1"/>
      <c r="K482" s="1"/>
      <c r="L482" s="1"/>
      <c r="N482" s="1">
        <v>480</v>
      </c>
      <c r="O482">
        <v>-0.56427745609981494</v>
      </c>
      <c r="Q482" s="1">
        <v>480</v>
      </c>
      <c r="R482" s="1">
        <v>0.87494892524117884</v>
      </c>
      <c r="S482" s="1"/>
      <c r="T482" s="1">
        <v>480</v>
      </c>
      <c r="U482" s="1">
        <v>1.4416605179668389</v>
      </c>
      <c r="V482" s="1"/>
      <c r="W482" s="1">
        <v>480</v>
      </c>
      <c r="X482" s="1">
        <v>3.2036185437335014</v>
      </c>
      <c r="Y482" s="1"/>
      <c r="Z482" s="1">
        <v>480</v>
      </c>
      <c r="AA482" s="1">
        <v>3.1297033838681494</v>
      </c>
    </row>
    <row r="483" spans="7:27" x14ac:dyDescent="0.3">
      <c r="G483" s="1"/>
      <c r="H483" s="1"/>
      <c r="I483" s="1"/>
      <c r="J483" s="1"/>
      <c r="K483" s="1"/>
      <c r="L483" s="1"/>
      <c r="N483" s="1">
        <v>481</v>
      </c>
      <c r="O483">
        <v>-1.0813907005026029</v>
      </c>
      <c r="Q483" s="1">
        <v>481</v>
      </c>
      <c r="R483" s="1">
        <v>1.4131237118797637</v>
      </c>
      <c r="S483" s="1"/>
      <c r="T483" s="1">
        <v>481</v>
      </c>
      <c r="U483" s="1">
        <v>1.8766716230722431</v>
      </c>
      <c r="V483" s="1"/>
      <c r="W483" s="1">
        <v>481</v>
      </c>
      <c r="X483" s="1">
        <v>0.95769589887277751</v>
      </c>
      <c r="Y483" s="1"/>
      <c r="Z483" s="1">
        <v>481</v>
      </c>
      <c r="AA483" s="1">
        <v>4.5746475972563978</v>
      </c>
    </row>
    <row r="484" spans="7:27" x14ac:dyDescent="0.3">
      <c r="G484" s="1"/>
      <c r="H484" s="1"/>
      <c r="I484" s="1"/>
      <c r="J484" s="1"/>
      <c r="K484" s="1"/>
      <c r="L484" s="1"/>
      <c r="N484" s="1">
        <v>482</v>
      </c>
      <c r="O484">
        <v>-1.0225915469179303</v>
      </c>
      <c r="Q484" s="1">
        <v>482</v>
      </c>
      <c r="R484" s="1">
        <v>-1.4781406733743776</v>
      </c>
      <c r="S484" s="1"/>
      <c r="T484" s="1">
        <v>482</v>
      </c>
      <c r="U484" s="1">
        <v>2.3840736459244551</v>
      </c>
      <c r="V484" s="1"/>
      <c r="W484" s="1">
        <v>482</v>
      </c>
      <c r="X484" s="1">
        <v>0.64269462821163237</v>
      </c>
      <c r="Y484" s="1"/>
      <c r="Z484" s="1">
        <v>482</v>
      </c>
      <c r="AA484" s="1">
        <v>6.1706300088830517</v>
      </c>
    </row>
    <row r="485" spans="7:27" x14ac:dyDescent="0.3">
      <c r="G485" s="1"/>
      <c r="H485" s="1"/>
      <c r="I485" s="1"/>
      <c r="J485" s="1"/>
      <c r="K485" s="1"/>
      <c r="L485" s="1"/>
      <c r="N485" s="1">
        <v>483</v>
      </c>
      <c r="O485">
        <v>-0.83846563799428742</v>
      </c>
      <c r="Q485" s="1">
        <v>483</v>
      </c>
      <c r="R485" s="1">
        <v>-0.65819040537118356</v>
      </c>
      <c r="S485" s="1"/>
      <c r="T485" s="1">
        <v>483</v>
      </c>
      <c r="U485" s="1">
        <v>-1.8672288494913507</v>
      </c>
      <c r="V485" s="1"/>
      <c r="W485" s="1">
        <v>483</v>
      </c>
      <c r="X485" s="1">
        <v>1.1682929619581008</v>
      </c>
      <c r="Y485" s="1"/>
      <c r="Z485" s="1">
        <v>483</v>
      </c>
      <c r="AA485" s="1">
        <v>8.1474272020650869</v>
      </c>
    </row>
    <row r="486" spans="7:27" x14ac:dyDescent="0.3">
      <c r="G486" s="1"/>
      <c r="H486" s="1"/>
      <c r="I486" s="1"/>
      <c r="J486" s="1"/>
      <c r="K486" s="1"/>
      <c r="L486" s="1"/>
      <c r="N486" s="1">
        <v>484</v>
      </c>
      <c r="O486">
        <v>-0.60990998921976192</v>
      </c>
      <c r="Q486" s="1">
        <v>484</v>
      </c>
      <c r="R486" s="1">
        <v>-1.0274709420362476</v>
      </c>
      <c r="S486" s="1"/>
      <c r="T486" s="1">
        <v>484</v>
      </c>
      <c r="U486" s="1">
        <v>-0.16231376863404023</v>
      </c>
      <c r="V486" s="1"/>
      <c r="W486" s="1">
        <v>484</v>
      </c>
      <c r="X486" s="1">
        <v>5.2707092884552615</v>
      </c>
      <c r="Y486" s="1"/>
      <c r="Z486" s="1">
        <v>484</v>
      </c>
      <c r="AA486" s="1">
        <v>2.7350316589952746</v>
      </c>
    </row>
    <row r="487" spans="7:27" x14ac:dyDescent="0.3">
      <c r="G487" s="1"/>
      <c r="H487" s="1"/>
      <c r="I487" s="1"/>
      <c r="J487" s="1"/>
      <c r="K487" s="1"/>
      <c r="L487" s="1"/>
      <c r="N487" s="1">
        <v>485</v>
      </c>
      <c r="O487">
        <v>-1.2729247001737369</v>
      </c>
      <c r="Q487" s="1">
        <v>485</v>
      </c>
      <c r="R487" s="1">
        <v>1.0512834998129872</v>
      </c>
      <c r="S487" s="1"/>
      <c r="T487" s="1">
        <v>485</v>
      </c>
      <c r="U487" s="1">
        <v>0.21563407452712124</v>
      </c>
      <c r="V487" s="1"/>
      <c r="W487" s="1">
        <v>485</v>
      </c>
      <c r="X487" s="1">
        <v>0.45046120979318638</v>
      </c>
      <c r="Y487" s="1"/>
      <c r="Z487" s="1">
        <v>485</v>
      </c>
      <c r="AA487" s="1">
        <v>0.94797118279538761</v>
      </c>
    </row>
    <row r="488" spans="7:27" x14ac:dyDescent="0.3">
      <c r="G488" s="1"/>
      <c r="H488" s="1"/>
      <c r="I488" s="1"/>
      <c r="J488" s="1"/>
      <c r="K488" s="1"/>
      <c r="L488" s="1"/>
      <c r="N488" s="1">
        <v>486</v>
      </c>
      <c r="O488">
        <v>-0.95339321923147002</v>
      </c>
      <c r="Q488" s="1">
        <v>486</v>
      </c>
      <c r="R488" s="1">
        <v>-1.7762235441193364</v>
      </c>
      <c r="S488" s="1"/>
      <c r="T488" s="1">
        <v>486</v>
      </c>
      <c r="U488" s="1">
        <v>-0.73745113768390769</v>
      </c>
      <c r="V488" s="1"/>
      <c r="W488" s="1">
        <v>486</v>
      </c>
      <c r="X488" s="1">
        <v>2.8047565632219156</v>
      </c>
      <c r="Y488" s="1"/>
      <c r="Z488" s="1">
        <v>486</v>
      </c>
      <c r="AA488" s="1">
        <v>3.7797533024139547</v>
      </c>
    </row>
    <row r="489" spans="7:27" x14ac:dyDescent="0.3">
      <c r="G489" s="1"/>
      <c r="H489" s="1"/>
      <c r="I489" s="1"/>
      <c r="J489" s="1"/>
      <c r="K489" s="1"/>
      <c r="L489" s="1"/>
      <c r="N489" s="1">
        <v>487</v>
      </c>
      <c r="O489">
        <v>-0.84282994454146187</v>
      </c>
      <c r="Q489" s="1">
        <v>487</v>
      </c>
      <c r="R489" s="1">
        <v>0.22557647207577675</v>
      </c>
      <c r="S489" s="1"/>
      <c r="T489" s="1">
        <v>487</v>
      </c>
      <c r="U489" s="1">
        <v>-1.8784340271988278</v>
      </c>
      <c r="V489" s="1"/>
      <c r="W489" s="1">
        <v>487</v>
      </c>
      <c r="X489" s="1">
        <v>4.5816646403902936</v>
      </c>
      <c r="Y489" s="1"/>
      <c r="Z489" s="1">
        <v>487</v>
      </c>
      <c r="AA489" s="1">
        <v>0.47764740447644449</v>
      </c>
    </row>
    <row r="490" spans="7:27" x14ac:dyDescent="0.3">
      <c r="G490" s="1"/>
      <c r="H490" s="1"/>
      <c r="I490" s="1"/>
      <c r="J490" s="1"/>
      <c r="K490" s="1"/>
      <c r="L490" s="1"/>
      <c r="N490" s="1">
        <v>488</v>
      </c>
      <c r="O490">
        <v>-0.63152545048529318</v>
      </c>
      <c r="Q490" s="1">
        <v>488</v>
      </c>
      <c r="R490" s="1">
        <v>1.5343771070193548</v>
      </c>
      <c r="S490" s="1"/>
      <c r="T490" s="1">
        <v>488</v>
      </c>
      <c r="U490" s="1">
        <v>2.4438479795069887</v>
      </c>
      <c r="V490" s="1"/>
      <c r="W490" s="1">
        <v>488</v>
      </c>
      <c r="X490" s="1">
        <v>-1.7067893452803373</v>
      </c>
      <c r="Y490" s="1"/>
      <c r="Z490" s="1">
        <v>488</v>
      </c>
      <c r="AA490" s="1">
        <v>4.0207486334078073</v>
      </c>
    </row>
    <row r="491" spans="7:27" x14ac:dyDescent="0.3">
      <c r="G491" s="1"/>
      <c r="H491" s="1"/>
      <c r="I491" s="1"/>
      <c r="J491" s="1"/>
      <c r="K491" s="1"/>
      <c r="L491" s="1"/>
      <c r="N491" s="1">
        <v>489</v>
      </c>
      <c r="O491">
        <v>-1.1721418326024242</v>
      </c>
      <c r="Q491" s="1">
        <v>489</v>
      </c>
      <c r="R491" s="1">
        <v>-0.97347682502784316</v>
      </c>
      <c r="S491" s="1"/>
      <c r="T491" s="1">
        <v>489</v>
      </c>
      <c r="U491" s="1">
        <v>2.307541387832531</v>
      </c>
      <c r="V491" s="1"/>
      <c r="W491" s="1">
        <v>489</v>
      </c>
      <c r="X491" s="1">
        <v>4.0164861128525509</v>
      </c>
      <c r="Y491" s="1"/>
      <c r="Z491" s="1">
        <v>489</v>
      </c>
      <c r="AA491" s="1">
        <v>2.6342939995288601</v>
      </c>
    </row>
    <row r="492" spans="7:27" x14ac:dyDescent="0.3">
      <c r="G492" s="1"/>
      <c r="H492" s="1"/>
      <c r="I492" s="1"/>
      <c r="J492" s="1"/>
      <c r="K492" s="1"/>
      <c r="L492" s="1"/>
      <c r="N492" s="1">
        <v>490</v>
      </c>
      <c r="O492">
        <v>-0.83749571691603553</v>
      </c>
      <c r="Q492" s="1">
        <v>490</v>
      </c>
      <c r="R492" s="1">
        <v>0.23813962046526832</v>
      </c>
      <c r="S492" s="1"/>
      <c r="T492" s="1">
        <v>490</v>
      </c>
      <c r="U492" s="1">
        <v>-2.6402382400796665</v>
      </c>
      <c r="V492" s="1"/>
      <c r="W492" s="1">
        <v>490</v>
      </c>
      <c r="X492" s="1">
        <v>5.2352234184919819</v>
      </c>
      <c r="Y492" s="1"/>
      <c r="Z492" s="1">
        <v>490</v>
      </c>
      <c r="AA492" s="1">
        <v>2.0757270532652679</v>
      </c>
    </row>
    <row r="493" spans="7:27" x14ac:dyDescent="0.3">
      <c r="G493" s="1"/>
      <c r="H493" s="1"/>
      <c r="I493" s="1"/>
      <c r="J493" s="1"/>
      <c r="K493" s="1"/>
      <c r="L493" s="1"/>
      <c r="N493" s="1">
        <v>491</v>
      </c>
      <c r="O493">
        <v>-0.95019323086440333</v>
      </c>
      <c r="Q493" s="1">
        <v>491</v>
      </c>
      <c r="R493" s="1">
        <v>-0.16825280166977793</v>
      </c>
      <c r="S493" s="1"/>
      <c r="T493" s="1">
        <v>491</v>
      </c>
      <c r="U493" s="1">
        <v>3.3710810423867779</v>
      </c>
      <c r="V493" s="1"/>
      <c r="W493" s="1">
        <v>491</v>
      </c>
      <c r="X493" s="1">
        <v>1.1034101413936619</v>
      </c>
      <c r="Y493" s="1"/>
      <c r="Z493" s="1">
        <v>491</v>
      </c>
      <c r="AA493" s="1">
        <v>4.7336622178356373</v>
      </c>
    </row>
    <row r="494" spans="7:27" x14ac:dyDescent="0.3">
      <c r="G494" s="1"/>
      <c r="H494" s="1"/>
      <c r="I494" s="1"/>
      <c r="J494" s="1"/>
      <c r="K494" s="1"/>
      <c r="L494" s="1"/>
      <c r="N494" s="1">
        <v>492</v>
      </c>
      <c r="O494">
        <v>-0.992291665008742</v>
      </c>
      <c r="Q494" s="1">
        <v>492</v>
      </c>
      <c r="R494" s="1">
        <v>-1.7755988875726734</v>
      </c>
      <c r="S494" s="1"/>
      <c r="T494" s="1">
        <v>492</v>
      </c>
      <c r="U494" s="1">
        <v>1.158680147942863</v>
      </c>
      <c r="V494" s="1"/>
      <c r="W494" s="1">
        <v>492</v>
      </c>
      <c r="X494" s="1">
        <v>1.6331814093014483</v>
      </c>
      <c r="Y494" s="1"/>
      <c r="Z494" s="1">
        <v>492</v>
      </c>
      <c r="AA494" s="1">
        <v>4.055715973008871</v>
      </c>
    </row>
    <row r="495" spans="7:27" x14ac:dyDescent="0.3">
      <c r="G495" s="1"/>
      <c r="H495" s="1"/>
      <c r="I495" s="1"/>
      <c r="J495" s="1"/>
      <c r="K495" s="1"/>
      <c r="L495" s="1"/>
      <c r="N495" s="1">
        <v>493</v>
      </c>
      <c r="O495">
        <v>-0.40839218050731252</v>
      </c>
      <c r="Q495" s="1">
        <v>493</v>
      </c>
      <c r="R495" s="1">
        <v>1.4723016264372584</v>
      </c>
      <c r="S495" s="1"/>
      <c r="T495" s="1">
        <v>493</v>
      </c>
      <c r="U495" s="1">
        <v>2.4298245621974379</v>
      </c>
      <c r="V495" s="1"/>
      <c r="W495" s="1">
        <v>493</v>
      </c>
      <c r="X495" s="1">
        <v>3.1265886643978344</v>
      </c>
      <c r="Y495" s="1"/>
      <c r="Z495" s="1">
        <v>493</v>
      </c>
      <c r="AA495" s="1">
        <v>5.2278623969693427</v>
      </c>
    </row>
    <row r="496" spans="7:27" x14ac:dyDescent="0.3">
      <c r="G496" s="1"/>
      <c r="H496" s="1"/>
      <c r="I496" s="1"/>
      <c r="J496" s="1"/>
      <c r="K496" s="1"/>
      <c r="L496" s="1"/>
      <c r="N496" s="1">
        <v>494</v>
      </c>
      <c r="O496">
        <v>-0.32494801250610184</v>
      </c>
      <c r="Q496" s="1">
        <v>494</v>
      </c>
      <c r="R496" s="1">
        <v>-0.69644353923580216</v>
      </c>
      <c r="S496" s="1"/>
      <c r="T496" s="1">
        <v>494</v>
      </c>
      <c r="U496" s="1">
        <v>1.8407524288715831</v>
      </c>
      <c r="V496" s="1"/>
      <c r="W496" s="1">
        <v>494</v>
      </c>
      <c r="X496" s="1">
        <v>-2.2986308088460854</v>
      </c>
      <c r="Y496" s="1"/>
      <c r="Z496" s="1">
        <v>494</v>
      </c>
      <c r="AA496" s="1">
        <v>0.58961687322908896</v>
      </c>
    </row>
    <row r="497" spans="7:27" x14ac:dyDescent="0.3">
      <c r="G497" s="1"/>
      <c r="H497" s="1"/>
      <c r="I497" s="1"/>
      <c r="J497" s="1"/>
      <c r="K497" s="1"/>
      <c r="L497" s="1"/>
      <c r="N497" s="1">
        <v>495</v>
      </c>
      <c r="O497">
        <v>-0.8773592596105485</v>
      </c>
      <c r="Q497" s="1">
        <v>495</v>
      </c>
      <c r="R497" s="1">
        <v>-1.0092233348640722</v>
      </c>
      <c r="S497" s="1"/>
      <c r="T497" s="1">
        <v>495</v>
      </c>
      <c r="U497" s="1">
        <v>0.24798662780256614</v>
      </c>
      <c r="V497" s="1"/>
      <c r="W497" s="1">
        <v>495</v>
      </c>
      <c r="X497" s="1">
        <v>2.3640468710153706</v>
      </c>
      <c r="Y497" s="1"/>
      <c r="Z497" s="1">
        <v>495</v>
      </c>
      <c r="AA497" s="1">
        <v>-1.792520921211092</v>
      </c>
    </row>
    <row r="498" spans="7:27" x14ac:dyDescent="0.3">
      <c r="G498" s="1"/>
      <c r="H498" s="1"/>
      <c r="I498" s="1"/>
      <c r="J498" s="1"/>
      <c r="K498" s="1"/>
      <c r="L498" s="1"/>
      <c r="N498" s="1">
        <v>496</v>
      </c>
      <c r="O498">
        <v>-1.0937925366378192</v>
      </c>
      <c r="Q498" s="1">
        <v>496</v>
      </c>
      <c r="R498" s="1">
        <v>-0.1768147436063322</v>
      </c>
      <c r="S498" s="1"/>
      <c r="T498" s="1">
        <v>496</v>
      </c>
      <c r="U498" s="1">
        <v>1.2033746466729622</v>
      </c>
      <c r="V498" s="1"/>
      <c r="W498" s="1">
        <v>496</v>
      </c>
      <c r="X498" s="1">
        <v>6.049258339678488</v>
      </c>
      <c r="Y498" s="1"/>
      <c r="Z498" s="1">
        <v>496</v>
      </c>
      <c r="AA498" s="1">
        <v>5.8776519839983479</v>
      </c>
    </row>
    <row r="499" spans="7:27" x14ac:dyDescent="0.3">
      <c r="G499" s="1"/>
      <c r="H499" s="1"/>
      <c r="I499" s="1"/>
      <c r="J499" s="1"/>
      <c r="K499" s="1"/>
      <c r="L499" s="1"/>
      <c r="N499" s="1">
        <v>497</v>
      </c>
      <c r="O499">
        <v>-0.89291122369155707</v>
      </c>
      <c r="Q499" s="1">
        <v>497</v>
      </c>
      <c r="R499" s="1">
        <v>0.94745918832548792</v>
      </c>
      <c r="S499" s="1"/>
      <c r="T499" s="1">
        <v>497</v>
      </c>
      <c r="U499" s="1">
        <v>-1.162001401969178</v>
      </c>
      <c r="V499" s="1"/>
      <c r="W499" s="1">
        <v>497</v>
      </c>
      <c r="X499" s="1">
        <v>0.68281299513739024</v>
      </c>
      <c r="Y499" s="1"/>
      <c r="Z499" s="1">
        <v>497</v>
      </c>
      <c r="AA499" s="1">
        <v>5.3891746215829777</v>
      </c>
    </row>
    <row r="500" spans="7:27" x14ac:dyDescent="0.3">
      <c r="G500" s="1"/>
      <c r="H500" s="1"/>
      <c r="I500" s="1"/>
      <c r="J500" s="1"/>
      <c r="K500" s="1"/>
      <c r="L500" s="1"/>
      <c r="N500" s="1">
        <v>498</v>
      </c>
      <c r="O500">
        <v>-1.1094318658209594</v>
      </c>
      <c r="Q500" s="1">
        <v>498</v>
      </c>
      <c r="R500" s="1">
        <v>0.7989489825506817</v>
      </c>
      <c r="S500" s="1"/>
      <c r="T500" s="1">
        <v>498</v>
      </c>
      <c r="U500" s="1">
        <v>-0.15782474755866505</v>
      </c>
      <c r="V500" s="1"/>
      <c r="W500" s="1">
        <v>498</v>
      </c>
      <c r="X500" s="1">
        <v>4.1735853579642921</v>
      </c>
      <c r="Y500" s="1"/>
      <c r="Z500" s="1">
        <v>498</v>
      </c>
      <c r="AA500" s="1">
        <v>3.5761717781796358</v>
      </c>
    </row>
    <row r="501" spans="7:27" x14ac:dyDescent="0.3">
      <c r="G501" s="1"/>
      <c r="H501" s="1"/>
      <c r="I501" s="1"/>
      <c r="J501" s="1"/>
      <c r="K501" s="1"/>
      <c r="L501" s="1"/>
      <c r="N501" s="1">
        <v>499</v>
      </c>
      <c r="O501">
        <v>-0.99669749425766285</v>
      </c>
      <c r="Q501" s="1">
        <v>499</v>
      </c>
      <c r="R501" s="1">
        <v>0.22127238712264413</v>
      </c>
      <c r="S501" s="1"/>
      <c r="T501" s="1">
        <v>499</v>
      </c>
      <c r="U501" s="1">
        <v>-0.46058789191021265</v>
      </c>
      <c r="V501" s="1"/>
      <c r="W501" s="1">
        <v>499</v>
      </c>
      <c r="X501" s="1">
        <v>5.5959116835157019</v>
      </c>
      <c r="Y501" s="1"/>
      <c r="Z501" s="1">
        <v>499</v>
      </c>
      <c r="AA501" s="1">
        <v>6.792512446048093</v>
      </c>
    </row>
    <row r="502" spans="7:27" x14ac:dyDescent="0.3">
      <c r="G502" s="1"/>
      <c r="H502" s="1"/>
      <c r="I502" s="1"/>
      <c r="J502" s="1"/>
      <c r="K502" s="1"/>
      <c r="L502" s="1"/>
      <c r="N502" s="1">
        <v>500</v>
      </c>
      <c r="O502">
        <v>-0.87413344796812142</v>
      </c>
      <c r="Q502" s="1">
        <v>500</v>
      </c>
      <c r="R502" s="1">
        <v>1.0919709445546957</v>
      </c>
      <c r="S502" s="1"/>
      <c r="T502" s="1">
        <v>500</v>
      </c>
      <c r="U502" s="1">
        <v>3.2604877272499619</v>
      </c>
      <c r="V502" s="1"/>
      <c r="W502" s="1">
        <v>500</v>
      </c>
      <c r="X502" s="1">
        <v>3.7385543248475241</v>
      </c>
      <c r="Y502" s="1"/>
      <c r="Z502" s="1">
        <v>500</v>
      </c>
      <c r="AA502" s="1">
        <v>2.1949215069132957</v>
      </c>
    </row>
  </sheetData>
  <mergeCells count="5">
    <mergeCell ref="N1:O1"/>
    <mergeCell ref="Q1:R1"/>
    <mergeCell ref="T1:U1"/>
    <mergeCell ref="W1:X1"/>
    <mergeCell ref="Z1:AA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502"/>
  <sheetViews>
    <sheetView workbookViewId="0">
      <selection activeCell="K21" sqref="K21"/>
    </sheetView>
  </sheetViews>
  <sheetFormatPr defaultRowHeight="14.4" x14ac:dyDescent="0.3"/>
  <cols>
    <col min="1" max="1" width="10.44140625" customWidth="1"/>
    <col min="7" max="7" width="13.109375" customWidth="1"/>
    <col min="14" max="14" width="13.6640625" customWidth="1"/>
    <col min="15" max="15" width="12.6640625" customWidth="1"/>
    <col min="17" max="17" width="13.33203125" customWidth="1"/>
    <col min="18" max="18" width="11.44140625" customWidth="1"/>
    <col min="20" max="20" width="13" customWidth="1"/>
    <col min="21" max="21" width="11.33203125" customWidth="1"/>
    <col min="23" max="23" width="13.5546875" customWidth="1"/>
    <col min="24" max="24" width="11.33203125" customWidth="1"/>
    <col min="26" max="26" width="13.33203125" customWidth="1"/>
    <col min="27" max="27" width="11.3320312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18</v>
      </c>
      <c r="E1" s="1" t="s">
        <v>3</v>
      </c>
      <c r="F1" s="5" t="s">
        <v>19</v>
      </c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N1" s="6" t="s">
        <v>4</v>
      </c>
      <c r="O1" s="6"/>
      <c r="Q1" s="6" t="s">
        <v>5</v>
      </c>
      <c r="R1" s="6"/>
      <c r="S1" s="1"/>
      <c r="T1" s="6" t="s">
        <v>6</v>
      </c>
      <c r="U1" s="6"/>
      <c r="V1" s="1"/>
      <c r="W1" s="6" t="s">
        <v>7</v>
      </c>
      <c r="X1" s="6"/>
      <c r="Y1" s="1"/>
      <c r="Z1" s="6" t="s">
        <v>8</v>
      </c>
      <c r="AA1" s="6"/>
    </row>
    <row r="2" spans="1:27" x14ac:dyDescent="0.3">
      <c r="A2" s="1">
        <v>0</v>
      </c>
      <c r="B2" s="1">
        <v>-1.1000000000000001</v>
      </c>
      <c r="C2" s="1">
        <v>-0.8</v>
      </c>
      <c r="D2" s="1">
        <v>-1.1000000000000001</v>
      </c>
      <c r="E2" s="1">
        <v>-0.9</v>
      </c>
      <c r="F2" s="5">
        <v>-1.1000000000000001</v>
      </c>
      <c r="G2" s="1" t="s">
        <v>9</v>
      </c>
      <c r="H2" s="1">
        <f>AVERAGE(B2:F2)</f>
        <v>-1</v>
      </c>
      <c r="I2" s="1">
        <f>AVERAGE(B3:F3)</f>
        <v>-0.82</v>
      </c>
      <c r="J2" s="1">
        <f>AVERAGE(B4:F4)</f>
        <v>0.56000000000000005</v>
      </c>
      <c r="K2" s="1">
        <f>AVERAGE(B5:F5)</f>
        <v>1.52</v>
      </c>
      <c r="L2" s="1">
        <f>AVERAGE(B6:F6)</f>
        <v>3.22</v>
      </c>
      <c r="N2" t="s">
        <v>10</v>
      </c>
      <c r="O2" t="s">
        <v>11</v>
      </c>
      <c r="Q2" s="1" t="s">
        <v>10</v>
      </c>
      <c r="R2" s="1" t="s">
        <v>11</v>
      </c>
      <c r="S2" s="1"/>
      <c r="T2" s="1" t="s">
        <v>10</v>
      </c>
      <c r="U2" s="1" t="s">
        <v>11</v>
      </c>
      <c r="V2" s="1"/>
      <c r="W2" s="1" t="s">
        <v>10</v>
      </c>
      <c r="X2" s="1" t="s">
        <v>11</v>
      </c>
      <c r="Y2" s="1"/>
      <c r="Z2" s="1" t="s">
        <v>10</v>
      </c>
      <c r="AA2" s="1" t="s">
        <v>11</v>
      </c>
    </row>
    <row r="3" spans="1:27" x14ac:dyDescent="0.3">
      <c r="A3" s="1">
        <v>6</v>
      </c>
      <c r="B3" s="1">
        <v>-1.2</v>
      </c>
      <c r="C3" s="1">
        <v>-1.1000000000000001</v>
      </c>
      <c r="D3" s="1">
        <v>-0.8</v>
      </c>
      <c r="E3" s="1">
        <v>-0.3</v>
      </c>
      <c r="F3" s="5">
        <v>-0.7</v>
      </c>
      <c r="G3" s="1" t="s">
        <v>12</v>
      </c>
      <c r="H3" s="1">
        <f>STDEV(B2:F2)</f>
        <v>0.14142135623731036</v>
      </c>
      <c r="I3" s="1">
        <f>STDEV(B3:F3)</f>
        <v>0.35637059362410939</v>
      </c>
      <c r="J3" s="1">
        <f>STDEV(B4:F4)</f>
        <v>1.2054044964243331</v>
      </c>
      <c r="K3" s="1">
        <f>STDEV(B5:F5)</f>
        <v>1.1300442469213314</v>
      </c>
      <c r="L3" s="1">
        <f>STDEV(B6:F6)</f>
        <v>0.90939540355117254</v>
      </c>
      <c r="N3" s="1">
        <v>1</v>
      </c>
      <c r="O3">
        <f ca="1">H4</f>
        <v>-0.93049294978942898</v>
      </c>
      <c r="Q3" s="1">
        <v>1</v>
      </c>
      <c r="R3" s="1">
        <f ca="1">I4</f>
        <v>-1.1047369482142115</v>
      </c>
      <c r="S3" s="1"/>
      <c r="T3" s="1">
        <v>1</v>
      </c>
      <c r="U3" s="1">
        <f ca="1">J4</f>
        <v>0.87398787804957312</v>
      </c>
      <c r="V3" s="1"/>
      <c r="W3" s="1">
        <v>1</v>
      </c>
      <c r="X3" s="1">
        <f ca="1">K4</f>
        <v>2.5115311646796017</v>
      </c>
      <c r="Y3" s="1"/>
      <c r="Z3" s="1">
        <v>1</v>
      </c>
      <c r="AA3" s="1">
        <f ca="1">L4</f>
        <v>3.13159185388957</v>
      </c>
    </row>
    <row r="4" spans="1:27" x14ac:dyDescent="0.3">
      <c r="A4" s="1">
        <v>12</v>
      </c>
      <c r="B4" s="1">
        <v>1.3</v>
      </c>
      <c r="C4" s="1">
        <v>-0.9</v>
      </c>
      <c r="D4" s="1">
        <v>0.2</v>
      </c>
      <c r="E4" s="1">
        <v>2.2000000000000002</v>
      </c>
      <c r="F4" s="5">
        <v>0</v>
      </c>
      <c r="G4" s="1" t="s">
        <v>13</v>
      </c>
      <c r="H4" s="1">
        <f ca="1">_xlfn.NORM.INV(RAND(),H2,H3)</f>
        <v>-0.93049294978942898</v>
      </c>
      <c r="I4" s="2">
        <f ca="1">_xlfn.NORM.INV(RAND(),I2,I3)</f>
        <v>-1.1047369482142115</v>
      </c>
      <c r="J4" s="2">
        <f ca="1">_xlfn.NORM.INV(RAND(),J2,J3)</f>
        <v>0.87398787804957312</v>
      </c>
      <c r="K4" s="2">
        <f ca="1">_xlfn.NORM.INV(RAND(),K2,K3)</f>
        <v>2.5115311646796017</v>
      </c>
      <c r="L4" s="2">
        <f ca="1">_xlfn.NORM.INV(RAND(),L2,L3)</f>
        <v>3.13159185388957</v>
      </c>
      <c r="N4" s="1">
        <v>2</v>
      </c>
      <c r="O4">
        <f t="dataTable" ref="O4:O502" dt2D="0" dtr="0" r1="M1" ca="1"/>
        <v>-1.1003842799650962</v>
      </c>
      <c r="Q4" s="1">
        <v>2</v>
      </c>
      <c r="R4" s="1">
        <f t="dataTable" ref="R4:R502" dt2D="0" dtr="0" r1="P1" ca="1"/>
        <v>-0.72544759439092188</v>
      </c>
      <c r="S4" s="1"/>
      <c r="T4" s="1">
        <v>2</v>
      </c>
      <c r="U4" s="1">
        <f t="dataTable" ref="U4:U502" dt2D="0" dtr="0" r1="S1" ca="1"/>
        <v>3.1419744557150859</v>
      </c>
      <c r="V4" s="1"/>
      <c r="W4" s="1">
        <v>2</v>
      </c>
      <c r="X4" s="1">
        <f t="dataTable" ref="X4:X502" dt2D="0" dtr="0" r1="V1" ca="1"/>
        <v>3.0129357748589398</v>
      </c>
      <c r="Y4" s="1"/>
      <c r="Z4" s="1">
        <v>2</v>
      </c>
      <c r="AA4" s="1">
        <f t="dataTable" ref="AA4:AA502" dt2D="0" dtr="0" r1="Y1" ca="1"/>
        <v>3.6703451098861497</v>
      </c>
    </row>
    <row r="5" spans="1:27" x14ac:dyDescent="0.3">
      <c r="A5" s="1">
        <v>18</v>
      </c>
      <c r="B5" s="1">
        <v>3.4</v>
      </c>
      <c r="C5" s="1">
        <v>0.4</v>
      </c>
      <c r="D5" s="1">
        <v>1</v>
      </c>
      <c r="E5" s="1">
        <v>1.3</v>
      </c>
      <c r="F5" s="5">
        <v>1.5</v>
      </c>
      <c r="G5" s="1"/>
      <c r="H5" s="1"/>
      <c r="I5" s="1"/>
      <c r="J5" s="1"/>
      <c r="K5" s="1"/>
      <c r="L5" s="1"/>
      <c r="N5" s="1">
        <v>3</v>
      </c>
      <c r="O5">
        <v>-1.1625959672144128</v>
      </c>
      <c r="Q5" s="1">
        <v>3</v>
      </c>
      <c r="R5" s="1">
        <v>-0.89712782745694719</v>
      </c>
      <c r="S5" s="1"/>
      <c r="T5" s="1">
        <v>3</v>
      </c>
      <c r="U5" s="1">
        <v>-0.23482561551124514</v>
      </c>
      <c r="V5" s="1"/>
      <c r="W5" s="1">
        <v>3</v>
      </c>
      <c r="X5" s="1">
        <v>1.0887887534203635</v>
      </c>
      <c r="Y5" s="1"/>
      <c r="Z5" s="1">
        <v>3</v>
      </c>
      <c r="AA5" s="1">
        <v>4.6001948417361485</v>
      </c>
    </row>
    <row r="6" spans="1:27" x14ac:dyDescent="0.3">
      <c r="A6" s="1">
        <v>24</v>
      </c>
      <c r="B6" s="1">
        <v>4.7</v>
      </c>
      <c r="C6" s="1">
        <v>2.6</v>
      </c>
      <c r="D6" s="1">
        <v>2.6</v>
      </c>
      <c r="E6" s="1">
        <v>3.5</v>
      </c>
      <c r="F6" s="5">
        <v>2.7</v>
      </c>
      <c r="G6" s="1" t="s">
        <v>14</v>
      </c>
      <c r="H6" s="1">
        <f ca="1">AVERAGE(O3:O502)</f>
        <v>-0.98585958580056654</v>
      </c>
      <c r="I6" s="1">
        <f ca="1">AVERAGE(R3:R502)</f>
        <v>-0.8262325920304634</v>
      </c>
      <c r="J6" s="1">
        <f ca="1">AVERAGE(U3:U502)</f>
        <v>0.58521475209542539</v>
      </c>
      <c r="K6" s="1">
        <f ca="1">AVERAGE(X3:X502)</f>
        <v>1.48674849704229</v>
      </c>
      <c r="L6" s="1">
        <f ca="1">AVERAGE(AA3:AA502)</f>
        <v>3.302375040059367</v>
      </c>
      <c r="N6" s="1">
        <v>4</v>
      </c>
      <c r="O6">
        <v>-1.0453922477101107</v>
      </c>
      <c r="Q6" s="1">
        <v>4</v>
      </c>
      <c r="R6" s="1">
        <v>-0.49131961458338363</v>
      </c>
      <c r="S6" s="1"/>
      <c r="T6" s="1">
        <v>4</v>
      </c>
      <c r="U6" s="1">
        <v>2.0938741662611933</v>
      </c>
      <c r="V6" s="1"/>
      <c r="W6" s="1">
        <v>4</v>
      </c>
      <c r="X6" s="1">
        <v>3.2749972962067524</v>
      </c>
      <c r="Y6" s="1"/>
      <c r="Z6" s="1">
        <v>4</v>
      </c>
      <c r="AA6" s="1">
        <v>3.2031027717191614</v>
      </c>
    </row>
    <row r="7" spans="1:27" x14ac:dyDescent="0.3">
      <c r="A7" s="1"/>
      <c r="B7" s="1"/>
      <c r="C7" s="1"/>
      <c r="D7" s="1"/>
      <c r="E7" s="1"/>
      <c r="G7" s="1" t="s">
        <v>12</v>
      </c>
      <c r="H7" s="1">
        <f ca="1">STDEV(O3:O502)</f>
        <v>0.15234399571758192</v>
      </c>
      <c r="I7" s="1">
        <f ca="1">STDEV(R3:R502)</f>
        <v>0.37195779818549102</v>
      </c>
      <c r="J7" s="1">
        <f ca="1">STDEV(U3:U502)</f>
        <v>1.2271308442908309</v>
      </c>
      <c r="K7" s="1">
        <f ca="1">STDEV(X3:X502)</f>
        <v>1.1262016217315751</v>
      </c>
      <c r="L7" s="1">
        <f ca="1">STDEV(AA3:AA502)</f>
        <v>0.89683529274298379</v>
      </c>
      <c r="N7" s="1">
        <v>5</v>
      </c>
      <c r="O7">
        <v>-0.83456350914651944</v>
      </c>
      <c r="Q7" s="1">
        <v>5</v>
      </c>
      <c r="R7" s="1">
        <v>-0.62395282744990499</v>
      </c>
      <c r="S7" s="1"/>
      <c r="T7" s="1">
        <v>5</v>
      </c>
      <c r="U7" s="1">
        <v>-1.7912383168237067E-2</v>
      </c>
      <c r="V7" s="1"/>
      <c r="W7" s="1">
        <v>5</v>
      </c>
      <c r="X7" s="1">
        <v>0.71668849941136248</v>
      </c>
      <c r="Y7" s="1"/>
      <c r="Z7" s="1">
        <v>5</v>
      </c>
      <c r="AA7" s="1">
        <v>3.7804825160153666</v>
      </c>
    </row>
    <row r="8" spans="1:27" x14ac:dyDescent="0.3">
      <c r="A8" s="1"/>
      <c r="B8" s="1"/>
      <c r="C8" s="1"/>
      <c r="D8" s="1"/>
      <c r="E8" s="1"/>
      <c r="G8" s="1" t="s">
        <v>15</v>
      </c>
      <c r="H8" s="1">
        <f ca="1">MIN(O3:O502)</f>
        <v>-1.3774391662922914</v>
      </c>
      <c r="I8" s="1">
        <f ca="1">MIN(R3:R502)</f>
        <v>-2.0177830219701103</v>
      </c>
      <c r="J8" s="1">
        <f ca="1">MIN(U3:U502)</f>
        <v>-2.5526150196914279</v>
      </c>
      <c r="K8" s="1">
        <f ca="1">MIN(X3:X502)</f>
        <v>-2.4197334983885552</v>
      </c>
      <c r="L8" s="1">
        <f ca="1">MIN(AA3:AA502)</f>
        <v>4.4636692285283885E-2</v>
      </c>
      <c r="N8" s="1">
        <v>6</v>
      </c>
      <c r="O8">
        <v>-0.90047688886124377</v>
      </c>
      <c r="Q8" s="1">
        <v>6</v>
      </c>
      <c r="R8" s="1">
        <v>-1.4980624058291627</v>
      </c>
      <c r="S8" s="1"/>
      <c r="T8" s="1">
        <v>6</v>
      </c>
      <c r="U8" s="1">
        <v>-1.3494814746373158</v>
      </c>
      <c r="V8" s="1"/>
      <c r="W8" s="1">
        <v>6</v>
      </c>
      <c r="X8" s="1">
        <v>2.343074443763749</v>
      </c>
      <c r="Y8" s="1"/>
      <c r="Z8" s="1">
        <v>6</v>
      </c>
      <c r="AA8" s="1">
        <v>3.4848954019547205</v>
      </c>
    </row>
    <row r="9" spans="1:27" x14ac:dyDescent="0.3">
      <c r="A9" s="1"/>
      <c r="B9" s="1"/>
      <c r="C9" s="1"/>
      <c r="D9" s="1"/>
      <c r="E9" s="1"/>
      <c r="G9" s="1" t="s">
        <v>16</v>
      </c>
      <c r="H9" s="1">
        <f ca="1">MAX(O3:O502)</f>
        <v>-0.56631591516317603</v>
      </c>
      <c r="I9" s="1">
        <f ca="1">MAX(R3:R502)</f>
        <v>0.10625503148072346</v>
      </c>
      <c r="J9" s="1">
        <f ca="1">MAX(U3:U502)</f>
        <v>4.4508773001336825</v>
      </c>
      <c r="K9" s="1">
        <f ca="1">MAX(X3:X502)</f>
        <v>5.5856325124498998</v>
      </c>
      <c r="L9" s="1">
        <f ca="1">MAX(AA3:AA502)</f>
        <v>6.0747470478884829</v>
      </c>
      <c r="N9" s="1">
        <v>7</v>
      </c>
      <c r="O9">
        <v>-1.1261427645258759</v>
      </c>
      <c r="Q9" s="1">
        <v>7</v>
      </c>
      <c r="R9" s="1">
        <v>-0.99463113136706882</v>
      </c>
      <c r="S9" s="1"/>
      <c r="T9" s="1">
        <v>7</v>
      </c>
      <c r="U9" s="1">
        <v>1.5924228940845333</v>
      </c>
      <c r="V9" s="1"/>
      <c r="W9" s="1">
        <v>7</v>
      </c>
      <c r="X9" s="1">
        <v>1.0497654927768019</v>
      </c>
      <c r="Y9" s="1"/>
      <c r="Z9" s="1">
        <v>7</v>
      </c>
      <c r="AA9" s="1">
        <v>2.4570099313436735</v>
      </c>
    </row>
    <row r="10" spans="1:27" x14ac:dyDescent="0.3">
      <c r="A10" s="1"/>
      <c r="B10" s="1"/>
      <c r="C10" s="1"/>
      <c r="D10" s="1"/>
      <c r="E10" s="1"/>
      <c r="G10" s="3" t="s">
        <v>17</v>
      </c>
      <c r="H10" s="3">
        <f ca="1">COUNTIF(O3:O502,"&gt;4")*100/500</f>
        <v>0</v>
      </c>
      <c r="I10" s="3">
        <f ca="1">COUNTIF(R3:R502,"&gt;4")*100/500</f>
        <v>0</v>
      </c>
      <c r="J10" s="3">
        <f ca="1">COUNTIF(U3:U502,"&gt;4")*100/500</f>
        <v>0.4</v>
      </c>
      <c r="K10" s="3">
        <f ca="1">COUNTIF(X3:X502,"&gt;4")*100/500</f>
        <v>1.6</v>
      </c>
      <c r="L10" s="3">
        <f ca="1">COUNTIF(AA3:AA502,"&gt;4")*100/500</f>
        <v>22.4</v>
      </c>
      <c r="N10" s="1">
        <v>8</v>
      </c>
      <c r="O10">
        <v>-0.96449274703610077</v>
      </c>
      <c r="Q10" s="1">
        <v>8</v>
      </c>
      <c r="R10" s="1">
        <v>-1.0721256817575022</v>
      </c>
      <c r="S10" s="1"/>
      <c r="T10" s="1">
        <v>8</v>
      </c>
      <c r="U10" s="1">
        <v>-2.2769675664858671</v>
      </c>
      <c r="V10" s="1"/>
      <c r="W10" s="1">
        <v>8</v>
      </c>
      <c r="X10" s="1">
        <v>2.1089796667078007</v>
      </c>
      <c r="Y10" s="1"/>
      <c r="Z10" s="1">
        <v>8</v>
      </c>
      <c r="AA10" s="1">
        <v>2.9552260639677432</v>
      </c>
    </row>
    <row r="11" spans="1:27" x14ac:dyDescent="0.3">
      <c r="A11" s="1"/>
      <c r="B11" s="1"/>
      <c r="C11" s="1"/>
      <c r="D11" s="1"/>
      <c r="E11" s="1"/>
      <c r="G11" s="1"/>
      <c r="H11" s="1"/>
      <c r="I11" s="1"/>
      <c r="J11" s="1"/>
      <c r="K11" s="1"/>
      <c r="L11" s="1"/>
      <c r="N11" s="1">
        <v>9</v>
      </c>
      <c r="O11">
        <v>-1.0871413330046362</v>
      </c>
      <c r="Q11" s="1">
        <v>9</v>
      </c>
      <c r="R11" s="1">
        <v>-0.51057675422647986</v>
      </c>
      <c r="S11" s="1"/>
      <c r="T11" s="1">
        <v>9</v>
      </c>
      <c r="U11" s="1">
        <v>-6.7892258060693655E-2</v>
      </c>
      <c r="V11" s="1"/>
      <c r="W11" s="1">
        <v>9</v>
      </c>
      <c r="X11" s="1">
        <v>2.5848407075562729</v>
      </c>
      <c r="Y11" s="1"/>
      <c r="Z11" s="1">
        <v>9</v>
      </c>
      <c r="AA11" s="1">
        <v>2.9465756143479651</v>
      </c>
    </row>
    <row r="12" spans="1:27" x14ac:dyDescent="0.3">
      <c r="A12" s="1"/>
      <c r="B12" s="1"/>
      <c r="C12" s="1"/>
      <c r="D12" s="1"/>
      <c r="E12" s="1"/>
      <c r="G12" s="1"/>
      <c r="H12" s="1"/>
      <c r="I12" s="1"/>
      <c r="J12" s="1"/>
      <c r="K12" s="1"/>
      <c r="L12" s="1"/>
      <c r="N12" s="1">
        <v>10</v>
      </c>
      <c r="O12">
        <v>-1.0396300232853708</v>
      </c>
      <c r="Q12" s="1">
        <v>10</v>
      </c>
      <c r="R12" s="1">
        <v>-1.0618104455470627</v>
      </c>
      <c r="S12" s="1"/>
      <c r="T12" s="1">
        <v>10</v>
      </c>
      <c r="U12" s="1">
        <v>-2.2794816736871395</v>
      </c>
      <c r="V12" s="1"/>
      <c r="W12" s="1">
        <v>10</v>
      </c>
      <c r="X12" s="1">
        <v>0.94472098473236532</v>
      </c>
      <c r="Y12" s="1"/>
      <c r="Z12" s="1">
        <v>10</v>
      </c>
      <c r="AA12" s="1">
        <v>3.3602195462639144</v>
      </c>
    </row>
    <row r="13" spans="1:27" x14ac:dyDescent="0.3">
      <c r="A13" s="1"/>
      <c r="B13" s="1"/>
      <c r="C13" s="1"/>
      <c r="D13" s="1"/>
      <c r="E13" s="1"/>
      <c r="G13" s="1"/>
      <c r="H13" s="1"/>
      <c r="I13" s="1"/>
      <c r="J13" s="1"/>
      <c r="K13" s="1"/>
      <c r="L13" s="1"/>
      <c r="N13" s="1">
        <v>11</v>
      </c>
      <c r="O13">
        <v>-0.62615702394602479</v>
      </c>
      <c r="Q13" s="1">
        <v>11</v>
      </c>
      <c r="R13" s="1">
        <v>-1.0856879213115669</v>
      </c>
      <c r="S13" s="1"/>
      <c r="T13" s="1">
        <v>11</v>
      </c>
      <c r="U13" s="1">
        <v>-6.8210736069502897E-2</v>
      </c>
      <c r="V13" s="1"/>
      <c r="W13" s="1">
        <v>11</v>
      </c>
      <c r="X13" s="1">
        <v>1.2597466614573207</v>
      </c>
      <c r="Y13" s="1"/>
      <c r="Z13" s="1">
        <v>11</v>
      </c>
      <c r="AA13" s="1">
        <v>3.2788270870536196</v>
      </c>
    </row>
    <row r="14" spans="1:27" x14ac:dyDescent="0.3">
      <c r="A14" s="1"/>
      <c r="B14" s="1"/>
      <c r="C14" s="1"/>
      <c r="D14" s="1"/>
      <c r="E14" s="1"/>
      <c r="G14" s="1"/>
      <c r="H14" s="1"/>
      <c r="I14" s="1"/>
      <c r="J14" s="1"/>
      <c r="K14" s="1"/>
      <c r="L14" s="1"/>
      <c r="N14" s="1">
        <v>12</v>
      </c>
      <c r="O14">
        <v>-0.85169595959503885</v>
      </c>
      <c r="Q14" s="1">
        <v>12</v>
      </c>
      <c r="R14" s="1">
        <v>-1.6250138980739972</v>
      </c>
      <c r="S14" s="1"/>
      <c r="T14" s="1">
        <v>12</v>
      </c>
      <c r="U14" s="1">
        <v>1.9229722977017605</v>
      </c>
      <c r="V14" s="1"/>
      <c r="W14" s="1">
        <v>12</v>
      </c>
      <c r="X14" s="1">
        <v>2.8579079286637841</v>
      </c>
      <c r="Y14" s="1"/>
      <c r="Z14" s="1">
        <v>12</v>
      </c>
      <c r="AA14" s="1">
        <v>3.4518889054345316</v>
      </c>
    </row>
    <row r="15" spans="1:27" x14ac:dyDescent="0.3">
      <c r="G15" s="1"/>
      <c r="H15" s="1"/>
      <c r="I15" s="1"/>
      <c r="J15" s="1"/>
      <c r="K15" s="1"/>
      <c r="L15" s="1"/>
      <c r="N15" s="1">
        <v>13</v>
      </c>
      <c r="O15">
        <v>-1.0177964043675247</v>
      </c>
      <c r="Q15" s="1">
        <v>13</v>
      </c>
      <c r="R15" s="1">
        <v>-1.1708208642912368</v>
      </c>
      <c r="S15" s="1"/>
      <c r="T15" s="1">
        <v>13</v>
      </c>
      <c r="U15" s="1">
        <v>-1.6240243371077172</v>
      </c>
      <c r="V15" s="1"/>
      <c r="W15" s="1">
        <v>13</v>
      </c>
      <c r="X15" s="1">
        <v>2.1739592116660567</v>
      </c>
      <c r="Y15" s="1"/>
      <c r="Z15" s="1">
        <v>13</v>
      </c>
      <c r="AA15" s="1">
        <v>2.9857107370593163</v>
      </c>
    </row>
    <row r="16" spans="1:27" x14ac:dyDescent="0.3">
      <c r="G16" s="1"/>
      <c r="H16" s="1"/>
      <c r="I16" s="1"/>
      <c r="J16" s="1"/>
      <c r="K16" s="1"/>
      <c r="L16" s="1"/>
      <c r="N16" s="1">
        <v>14</v>
      </c>
      <c r="O16">
        <v>-1.0599277911107368</v>
      </c>
      <c r="Q16" s="1">
        <v>14</v>
      </c>
      <c r="R16" s="1">
        <v>-2.0177830219701103</v>
      </c>
      <c r="S16" s="1"/>
      <c r="T16" s="1">
        <v>14</v>
      </c>
      <c r="U16" s="1">
        <v>1.1789637661085446</v>
      </c>
      <c r="V16" s="1"/>
      <c r="W16" s="1">
        <v>14</v>
      </c>
      <c r="X16" s="1">
        <v>2.5226564851092652</v>
      </c>
      <c r="Y16" s="1"/>
      <c r="Z16" s="1">
        <v>14</v>
      </c>
      <c r="AA16" s="1">
        <v>2.8363708038651239</v>
      </c>
    </row>
    <row r="17" spans="1:27" x14ac:dyDescent="0.3">
      <c r="A17" s="1"/>
      <c r="B17" s="1"/>
      <c r="C17" s="1"/>
      <c r="D17" s="1"/>
      <c r="G17" s="1"/>
      <c r="H17" s="1"/>
      <c r="I17" s="1"/>
      <c r="J17" s="1"/>
      <c r="K17" s="1"/>
      <c r="L17" s="1"/>
      <c r="N17" s="1">
        <v>15</v>
      </c>
      <c r="O17">
        <v>-0.8500790194669503</v>
      </c>
      <c r="Q17" s="1">
        <v>15</v>
      </c>
      <c r="R17" s="1">
        <v>-1.0484503521704447</v>
      </c>
      <c r="S17" s="1"/>
      <c r="T17" s="1">
        <v>15</v>
      </c>
      <c r="U17" s="1">
        <v>-1.1092942065999138</v>
      </c>
      <c r="V17" s="1"/>
      <c r="W17" s="1">
        <v>15</v>
      </c>
      <c r="X17" s="1">
        <v>1.3932407909560558</v>
      </c>
      <c r="Y17" s="1"/>
      <c r="Z17" s="1">
        <v>15</v>
      </c>
      <c r="AA17" s="1">
        <v>2.8194149469557517</v>
      </c>
    </row>
    <row r="18" spans="1:27" x14ac:dyDescent="0.3">
      <c r="A18" s="1"/>
      <c r="C18" s="4"/>
      <c r="D18" s="4"/>
      <c r="G18" s="1"/>
      <c r="H18" s="1"/>
      <c r="I18" s="1"/>
      <c r="J18" s="1"/>
      <c r="K18" s="1"/>
      <c r="L18" s="1"/>
      <c r="N18" s="1">
        <v>16</v>
      </c>
      <c r="O18">
        <v>-1.0666670436096759</v>
      </c>
      <c r="Q18" s="1">
        <v>16</v>
      </c>
      <c r="R18" s="1">
        <v>-1.0732863370761754</v>
      </c>
      <c r="S18" s="1"/>
      <c r="T18" s="1">
        <v>16</v>
      </c>
      <c r="U18" s="1">
        <v>-0.60342072574100025</v>
      </c>
      <c r="V18" s="1"/>
      <c r="W18" s="1">
        <v>16</v>
      </c>
      <c r="X18" s="1">
        <v>2.8297555600490076</v>
      </c>
      <c r="Y18" s="1"/>
      <c r="Z18" s="1">
        <v>16</v>
      </c>
      <c r="AA18" s="1">
        <v>2.9661769739514017</v>
      </c>
    </row>
    <row r="19" spans="1:27" x14ac:dyDescent="0.3">
      <c r="A19" s="1"/>
      <c r="B19" s="4"/>
      <c r="C19" s="4"/>
      <c r="D19" s="4"/>
      <c r="G19" s="1"/>
      <c r="H19" s="1"/>
      <c r="I19" s="1"/>
      <c r="J19" s="1"/>
      <c r="K19" s="1"/>
      <c r="L19" s="1"/>
      <c r="N19" s="1">
        <v>17</v>
      </c>
      <c r="O19">
        <v>-1.004997465027444</v>
      </c>
      <c r="Q19" s="1">
        <v>17</v>
      </c>
      <c r="R19" s="1">
        <v>-0.31458691807572825</v>
      </c>
      <c r="S19" s="1"/>
      <c r="T19" s="1">
        <v>17</v>
      </c>
      <c r="U19" s="1">
        <v>2.109353408753182</v>
      </c>
      <c r="V19" s="1"/>
      <c r="W19" s="1">
        <v>17</v>
      </c>
      <c r="X19" s="1">
        <v>-6.2077513207556834E-2</v>
      </c>
      <c r="Y19" s="1"/>
      <c r="Z19" s="1">
        <v>17</v>
      </c>
      <c r="AA19" s="1">
        <v>2.5337320861338188</v>
      </c>
    </row>
    <row r="20" spans="1:27" x14ac:dyDescent="0.3">
      <c r="A20" s="1"/>
      <c r="B20" s="4"/>
      <c r="C20" s="4"/>
      <c r="D20" s="4"/>
      <c r="G20" s="1"/>
      <c r="H20" s="1"/>
      <c r="I20" s="1"/>
      <c r="J20" s="1"/>
      <c r="K20" s="1"/>
      <c r="L20" s="1"/>
      <c r="N20" s="1">
        <v>18</v>
      </c>
      <c r="O20">
        <v>-1.1218353937778984</v>
      </c>
      <c r="Q20" s="1">
        <v>18</v>
      </c>
      <c r="R20" s="1">
        <v>-0.22453892579965362</v>
      </c>
      <c r="S20" s="1"/>
      <c r="T20" s="1">
        <v>18</v>
      </c>
      <c r="U20" s="1">
        <v>0.26006239151554655</v>
      </c>
      <c r="V20" s="1"/>
      <c r="W20" s="1">
        <v>18</v>
      </c>
      <c r="X20" s="1">
        <v>0.75127205721725354</v>
      </c>
      <c r="Y20" s="1"/>
      <c r="Z20" s="1">
        <v>18</v>
      </c>
      <c r="AA20" s="1">
        <v>2.6701065052200561</v>
      </c>
    </row>
    <row r="21" spans="1:27" x14ac:dyDescent="0.3">
      <c r="A21" s="1"/>
      <c r="B21" s="4"/>
      <c r="C21" s="4"/>
      <c r="D21" s="4"/>
      <c r="G21" s="1"/>
      <c r="H21" s="1"/>
      <c r="I21" s="1"/>
      <c r="J21" s="1"/>
      <c r="K21" s="1"/>
      <c r="L21" s="1"/>
      <c r="N21" s="1">
        <v>19</v>
      </c>
      <c r="O21">
        <v>-1.1544307079185927</v>
      </c>
      <c r="Q21" s="1">
        <v>19</v>
      </c>
      <c r="R21" s="1">
        <v>-1.3015432991164082</v>
      </c>
      <c r="S21" s="1"/>
      <c r="T21" s="1">
        <v>19</v>
      </c>
      <c r="U21" s="1">
        <v>-0.66626701896389551</v>
      </c>
      <c r="V21" s="1"/>
      <c r="W21" s="1">
        <v>19</v>
      </c>
      <c r="X21" s="1">
        <v>1.1100505761456705</v>
      </c>
      <c r="Y21" s="1"/>
      <c r="Z21" s="1">
        <v>19</v>
      </c>
      <c r="AA21" s="1">
        <v>2.7108788594781408</v>
      </c>
    </row>
    <row r="22" spans="1:27" x14ac:dyDescent="0.3">
      <c r="A22" s="1"/>
      <c r="B22" s="4"/>
      <c r="C22" s="4"/>
      <c r="D22" s="4"/>
      <c r="G22" s="1"/>
      <c r="H22" s="1"/>
      <c r="I22" s="1"/>
      <c r="J22" s="1"/>
      <c r="K22" s="1"/>
      <c r="L22" s="1"/>
      <c r="N22" s="1">
        <v>20</v>
      </c>
      <c r="O22">
        <v>-1.1848597119416282</v>
      </c>
      <c r="Q22" s="1">
        <v>20</v>
      </c>
      <c r="R22" s="1">
        <v>-0.46179392959589344</v>
      </c>
      <c r="S22" s="1"/>
      <c r="T22" s="1">
        <v>20</v>
      </c>
      <c r="U22" s="1">
        <v>0.51922793724268013</v>
      </c>
      <c r="V22" s="1"/>
      <c r="W22" s="1">
        <v>20</v>
      </c>
      <c r="X22" s="1">
        <v>0.82484540761171266</v>
      </c>
      <c r="Y22" s="1"/>
      <c r="Z22" s="1">
        <v>20</v>
      </c>
      <c r="AA22" s="1">
        <v>4.2758578892288632</v>
      </c>
    </row>
    <row r="23" spans="1:27" x14ac:dyDescent="0.3">
      <c r="A23" s="1"/>
      <c r="B23" s="4"/>
      <c r="C23" s="4"/>
      <c r="D23" s="4"/>
      <c r="G23" s="1"/>
      <c r="H23" s="1"/>
      <c r="I23" s="1"/>
      <c r="J23" s="1"/>
      <c r="K23" s="1"/>
      <c r="L23" s="1"/>
      <c r="N23" s="1">
        <v>21</v>
      </c>
      <c r="O23">
        <v>-1.1419054950414214</v>
      </c>
      <c r="Q23" s="1">
        <v>21</v>
      </c>
      <c r="R23" s="1">
        <v>-1.0980531335044894</v>
      </c>
      <c r="S23" s="1"/>
      <c r="T23" s="1">
        <v>21</v>
      </c>
      <c r="U23" s="1">
        <v>4.4508773001336825</v>
      </c>
      <c r="V23" s="1"/>
      <c r="W23" s="1">
        <v>21</v>
      </c>
      <c r="X23" s="1">
        <v>0.1975030223082701</v>
      </c>
      <c r="Y23" s="1"/>
      <c r="Z23" s="1">
        <v>21</v>
      </c>
      <c r="AA23" s="1">
        <v>2.8133559021655126</v>
      </c>
    </row>
    <row r="24" spans="1:27" x14ac:dyDescent="0.3">
      <c r="A24" s="1"/>
      <c r="B24" s="4"/>
      <c r="C24" s="4"/>
      <c r="D24" s="4"/>
      <c r="G24" s="1"/>
      <c r="H24" s="1"/>
      <c r="I24" s="1"/>
      <c r="J24" s="1"/>
      <c r="K24" s="1"/>
      <c r="L24" s="1"/>
      <c r="N24" s="1">
        <v>22</v>
      </c>
      <c r="O24">
        <v>-0.81027240159892666</v>
      </c>
      <c r="Q24" s="1">
        <v>22</v>
      </c>
      <c r="R24" s="1">
        <v>-0.67440507748167677</v>
      </c>
      <c r="S24" s="1"/>
      <c r="T24" s="1">
        <v>22</v>
      </c>
      <c r="U24" s="1">
        <v>1.4944336915019876</v>
      </c>
      <c r="V24" s="1"/>
      <c r="W24" s="1">
        <v>22</v>
      </c>
      <c r="X24" s="1">
        <v>1.7053643403815466</v>
      </c>
      <c r="Y24" s="1"/>
      <c r="Z24" s="1">
        <v>22</v>
      </c>
      <c r="AA24" s="1">
        <v>5.0212523364143378</v>
      </c>
    </row>
    <row r="25" spans="1:27" x14ac:dyDescent="0.3">
      <c r="A25" s="1"/>
      <c r="B25" s="4"/>
      <c r="C25" s="4"/>
      <c r="D25" s="4"/>
      <c r="G25" s="1"/>
      <c r="H25" s="1"/>
      <c r="I25" s="1"/>
      <c r="J25" s="1"/>
      <c r="K25" s="1"/>
      <c r="L25" s="1"/>
      <c r="N25" s="1">
        <v>23</v>
      </c>
      <c r="O25">
        <v>-0.76453216707158345</v>
      </c>
      <c r="Q25" s="1">
        <v>23</v>
      </c>
      <c r="R25" s="1">
        <v>-0.78418286069758514</v>
      </c>
      <c r="S25" s="1"/>
      <c r="T25" s="1">
        <v>23</v>
      </c>
      <c r="U25" s="1">
        <v>1.4761102388344127</v>
      </c>
      <c r="V25" s="1"/>
      <c r="W25" s="1">
        <v>23</v>
      </c>
      <c r="X25" s="1">
        <v>2.7848737093822202</v>
      </c>
      <c r="Y25" s="1"/>
      <c r="Z25" s="1">
        <v>23</v>
      </c>
      <c r="AA25" s="1">
        <v>3.0964029799069692</v>
      </c>
    </row>
    <row r="26" spans="1:27" x14ac:dyDescent="0.3">
      <c r="A26" s="1"/>
      <c r="B26" s="4"/>
      <c r="C26" s="4"/>
      <c r="D26" s="4"/>
      <c r="G26" s="1"/>
      <c r="H26" s="1"/>
      <c r="I26" s="1"/>
      <c r="J26" s="1"/>
      <c r="K26" s="1"/>
      <c r="L26" s="1"/>
      <c r="N26" s="1">
        <v>24</v>
      </c>
      <c r="O26">
        <v>-0.98961636356160898</v>
      </c>
      <c r="Q26" s="1">
        <v>24</v>
      </c>
      <c r="R26" s="1">
        <v>-0.78482059435720908</v>
      </c>
      <c r="S26" s="1"/>
      <c r="T26" s="1">
        <v>24</v>
      </c>
      <c r="U26" s="1">
        <v>1.2327864491796743</v>
      </c>
      <c r="V26" s="1"/>
      <c r="W26" s="1">
        <v>24</v>
      </c>
      <c r="X26" s="1">
        <v>0.46805643335546931</v>
      </c>
      <c r="Y26" s="1"/>
      <c r="Z26" s="1">
        <v>24</v>
      </c>
      <c r="AA26" s="1">
        <v>2.8125648968084818</v>
      </c>
    </row>
    <row r="27" spans="1:27" x14ac:dyDescent="0.3">
      <c r="A27" s="1"/>
      <c r="B27" s="4"/>
      <c r="C27" s="4"/>
      <c r="D27" s="4"/>
      <c r="G27" s="1"/>
      <c r="H27" s="1"/>
      <c r="I27" s="1"/>
      <c r="J27" s="1"/>
      <c r="K27" s="1"/>
      <c r="L27" s="1"/>
      <c r="N27" s="1">
        <v>25</v>
      </c>
      <c r="O27">
        <v>-0.78702026159725369</v>
      </c>
      <c r="Q27" s="1">
        <v>25</v>
      </c>
      <c r="R27" s="1">
        <v>-7.0828372626709601E-2</v>
      </c>
      <c r="S27" s="1"/>
      <c r="T27" s="1">
        <v>25</v>
      </c>
      <c r="U27" s="1">
        <v>0.75463741654620464</v>
      </c>
      <c r="V27" s="1"/>
      <c r="W27" s="1">
        <v>25</v>
      </c>
      <c r="X27" s="1">
        <v>0.9576785647479148</v>
      </c>
      <c r="Y27" s="1"/>
      <c r="Z27" s="1">
        <v>25</v>
      </c>
      <c r="AA27" s="1">
        <v>4.1466600134053895</v>
      </c>
    </row>
    <row r="28" spans="1:27" x14ac:dyDescent="0.3">
      <c r="A28" s="1"/>
      <c r="B28" s="4"/>
      <c r="C28" s="4"/>
      <c r="D28" s="4"/>
      <c r="G28" s="1"/>
      <c r="H28" s="1"/>
      <c r="I28" s="1"/>
      <c r="J28" s="1"/>
      <c r="K28" s="1"/>
      <c r="L28" s="1"/>
      <c r="N28" s="1">
        <v>26</v>
      </c>
      <c r="O28">
        <v>-1.1405802476714282</v>
      </c>
      <c r="Q28" s="1">
        <v>26</v>
      </c>
      <c r="R28" s="1">
        <v>-0.76592549381239472</v>
      </c>
      <c r="S28" s="1"/>
      <c r="T28" s="1">
        <v>26</v>
      </c>
      <c r="U28" s="1">
        <v>0.5072118767785766</v>
      </c>
      <c r="V28" s="1"/>
      <c r="W28" s="1">
        <v>26</v>
      </c>
      <c r="X28" s="1">
        <v>1.6750325319999042</v>
      </c>
      <c r="Y28" s="1"/>
      <c r="Z28" s="1">
        <v>26</v>
      </c>
      <c r="AA28" s="1">
        <v>4.9708368916026524</v>
      </c>
    </row>
    <row r="29" spans="1:27" x14ac:dyDescent="0.3">
      <c r="A29" s="1"/>
      <c r="B29" s="4"/>
      <c r="C29" s="4"/>
      <c r="D29" s="4"/>
      <c r="G29" s="1"/>
      <c r="H29" s="1"/>
      <c r="I29" s="1"/>
      <c r="J29" s="1"/>
      <c r="K29" s="1"/>
      <c r="L29" s="1"/>
      <c r="N29" s="1">
        <v>27</v>
      </c>
      <c r="O29">
        <v>-1.1489819039831841</v>
      </c>
      <c r="Q29" s="1">
        <v>27</v>
      </c>
      <c r="R29" s="1">
        <v>-0.84118928469893628</v>
      </c>
      <c r="S29" s="1"/>
      <c r="T29" s="1">
        <v>27</v>
      </c>
      <c r="U29" s="1">
        <v>2.5564915919935745</v>
      </c>
      <c r="V29" s="1"/>
      <c r="W29" s="1">
        <v>27</v>
      </c>
      <c r="X29" s="1">
        <v>3.2290630488340852</v>
      </c>
      <c r="Y29" s="1"/>
      <c r="Z29" s="1">
        <v>27</v>
      </c>
      <c r="AA29" s="1">
        <v>3.8160284775032132</v>
      </c>
    </row>
    <row r="30" spans="1:27" x14ac:dyDescent="0.3">
      <c r="A30" s="1"/>
      <c r="B30" s="4"/>
      <c r="C30" s="4"/>
      <c r="D30" s="4"/>
      <c r="G30" s="1"/>
      <c r="H30" s="1"/>
      <c r="I30" s="1"/>
      <c r="J30" s="1"/>
      <c r="K30" s="1"/>
      <c r="L30" s="1"/>
      <c r="N30" s="1">
        <v>28</v>
      </c>
      <c r="O30">
        <v>-0.99588827490553644</v>
      </c>
      <c r="Q30" s="1">
        <v>28</v>
      </c>
      <c r="R30" s="1">
        <v>-1.5646008375399114</v>
      </c>
      <c r="S30" s="1"/>
      <c r="T30" s="1">
        <v>28</v>
      </c>
      <c r="U30" s="1">
        <v>-0.77277025840494673</v>
      </c>
      <c r="V30" s="1"/>
      <c r="W30" s="1">
        <v>28</v>
      </c>
      <c r="X30" s="1">
        <v>0.96888883424248451</v>
      </c>
      <c r="Y30" s="1"/>
      <c r="Z30" s="1">
        <v>28</v>
      </c>
      <c r="AA30" s="1">
        <v>2.8588874301708298</v>
      </c>
    </row>
    <row r="31" spans="1:27" x14ac:dyDescent="0.3">
      <c r="G31" s="1"/>
      <c r="H31" s="1"/>
      <c r="I31" s="1"/>
      <c r="J31" s="1"/>
      <c r="K31" s="1"/>
      <c r="L31" s="1"/>
      <c r="N31" s="1">
        <v>29</v>
      </c>
      <c r="O31">
        <v>-0.99678926936880274</v>
      </c>
      <c r="Q31" s="1">
        <v>29</v>
      </c>
      <c r="R31" s="1">
        <v>-1.0752048222066128</v>
      </c>
      <c r="S31" s="1"/>
      <c r="T31" s="1">
        <v>29</v>
      </c>
      <c r="U31" s="1">
        <v>-0.51243015401910186</v>
      </c>
      <c r="V31" s="1"/>
      <c r="W31" s="1">
        <v>29</v>
      </c>
      <c r="X31" s="1">
        <v>1.7049641506128828</v>
      </c>
      <c r="Y31" s="1"/>
      <c r="Z31" s="1">
        <v>29</v>
      </c>
      <c r="AA31" s="1">
        <v>4.4793116428522044</v>
      </c>
    </row>
    <row r="32" spans="1:27" x14ac:dyDescent="0.3">
      <c r="G32" s="1"/>
      <c r="H32" s="1"/>
      <c r="I32" s="1"/>
      <c r="J32" s="1"/>
      <c r="K32" s="1"/>
      <c r="L32" s="1"/>
      <c r="N32" s="1">
        <v>30</v>
      </c>
      <c r="O32">
        <v>-0.82686665941663351</v>
      </c>
      <c r="Q32" s="1">
        <v>30</v>
      </c>
      <c r="R32" s="1">
        <v>-1.1359480227279892</v>
      </c>
      <c r="S32" s="1"/>
      <c r="T32" s="1">
        <v>30</v>
      </c>
      <c r="U32" s="1">
        <v>0.59470318658967725</v>
      </c>
      <c r="V32" s="1"/>
      <c r="W32" s="1">
        <v>30</v>
      </c>
      <c r="X32" s="1">
        <v>2.7786051026928087</v>
      </c>
      <c r="Y32" s="1"/>
      <c r="Z32" s="1">
        <v>30</v>
      </c>
      <c r="AA32" s="1">
        <v>3.158637188474068</v>
      </c>
    </row>
    <row r="33" spans="7:27" x14ac:dyDescent="0.3">
      <c r="G33" s="1"/>
      <c r="H33" s="1"/>
      <c r="I33" s="1"/>
      <c r="J33" s="1"/>
      <c r="K33" s="1"/>
      <c r="L33" s="1"/>
      <c r="N33" s="1">
        <v>31</v>
      </c>
      <c r="O33">
        <v>-0.77050428156601447</v>
      </c>
      <c r="Q33" s="1">
        <v>31</v>
      </c>
      <c r="R33" s="1">
        <v>-0.61010532024223063</v>
      </c>
      <c r="S33" s="1"/>
      <c r="T33" s="1">
        <v>31</v>
      </c>
      <c r="U33" s="1">
        <v>7.6920059210663583E-2</v>
      </c>
      <c r="V33" s="1"/>
      <c r="W33" s="1">
        <v>31</v>
      </c>
      <c r="X33" s="1">
        <v>1.2407302531537889</v>
      </c>
      <c r="Y33" s="1"/>
      <c r="Z33" s="1">
        <v>31</v>
      </c>
      <c r="AA33" s="1">
        <v>4.0181668963681183</v>
      </c>
    </row>
    <row r="34" spans="7:27" x14ac:dyDescent="0.3">
      <c r="G34" s="1"/>
      <c r="H34" s="1"/>
      <c r="I34" s="1"/>
      <c r="J34" s="1"/>
      <c r="K34" s="1"/>
      <c r="L34" s="1"/>
      <c r="N34" s="1">
        <v>32</v>
      </c>
      <c r="O34">
        <v>-0.86890758736979212</v>
      </c>
      <c r="Q34" s="1">
        <v>32</v>
      </c>
      <c r="R34" s="1">
        <v>-1.2856155494353931</v>
      </c>
      <c r="S34" s="1"/>
      <c r="T34" s="1">
        <v>32</v>
      </c>
      <c r="U34" s="1">
        <v>1.2916899937168111</v>
      </c>
      <c r="V34" s="1"/>
      <c r="W34" s="1">
        <v>32</v>
      </c>
      <c r="X34" s="1">
        <v>0.41263001264287902</v>
      </c>
      <c r="Y34" s="1"/>
      <c r="Z34" s="1">
        <v>32</v>
      </c>
      <c r="AA34" s="1">
        <v>3.6227578505138105</v>
      </c>
    </row>
    <row r="35" spans="7:27" x14ac:dyDescent="0.3">
      <c r="G35" s="1"/>
      <c r="H35" s="1"/>
      <c r="I35" s="1"/>
      <c r="J35" s="1"/>
      <c r="K35" s="1"/>
      <c r="L35" s="1"/>
      <c r="N35" s="1">
        <v>33</v>
      </c>
      <c r="O35">
        <v>-0.9315455390811358</v>
      </c>
      <c r="Q35" s="1">
        <v>33</v>
      </c>
      <c r="R35" s="1">
        <v>-0.65092324338629326</v>
      </c>
      <c r="S35" s="1"/>
      <c r="T35" s="1">
        <v>33</v>
      </c>
      <c r="U35" s="1">
        <v>-0.57090575923814568</v>
      </c>
      <c r="V35" s="1"/>
      <c r="W35" s="1">
        <v>33</v>
      </c>
      <c r="X35" s="1">
        <v>1.6731420674396196</v>
      </c>
      <c r="Y35" s="1"/>
      <c r="Z35" s="1">
        <v>33</v>
      </c>
      <c r="AA35" s="1">
        <v>3.285592999320011</v>
      </c>
    </row>
    <row r="36" spans="7:27" x14ac:dyDescent="0.3">
      <c r="G36" s="1"/>
      <c r="H36" s="1"/>
      <c r="I36" s="1"/>
      <c r="J36" s="1"/>
      <c r="K36" s="1"/>
      <c r="L36" s="1"/>
      <c r="N36" s="1">
        <v>34</v>
      </c>
      <c r="O36">
        <v>-0.90266248721871867</v>
      </c>
      <c r="Q36" s="1">
        <v>34</v>
      </c>
      <c r="R36" s="1">
        <v>-0.9139768275781307</v>
      </c>
      <c r="S36" s="1"/>
      <c r="T36" s="1">
        <v>34</v>
      </c>
      <c r="U36" s="1">
        <v>3.3350787033138229</v>
      </c>
      <c r="V36" s="1"/>
      <c r="W36" s="1">
        <v>34</v>
      </c>
      <c r="X36" s="1">
        <v>1.3020042152496067</v>
      </c>
      <c r="Y36" s="1"/>
      <c r="Z36" s="1">
        <v>34</v>
      </c>
      <c r="AA36" s="1">
        <v>4.6697554510699177</v>
      </c>
    </row>
    <row r="37" spans="7:27" x14ac:dyDescent="0.3">
      <c r="G37" s="1"/>
      <c r="H37" s="1"/>
      <c r="I37" s="1"/>
      <c r="J37" s="1"/>
      <c r="K37" s="1"/>
      <c r="L37" s="1"/>
      <c r="N37" s="1">
        <v>35</v>
      </c>
      <c r="O37">
        <v>-0.88710745751780862</v>
      </c>
      <c r="Q37" s="1">
        <v>35</v>
      </c>
      <c r="R37" s="1">
        <v>-1.3007802356596694</v>
      </c>
      <c r="S37" s="1"/>
      <c r="T37" s="1">
        <v>35</v>
      </c>
      <c r="U37" s="1">
        <v>2.5537364760485959</v>
      </c>
      <c r="V37" s="1"/>
      <c r="W37" s="1">
        <v>35</v>
      </c>
      <c r="X37" s="1">
        <v>0.38848901961261739</v>
      </c>
      <c r="Y37" s="1"/>
      <c r="Z37" s="1">
        <v>35</v>
      </c>
      <c r="AA37" s="1">
        <v>3.2968300604037015</v>
      </c>
    </row>
    <row r="38" spans="7:27" x14ac:dyDescent="0.3">
      <c r="G38" s="1"/>
      <c r="H38" s="1"/>
      <c r="I38" s="1"/>
      <c r="J38" s="1"/>
      <c r="K38" s="1"/>
      <c r="L38" s="1"/>
      <c r="N38" s="1">
        <v>36</v>
      </c>
      <c r="O38">
        <v>-1.101864130451031</v>
      </c>
      <c r="Q38" s="1">
        <v>36</v>
      </c>
      <c r="R38" s="1">
        <v>-0.75633551309103086</v>
      </c>
      <c r="S38" s="1"/>
      <c r="T38" s="1">
        <v>36</v>
      </c>
      <c r="U38" s="1">
        <v>-0.41330982955863171</v>
      </c>
      <c r="V38" s="1"/>
      <c r="W38" s="1">
        <v>36</v>
      </c>
      <c r="X38" s="1">
        <v>0.64330635430212935</v>
      </c>
      <c r="Y38" s="1"/>
      <c r="Z38" s="1">
        <v>36</v>
      </c>
      <c r="AA38" s="1">
        <v>2.5780763693633513</v>
      </c>
    </row>
    <row r="39" spans="7:27" x14ac:dyDescent="0.3">
      <c r="G39" s="1"/>
      <c r="H39" s="1"/>
      <c r="I39" s="1"/>
      <c r="J39" s="1"/>
      <c r="K39" s="1"/>
      <c r="L39" s="1"/>
      <c r="N39" s="1">
        <v>37</v>
      </c>
      <c r="O39">
        <v>-1.058800310602185</v>
      </c>
      <c r="Q39" s="1">
        <v>37</v>
      </c>
      <c r="R39" s="1">
        <v>-1.0732809301420942</v>
      </c>
      <c r="S39" s="1"/>
      <c r="T39" s="1">
        <v>37</v>
      </c>
      <c r="U39" s="1">
        <v>0.39317957830123473</v>
      </c>
      <c r="V39" s="1"/>
      <c r="W39" s="1">
        <v>37</v>
      </c>
      <c r="X39" s="1">
        <v>-1.1631265798590187</v>
      </c>
      <c r="Y39" s="1"/>
      <c r="Z39" s="1">
        <v>37</v>
      </c>
      <c r="AA39" s="1">
        <v>2.3959020363278776</v>
      </c>
    </row>
    <row r="40" spans="7:27" x14ac:dyDescent="0.3">
      <c r="G40" s="1"/>
      <c r="H40" s="1"/>
      <c r="I40" s="1"/>
      <c r="J40" s="1"/>
      <c r="K40" s="1"/>
      <c r="L40" s="1"/>
      <c r="N40" s="1">
        <v>38</v>
      </c>
      <c r="O40">
        <v>-0.83607682788034032</v>
      </c>
      <c r="Q40" s="1">
        <v>38</v>
      </c>
      <c r="R40" s="1">
        <v>-1.8047910255409709</v>
      </c>
      <c r="S40" s="1"/>
      <c r="T40" s="1">
        <v>38</v>
      </c>
      <c r="U40" s="1">
        <v>-0.167379125895597</v>
      </c>
      <c r="V40" s="1"/>
      <c r="W40" s="1">
        <v>38</v>
      </c>
      <c r="X40" s="1">
        <v>0.48535999617732806</v>
      </c>
      <c r="Y40" s="1"/>
      <c r="Z40" s="1">
        <v>38</v>
      </c>
      <c r="AA40" s="1">
        <v>4.0366229351593761</v>
      </c>
    </row>
    <row r="41" spans="7:27" x14ac:dyDescent="0.3">
      <c r="G41" s="1"/>
      <c r="H41" s="1"/>
      <c r="I41" s="1"/>
      <c r="J41" s="1"/>
      <c r="K41" s="1"/>
      <c r="L41" s="1"/>
      <c r="N41" s="1">
        <v>39</v>
      </c>
      <c r="O41">
        <v>-0.98798343811330025</v>
      </c>
      <c r="Q41" s="1">
        <v>39</v>
      </c>
      <c r="R41" s="1">
        <v>-0.75824791540340308</v>
      </c>
      <c r="S41" s="1"/>
      <c r="T41" s="1">
        <v>39</v>
      </c>
      <c r="U41" s="1">
        <v>1.1030649424955872</v>
      </c>
      <c r="V41" s="1"/>
      <c r="W41" s="1">
        <v>39</v>
      </c>
      <c r="X41" s="1">
        <v>1.9788620524377647</v>
      </c>
      <c r="Y41" s="1"/>
      <c r="Z41" s="1">
        <v>39</v>
      </c>
      <c r="AA41" s="1">
        <v>3.4316026494456979</v>
      </c>
    </row>
    <row r="42" spans="7:27" x14ac:dyDescent="0.3">
      <c r="G42" s="1"/>
      <c r="H42" s="1"/>
      <c r="I42" s="1"/>
      <c r="J42" s="1"/>
      <c r="K42" s="1"/>
      <c r="L42" s="1"/>
      <c r="N42" s="1">
        <v>40</v>
      </c>
      <c r="O42">
        <v>-1.338941954164161</v>
      </c>
      <c r="Q42" s="1">
        <v>40</v>
      </c>
      <c r="R42" s="1">
        <v>-1.2004999604389592</v>
      </c>
      <c r="S42" s="1"/>
      <c r="T42" s="1">
        <v>40</v>
      </c>
      <c r="U42" s="1">
        <v>-0.67863743189053771</v>
      </c>
      <c r="V42" s="1"/>
      <c r="W42" s="1">
        <v>40</v>
      </c>
      <c r="X42" s="1">
        <v>1.8827244913529935</v>
      </c>
      <c r="Y42" s="1"/>
      <c r="Z42" s="1">
        <v>40</v>
      </c>
      <c r="AA42" s="1">
        <v>3.5754678142147989</v>
      </c>
    </row>
    <row r="43" spans="7:27" x14ac:dyDescent="0.3">
      <c r="G43" s="1"/>
      <c r="H43" s="1"/>
      <c r="I43" s="1"/>
      <c r="J43" s="1"/>
      <c r="K43" s="1"/>
      <c r="L43" s="1"/>
      <c r="N43" s="1">
        <v>41</v>
      </c>
      <c r="O43">
        <v>-1.2026240692249368</v>
      </c>
      <c r="Q43" s="1">
        <v>41</v>
      </c>
      <c r="R43" s="1">
        <v>-0.5689052465080584</v>
      </c>
      <c r="S43" s="1"/>
      <c r="T43" s="1">
        <v>41</v>
      </c>
      <c r="U43" s="1">
        <v>0.82450185061459547</v>
      </c>
      <c r="V43" s="1"/>
      <c r="W43" s="1">
        <v>41</v>
      </c>
      <c r="X43" s="1">
        <v>1.6170283362075135</v>
      </c>
      <c r="Y43" s="1"/>
      <c r="Z43" s="1">
        <v>41</v>
      </c>
      <c r="AA43" s="1">
        <v>1.4819843104536046</v>
      </c>
    </row>
    <row r="44" spans="7:27" x14ac:dyDescent="0.3">
      <c r="G44" s="1"/>
      <c r="H44" s="1"/>
      <c r="I44" s="1"/>
      <c r="J44" s="1"/>
      <c r="K44" s="1"/>
      <c r="L44" s="1"/>
      <c r="N44" s="1">
        <v>42</v>
      </c>
      <c r="O44">
        <v>-0.8678190806668209</v>
      </c>
      <c r="Q44" s="1">
        <v>42</v>
      </c>
      <c r="R44" s="1">
        <v>-0.46956662727276749</v>
      </c>
      <c r="S44" s="1"/>
      <c r="T44" s="1">
        <v>42</v>
      </c>
      <c r="U44" s="1">
        <v>1.6831848799815206</v>
      </c>
      <c r="V44" s="1"/>
      <c r="W44" s="1">
        <v>42</v>
      </c>
      <c r="X44" s="1">
        <v>0.73037131404918421</v>
      </c>
      <c r="Y44" s="1"/>
      <c r="Z44" s="1">
        <v>42</v>
      </c>
      <c r="AA44" s="1">
        <v>3.2366255094863949</v>
      </c>
    </row>
    <row r="45" spans="7:27" x14ac:dyDescent="0.3">
      <c r="G45" s="1"/>
      <c r="H45" s="1"/>
      <c r="I45" s="1"/>
      <c r="J45" s="1"/>
      <c r="K45" s="1"/>
      <c r="L45" s="1"/>
      <c r="N45" s="1">
        <v>43</v>
      </c>
      <c r="O45">
        <v>-0.79079323104346411</v>
      </c>
      <c r="Q45" s="1">
        <v>43</v>
      </c>
      <c r="R45" s="1">
        <v>-0.76542733098130156</v>
      </c>
      <c r="S45" s="1"/>
      <c r="T45" s="1">
        <v>43</v>
      </c>
      <c r="U45" s="1">
        <v>0.21743082968421495</v>
      </c>
      <c r="V45" s="1"/>
      <c r="W45" s="1">
        <v>43</v>
      </c>
      <c r="X45" s="1">
        <v>3.0440568152585734</v>
      </c>
      <c r="Y45" s="1"/>
      <c r="Z45" s="1">
        <v>43</v>
      </c>
      <c r="AA45" s="1">
        <v>1.9534204658499041</v>
      </c>
    </row>
    <row r="46" spans="7:27" x14ac:dyDescent="0.3">
      <c r="G46" s="1"/>
      <c r="H46" s="1"/>
      <c r="I46" s="1"/>
      <c r="J46" s="1"/>
      <c r="K46" s="1"/>
      <c r="L46" s="1"/>
      <c r="N46" s="1">
        <v>44</v>
      </c>
      <c r="O46">
        <v>-1.1095164197514515</v>
      </c>
      <c r="Q46" s="1">
        <v>44</v>
      </c>
      <c r="R46" s="1">
        <v>-0.76086203963715049</v>
      </c>
      <c r="S46" s="1"/>
      <c r="T46" s="1">
        <v>44</v>
      </c>
      <c r="U46" s="1">
        <v>0.80225798814275628</v>
      </c>
      <c r="V46" s="1"/>
      <c r="W46" s="1">
        <v>44</v>
      </c>
      <c r="X46" s="1">
        <v>1.2545455585998844</v>
      </c>
      <c r="Y46" s="1"/>
      <c r="Z46" s="1">
        <v>44</v>
      </c>
      <c r="AA46" s="1">
        <v>4.2835611995000615</v>
      </c>
    </row>
    <row r="47" spans="7:27" x14ac:dyDescent="0.3">
      <c r="G47" s="1"/>
      <c r="H47" s="1"/>
      <c r="I47" s="1"/>
      <c r="J47" s="1"/>
      <c r="K47" s="1"/>
      <c r="L47" s="1"/>
      <c r="N47" s="1">
        <v>45</v>
      </c>
      <c r="O47">
        <v>-1.1023824135796314</v>
      </c>
      <c r="Q47" s="1">
        <v>45</v>
      </c>
      <c r="R47" s="1">
        <v>-0.79684704347791535</v>
      </c>
      <c r="S47" s="1"/>
      <c r="T47" s="1">
        <v>45</v>
      </c>
      <c r="U47" s="1">
        <v>3.2971023230795606</v>
      </c>
      <c r="V47" s="1"/>
      <c r="W47" s="1">
        <v>45</v>
      </c>
      <c r="X47" s="1">
        <v>-0.42938303098354846</v>
      </c>
      <c r="Y47" s="1"/>
      <c r="Z47" s="1">
        <v>45</v>
      </c>
      <c r="AA47" s="1">
        <v>4.3804127611179196</v>
      </c>
    </row>
    <row r="48" spans="7:27" x14ac:dyDescent="0.3">
      <c r="G48" s="1"/>
      <c r="H48" s="1"/>
      <c r="I48" s="1"/>
      <c r="J48" s="1"/>
      <c r="K48" s="1"/>
      <c r="L48" s="1"/>
      <c r="N48" s="1">
        <v>46</v>
      </c>
      <c r="O48">
        <v>-0.76589085279472124</v>
      </c>
      <c r="Q48" s="1">
        <v>46</v>
      </c>
      <c r="R48" s="1">
        <v>-0.58788825493648655</v>
      </c>
      <c r="S48" s="1"/>
      <c r="T48" s="1">
        <v>46</v>
      </c>
      <c r="U48" s="1">
        <v>1.8028444067850411</v>
      </c>
      <c r="V48" s="1"/>
      <c r="W48" s="1">
        <v>46</v>
      </c>
      <c r="X48" s="1">
        <v>2.4985799159187074</v>
      </c>
      <c r="Y48" s="1"/>
      <c r="Z48" s="1">
        <v>46</v>
      </c>
      <c r="AA48" s="1">
        <v>3.6136512737946074</v>
      </c>
    </row>
    <row r="49" spans="7:27" x14ac:dyDescent="0.3">
      <c r="G49" s="1"/>
      <c r="H49" s="1"/>
      <c r="I49" s="1"/>
      <c r="J49" s="1"/>
      <c r="K49" s="1"/>
      <c r="L49" s="1"/>
      <c r="N49" s="1">
        <v>47</v>
      </c>
      <c r="O49">
        <v>-0.84975015591106506</v>
      </c>
      <c r="Q49" s="1">
        <v>47</v>
      </c>
      <c r="R49" s="1">
        <v>-0.92335952777846042</v>
      </c>
      <c r="S49" s="1"/>
      <c r="T49" s="1">
        <v>47</v>
      </c>
      <c r="U49" s="1">
        <v>0.3110283015375398</v>
      </c>
      <c r="V49" s="1"/>
      <c r="W49" s="1">
        <v>47</v>
      </c>
      <c r="X49" s="1">
        <v>1.2839081136465926</v>
      </c>
      <c r="Y49" s="1"/>
      <c r="Z49" s="1">
        <v>47</v>
      </c>
      <c r="AA49" s="1">
        <v>2.1704711799291427</v>
      </c>
    </row>
    <row r="50" spans="7:27" x14ac:dyDescent="0.3">
      <c r="G50" s="1"/>
      <c r="H50" s="1"/>
      <c r="I50" s="1"/>
      <c r="J50" s="1"/>
      <c r="K50" s="1"/>
      <c r="L50" s="1"/>
      <c r="N50" s="1">
        <v>48</v>
      </c>
      <c r="O50">
        <v>-1.0468726486512856</v>
      </c>
      <c r="Q50" s="1">
        <v>48</v>
      </c>
      <c r="R50" s="1">
        <v>-0.30405239332694001</v>
      </c>
      <c r="S50" s="1"/>
      <c r="T50" s="1">
        <v>48</v>
      </c>
      <c r="U50" s="1">
        <v>1.9717723897538462</v>
      </c>
      <c r="V50" s="1"/>
      <c r="W50" s="1">
        <v>48</v>
      </c>
      <c r="X50" s="1">
        <v>-1.1983093139076817</v>
      </c>
      <c r="Y50" s="1"/>
      <c r="Z50" s="1">
        <v>48</v>
      </c>
      <c r="AA50" s="1">
        <v>3.6333323929463432</v>
      </c>
    </row>
    <row r="51" spans="7:27" x14ac:dyDescent="0.3">
      <c r="G51" s="1"/>
      <c r="H51" s="1"/>
      <c r="I51" s="1"/>
      <c r="J51" s="1"/>
      <c r="K51" s="1"/>
      <c r="L51" s="1"/>
      <c r="N51" s="1">
        <v>49</v>
      </c>
      <c r="O51">
        <v>-0.83984817899649045</v>
      </c>
      <c r="Q51" s="1">
        <v>49</v>
      </c>
      <c r="R51" s="1">
        <v>-0.95977879401935229</v>
      </c>
      <c r="S51" s="1"/>
      <c r="T51" s="1">
        <v>49</v>
      </c>
      <c r="U51" s="1">
        <v>0.17073223150629874</v>
      </c>
      <c r="V51" s="1"/>
      <c r="W51" s="1">
        <v>49</v>
      </c>
      <c r="X51" s="1">
        <v>0.92037430289933286</v>
      </c>
      <c r="Y51" s="1"/>
      <c r="Z51" s="1">
        <v>49</v>
      </c>
      <c r="AA51" s="1">
        <v>3.5416498312196745</v>
      </c>
    </row>
    <row r="52" spans="7:27" x14ac:dyDescent="0.3">
      <c r="G52" s="1"/>
      <c r="H52" s="1"/>
      <c r="I52" s="1"/>
      <c r="J52" s="1"/>
      <c r="K52" s="1"/>
      <c r="L52" s="1"/>
      <c r="N52" s="1">
        <v>50</v>
      </c>
      <c r="O52">
        <v>-0.79973379463923844</v>
      </c>
      <c r="Q52" s="1">
        <v>50</v>
      </c>
      <c r="R52" s="1">
        <v>-0.84395301452613136</v>
      </c>
      <c r="S52" s="1"/>
      <c r="T52" s="1">
        <v>50</v>
      </c>
      <c r="U52" s="1">
        <v>-0.5017951677828616</v>
      </c>
      <c r="V52" s="1"/>
      <c r="W52" s="1">
        <v>50</v>
      </c>
      <c r="X52" s="1">
        <v>0.29839345702848541</v>
      </c>
      <c r="Y52" s="1"/>
      <c r="Z52" s="1">
        <v>50</v>
      </c>
      <c r="AA52" s="1">
        <v>2.440250161345547</v>
      </c>
    </row>
    <row r="53" spans="7:27" x14ac:dyDescent="0.3">
      <c r="G53" s="1"/>
      <c r="H53" s="1"/>
      <c r="I53" s="1"/>
      <c r="J53" s="1"/>
      <c r="K53" s="1"/>
      <c r="L53" s="1"/>
      <c r="N53" s="1">
        <v>51</v>
      </c>
      <c r="O53">
        <v>-0.79062000236717578</v>
      </c>
      <c r="Q53" s="1">
        <v>51</v>
      </c>
      <c r="R53" s="1">
        <v>-1.365580123207506</v>
      </c>
      <c r="S53" s="1"/>
      <c r="T53" s="1">
        <v>51</v>
      </c>
      <c r="U53" s="1">
        <v>0.55558549327235307</v>
      </c>
      <c r="V53" s="1"/>
      <c r="W53" s="1">
        <v>51</v>
      </c>
      <c r="X53" s="1">
        <v>1.8604394679117944</v>
      </c>
      <c r="Y53" s="1"/>
      <c r="Z53" s="1">
        <v>51</v>
      </c>
      <c r="AA53" s="1">
        <v>2.9865207725454583</v>
      </c>
    </row>
    <row r="54" spans="7:27" x14ac:dyDescent="0.3">
      <c r="G54" s="1"/>
      <c r="H54" s="1"/>
      <c r="I54" s="1"/>
      <c r="J54" s="1"/>
      <c r="K54" s="1"/>
      <c r="L54" s="1"/>
      <c r="N54" s="1">
        <v>52</v>
      </c>
      <c r="O54">
        <v>-1.1309191488139394</v>
      </c>
      <c r="Q54" s="1">
        <v>52</v>
      </c>
      <c r="R54" s="1">
        <v>-1.1737806224618645</v>
      </c>
      <c r="S54" s="1"/>
      <c r="T54" s="1">
        <v>52</v>
      </c>
      <c r="U54" s="1">
        <v>0.53470570870628076</v>
      </c>
      <c r="V54" s="1"/>
      <c r="W54" s="1">
        <v>52</v>
      </c>
      <c r="X54" s="1">
        <v>2.1815475907657178</v>
      </c>
      <c r="Y54" s="1"/>
      <c r="Z54" s="1">
        <v>52</v>
      </c>
      <c r="AA54" s="1">
        <v>4.3450066384470292</v>
      </c>
    </row>
    <row r="55" spans="7:27" x14ac:dyDescent="0.3">
      <c r="G55" s="1"/>
      <c r="H55" s="1"/>
      <c r="I55" s="1"/>
      <c r="J55" s="1"/>
      <c r="K55" s="1"/>
      <c r="L55" s="1"/>
      <c r="N55" s="1">
        <v>53</v>
      </c>
      <c r="O55">
        <v>-0.96609488196878712</v>
      </c>
      <c r="Q55" s="1">
        <v>53</v>
      </c>
      <c r="R55" s="1">
        <v>-0.84656144127147814</v>
      </c>
      <c r="S55" s="1"/>
      <c r="T55" s="1">
        <v>53</v>
      </c>
      <c r="U55" s="1">
        <v>-0.40128450057156373</v>
      </c>
      <c r="V55" s="1"/>
      <c r="W55" s="1">
        <v>53</v>
      </c>
      <c r="X55" s="1">
        <v>1.705508588769014</v>
      </c>
      <c r="Y55" s="1"/>
      <c r="Z55" s="1">
        <v>53</v>
      </c>
      <c r="AA55" s="1">
        <v>3.1311478003918802</v>
      </c>
    </row>
    <row r="56" spans="7:27" x14ac:dyDescent="0.3">
      <c r="G56" s="1"/>
      <c r="H56" s="1"/>
      <c r="I56" s="1"/>
      <c r="J56" s="1"/>
      <c r="K56" s="1"/>
      <c r="L56" s="1"/>
      <c r="N56" s="1">
        <v>54</v>
      </c>
      <c r="O56">
        <v>-0.81419152150783491</v>
      </c>
      <c r="Q56" s="1">
        <v>54</v>
      </c>
      <c r="R56" s="1">
        <v>-0.69818214972006809</v>
      </c>
      <c r="S56" s="1"/>
      <c r="T56" s="1">
        <v>54</v>
      </c>
      <c r="U56" s="1">
        <v>1.0529357407473092</v>
      </c>
      <c r="V56" s="1"/>
      <c r="W56" s="1">
        <v>54</v>
      </c>
      <c r="X56" s="1">
        <v>1.7314073975116413</v>
      </c>
      <c r="Y56" s="1"/>
      <c r="Z56" s="1">
        <v>54</v>
      </c>
      <c r="AA56" s="1">
        <v>2.6798276394373515</v>
      </c>
    </row>
    <row r="57" spans="7:27" x14ac:dyDescent="0.3">
      <c r="G57" s="1"/>
      <c r="H57" s="1"/>
      <c r="I57" s="1"/>
      <c r="J57" s="1"/>
      <c r="K57" s="1"/>
      <c r="L57" s="1"/>
      <c r="N57" s="1">
        <v>55</v>
      </c>
      <c r="O57">
        <v>-1.1466980278864698</v>
      </c>
      <c r="Q57" s="1">
        <v>55</v>
      </c>
      <c r="R57" s="1">
        <v>-0.53579992136596477</v>
      </c>
      <c r="S57" s="1"/>
      <c r="T57" s="1">
        <v>55</v>
      </c>
      <c r="U57" s="1">
        <v>1.4101236651206133</v>
      </c>
      <c r="V57" s="1"/>
      <c r="W57" s="1">
        <v>55</v>
      </c>
      <c r="X57" s="1">
        <v>-7.0390026522945348E-2</v>
      </c>
      <c r="Y57" s="1"/>
      <c r="Z57" s="1">
        <v>55</v>
      </c>
      <c r="AA57" s="1">
        <v>2.1672177375308421</v>
      </c>
    </row>
    <row r="58" spans="7:27" x14ac:dyDescent="0.3">
      <c r="G58" s="1"/>
      <c r="H58" s="1"/>
      <c r="I58" s="1"/>
      <c r="J58" s="1"/>
      <c r="K58" s="1"/>
      <c r="L58" s="1"/>
      <c r="N58" s="1">
        <v>56</v>
      </c>
      <c r="O58">
        <v>-1.0521180905855514</v>
      </c>
      <c r="Q58" s="1">
        <v>56</v>
      </c>
      <c r="R58" s="1">
        <v>-0.31689398175098771</v>
      </c>
      <c r="S58" s="1"/>
      <c r="T58" s="1">
        <v>56</v>
      </c>
      <c r="U58" s="1">
        <v>-0.55932866761322653</v>
      </c>
      <c r="V58" s="1"/>
      <c r="W58" s="1">
        <v>56</v>
      </c>
      <c r="X58" s="1">
        <v>0.79846355730196994</v>
      </c>
      <c r="Y58" s="1"/>
      <c r="Z58" s="1">
        <v>56</v>
      </c>
      <c r="AA58" s="1">
        <v>3.7809825749750825</v>
      </c>
    </row>
    <row r="59" spans="7:27" x14ac:dyDescent="0.3">
      <c r="G59" s="1"/>
      <c r="H59" s="1"/>
      <c r="I59" s="1"/>
      <c r="J59" s="1"/>
      <c r="K59" s="1"/>
      <c r="L59" s="1"/>
      <c r="N59" s="1">
        <v>57</v>
      </c>
      <c r="O59">
        <v>-0.77753005447839652</v>
      </c>
      <c r="Q59" s="1">
        <v>57</v>
      </c>
      <c r="R59" s="1">
        <v>-1.1203749473026314</v>
      </c>
      <c r="S59" s="1"/>
      <c r="T59" s="1">
        <v>57</v>
      </c>
      <c r="U59" s="1">
        <v>-1.5818946718756726</v>
      </c>
      <c r="V59" s="1"/>
      <c r="W59" s="1">
        <v>57</v>
      </c>
      <c r="X59" s="1">
        <v>2.0821578879569791</v>
      </c>
      <c r="Y59" s="1"/>
      <c r="Z59" s="1">
        <v>57</v>
      </c>
      <c r="AA59" s="1">
        <v>3.1521226470875776</v>
      </c>
    </row>
    <row r="60" spans="7:27" x14ac:dyDescent="0.3">
      <c r="G60" s="1"/>
      <c r="H60" s="1"/>
      <c r="I60" s="1"/>
      <c r="J60" s="1"/>
      <c r="K60" s="1"/>
      <c r="L60" s="1"/>
      <c r="N60" s="1">
        <v>58</v>
      </c>
      <c r="O60">
        <v>-0.86518926460184309</v>
      </c>
      <c r="Q60" s="1">
        <v>58</v>
      </c>
      <c r="R60" s="1">
        <v>-0.42079459667646119</v>
      </c>
      <c r="S60" s="1"/>
      <c r="T60" s="1">
        <v>58</v>
      </c>
      <c r="U60" s="1">
        <v>0.75121119324591834</v>
      </c>
      <c r="V60" s="1"/>
      <c r="W60" s="1">
        <v>58</v>
      </c>
      <c r="X60" s="1">
        <v>2.9070475784410439</v>
      </c>
      <c r="Y60" s="1"/>
      <c r="Z60" s="1">
        <v>58</v>
      </c>
      <c r="AA60" s="1">
        <v>3.2605418701621716</v>
      </c>
    </row>
    <row r="61" spans="7:27" x14ac:dyDescent="0.3">
      <c r="G61" s="1"/>
      <c r="H61" s="1"/>
      <c r="I61" s="1"/>
      <c r="J61" s="1"/>
      <c r="K61" s="1"/>
      <c r="L61" s="1"/>
      <c r="N61" s="1">
        <v>59</v>
      </c>
      <c r="O61">
        <v>-1.0465593840426182</v>
      </c>
      <c r="Q61" s="1">
        <v>59</v>
      </c>
      <c r="R61" s="1">
        <v>-0.42101459143973496</v>
      </c>
      <c r="S61" s="1"/>
      <c r="T61" s="1">
        <v>59</v>
      </c>
      <c r="U61" s="1">
        <v>-1.5427970554279913E-2</v>
      </c>
      <c r="V61" s="1"/>
      <c r="W61" s="1">
        <v>59</v>
      </c>
      <c r="X61" s="1">
        <v>3.6522388385337812</v>
      </c>
      <c r="Y61" s="1"/>
      <c r="Z61" s="1">
        <v>59</v>
      </c>
      <c r="AA61" s="1">
        <v>2.9991405077881592</v>
      </c>
    </row>
    <row r="62" spans="7:27" x14ac:dyDescent="0.3">
      <c r="G62" s="1"/>
      <c r="H62" s="1"/>
      <c r="I62" s="1"/>
      <c r="J62" s="1"/>
      <c r="K62" s="1"/>
      <c r="L62" s="1"/>
      <c r="N62" s="1">
        <v>60</v>
      </c>
      <c r="O62">
        <v>-0.76766167877069047</v>
      </c>
      <c r="Q62" s="1">
        <v>60</v>
      </c>
      <c r="R62" s="1">
        <v>-0.90879661540369017</v>
      </c>
      <c r="S62" s="1"/>
      <c r="T62" s="1">
        <v>60</v>
      </c>
      <c r="U62" s="1">
        <v>0.52178879730265981</v>
      </c>
      <c r="V62" s="1"/>
      <c r="W62" s="1">
        <v>60</v>
      </c>
      <c r="X62" s="1">
        <v>0.4794509571066039</v>
      </c>
      <c r="Y62" s="1"/>
      <c r="Z62" s="1">
        <v>60</v>
      </c>
      <c r="AA62" s="1">
        <v>3.3201423498066989</v>
      </c>
    </row>
    <row r="63" spans="7:27" x14ac:dyDescent="0.3">
      <c r="G63" s="1"/>
      <c r="H63" s="1"/>
      <c r="I63" s="1"/>
      <c r="J63" s="1"/>
      <c r="K63" s="1"/>
      <c r="L63" s="1"/>
      <c r="N63" s="1">
        <v>61</v>
      </c>
      <c r="O63">
        <v>-1.1299128827847456</v>
      </c>
      <c r="Q63" s="1">
        <v>61</v>
      </c>
      <c r="R63" s="1">
        <v>-1.0602249919968474</v>
      </c>
      <c r="S63" s="1"/>
      <c r="T63" s="1">
        <v>61</v>
      </c>
      <c r="U63" s="1">
        <v>0.45288080481481574</v>
      </c>
      <c r="V63" s="1"/>
      <c r="W63" s="1">
        <v>61</v>
      </c>
      <c r="X63" s="1">
        <v>1.0422148600705108</v>
      </c>
      <c r="Y63" s="1"/>
      <c r="Z63" s="1">
        <v>61</v>
      </c>
      <c r="AA63" s="1">
        <v>3.5920658460547563</v>
      </c>
    </row>
    <row r="64" spans="7:27" x14ac:dyDescent="0.3">
      <c r="G64" s="1"/>
      <c r="H64" s="1"/>
      <c r="I64" s="1"/>
      <c r="J64" s="1"/>
      <c r="K64" s="1"/>
      <c r="L64" s="1"/>
      <c r="N64" s="1">
        <v>62</v>
      </c>
      <c r="O64">
        <v>-0.93096436966539808</v>
      </c>
      <c r="Q64" s="1">
        <v>62</v>
      </c>
      <c r="R64" s="1">
        <v>-0.41824291232398292</v>
      </c>
      <c r="S64" s="1"/>
      <c r="T64" s="1">
        <v>62</v>
      </c>
      <c r="U64" s="1">
        <v>1.0173298623506191</v>
      </c>
      <c r="V64" s="1"/>
      <c r="W64" s="1">
        <v>62</v>
      </c>
      <c r="X64" s="1">
        <v>0.5265765879307176</v>
      </c>
      <c r="Y64" s="1"/>
      <c r="Z64" s="1">
        <v>62</v>
      </c>
      <c r="AA64" s="1">
        <v>2.9735220052696003</v>
      </c>
    </row>
    <row r="65" spans="7:27" x14ac:dyDescent="0.3">
      <c r="G65" s="1"/>
      <c r="H65" s="1"/>
      <c r="I65" s="1"/>
      <c r="J65" s="1"/>
      <c r="K65" s="1"/>
      <c r="L65" s="1"/>
      <c r="N65" s="1">
        <v>63</v>
      </c>
      <c r="O65">
        <v>-0.90545466994470236</v>
      </c>
      <c r="Q65" s="1">
        <v>63</v>
      </c>
      <c r="R65" s="1">
        <v>-1.2681526944623536</v>
      </c>
      <c r="S65" s="1"/>
      <c r="T65" s="1">
        <v>63</v>
      </c>
      <c r="U65" s="1">
        <v>0.97999833798973235</v>
      </c>
      <c r="V65" s="1"/>
      <c r="W65" s="1">
        <v>63</v>
      </c>
      <c r="X65" s="1">
        <v>2.5443802208801323</v>
      </c>
      <c r="Y65" s="1"/>
      <c r="Z65" s="1">
        <v>63</v>
      </c>
      <c r="AA65" s="1">
        <v>3.9329439408124736</v>
      </c>
    </row>
    <row r="66" spans="7:27" x14ac:dyDescent="0.3">
      <c r="G66" s="1"/>
      <c r="H66" s="1"/>
      <c r="I66" s="1"/>
      <c r="J66" s="1"/>
      <c r="K66" s="1"/>
      <c r="L66" s="1"/>
      <c r="N66" s="1">
        <v>64</v>
      </c>
      <c r="O66">
        <v>-0.84034435055850487</v>
      </c>
      <c r="Q66" s="1">
        <v>64</v>
      </c>
      <c r="R66" s="1">
        <v>-0.70971870102537515</v>
      </c>
      <c r="S66" s="1"/>
      <c r="T66" s="1">
        <v>64</v>
      </c>
      <c r="U66" s="1">
        <v>-1.4944124420278899</v>
      </c>
      <c r="V66" s="1"/>
      <c r="W66" s="1">
        <v>64</v>
      </c>
      <c r="X66" s="1">
        <v>0.91062058381902422</v>
      </c>
      <c r="Y66" s="1"/>
      <c r="Z66" s="1">
        <v>64</v>
      </c>
      <c r="AA66" s="1">
        <v>3.1519074059522221</v>
      </c>
    </row>
    <row r="67" spans="7:27" x14ac:dyDescent="0.3">
      <c r="G67" s="1"/>
      <c r="H67" s="1"/>
      <c r="I67" s="1"/>
      <c r="J67" s="1"/>
      <c r="K67" s="1"/>
      <c r="L67" s="1"/>
      <c r="N67" s="1">
        <v>65</v>
      </c>
      <c r="O67">
        <v>-0.70795999352122896</v>
      </c>
      <c r="Q67" s="1">
        <v>65</v>
      </c>
      <c r="R67" s="1">
        <v>-0.80755684125090654</v>
      </c>
      <c r="S67" s="1"/>
      <c r="T67" s="1">
        <v>65</v>
      </c>
      <c r="U67" s="1">
        <v>-2.5526150196914279</v>
      </c>
      <c r="V67" s="1"/>
      <c r="W67" s="1">
        <v>65</v>
      </c>
      <c r="X67" s="1">
        <v>0.86625146106305428</v>
      </c>
      <c r="Y67" s="1"/>
      <c r="Z67" s="1">
        <v>65</v>
      </c>
      <c r="AA67" s="1">
        <v>4.4312312071788043</v>
      </c>
    </row>
    <row r="68" spans="7:27" x14ac:dyDescent="0.3">
      <c r="G68" s="1"/>
      <c r="H68" s="1"/>
      <c r="I68" s="1"/>
      <c r="J68" s="1"/>
      <c r="K68" s="1"/>
      <c r="L68" s="1"/>
      <c r="N68" s="1">
        <v>66</v>
      </c>
      <c r="O68">
        <v>-0.89961188506011247</v>
      </c>
      <c r="Q68" s="1">
        <v>66</v>
      </c>
      <c r="R68" s="1">
        <v>-0.31995130035337993</v>
      </c>
      <c r="S68" s="1"/>
      <c r="T68" s="1">
        <v>66</v>
      </c>
      <c r="U68" s="1">
        <v>0.83447670072769198</v>
      </c>
      <c r="V68" s="1"/>
      <c r="W68" s="1">
        <v>66</v>
      </c>
      <c r="X68" s="1">
        <v>2.6255960492282027</v>
      </c>
      <c r="Y68" s="1"/>
      <c r="Z68" s="1">
        <v>66</v>
      </c>
      <c r="AA68" s="1">
        <v>2.3237564555907011</v>
      </c>
    </row>
    <row r="69" spans="7:27" x14ac:dyDescent="0.3">
      <c r="G69" s="1"/>
      <c r="H69" s="1"/>
      <c r="I69" s="1"/>
      <c r="J69" s="1"/>
      <c r="K69" s="1"/>
      <c r="L69" s="1"/>
      <c r="N69" s="1">
        <v>67</v>
      </c>
      <c r="O69">
        <v>-0.73145844896725798</v>
      </c>
      <c r="Q69" s="1">
        <v>67</v>
      </c>
      <c r="R69" s="1">
        <v>-1.2892134301671705</v>
      </c>
      <c r="S69" s="1"/>
      <c r="T69" s="1">
        <v>67</v>
      </c>
      <c r="U69" s="1">
        <v>-1.6580919748876939</v>
      </c>
      <c r="V69" s="1"/>
      <c r="W69" s="1">
        <v>67</v>
      </c>
      <c r="X69" s="1">
        <v>1.2464283530748759</v>
      </c>
      <c r="Y69" s="1"/>
      <c r="Z69" s="1">
        <v>67</v>
      </c>
      <c r="AA69" s="1">
        <v>2.6029937826019176</v>
      </c>
    </row>
    <row r="70" spans="7:27" x14ac:dyDescent="0.3">
      <c r="G70" s="1"/>
      <c r="H70" s="1"/>
      <c r="I70" s="1"/>
      <c r="J70" s="1"/>
      <c r="K70" s="1"/>
      <c r="L70" s="1"/>
      <c r="N70" s="1">
        <v>68</v>
      </c>
      <c r="O70">
        <v>-1.1164443750784365</v>
      </c>
      <c r="Q70" s="1">
        <v>68</v>
      </c>
      <c r="R70" s="1">
        <v>-1.0667346901547046</v>
      </c>
      <c r="S70" s="1"/>
      <c r="T70" s="1">
        <v>68</v>
      </c>
      <c r="U70" s="1">
        <v>-0.32552949938369324</v>
      </c>
      <c r="V70" s="1"/>
      <c r="W70" s="1">
        <v>68</v>
      </c>
      <c r="X70" s="1">
        <v>-0.78476604071545752</v>
      </c>
      <c r="Y70" s="1"/>
      <c r="Z70" s="1">
        <v>68</v>
      </c>
      <c r="AA70" s="1">
        <v>4.3414748587652516</v>
      </c>
    </row>
    <row r="71" spans="7:27" x14ac:dyDescent="0.3">
      <c r="G71" s="1"/>
      <c r="H71" s="1"/>
      <c r="I71" s="1"/>
      <c r="J71" s="1"/>
      <c r="K71" s="1"/>
      <c r="L71" s="1"/>
      <c r="N71" s="1">
        <v>69</v>
      </c>
      <c r="O71">
        <v>-0.88744238222955396</v>
      </c>
      <c r="Q71" s="1">
        <v>69</v>
      </c>
      <c r="R71" s="1">
        <v>-1.4711858158293234</v>
      </c>
      <c r="S71" s="1"/>
      <c r="T71" s="1">
        <v>69</v>
      </c>
      <c r="U71" s="1">
        <v>0.54318156365371184</v>
      </c>
      <c r="V71" s="1"/>
      <c r="W71" s="1">
        <v>69</v>
      </c>
      <c r="X71" s="1">
        <v>2.0347239543821662</v>
      </c>
      <c r="Y71" s="1"/>
      <c r="Z71" s="1">
        <v>69</v>
      </c>
      <c r="AA71" s="1">
        <v>2.7723912166000071</v>
      </c>
    </row>
    <row r="72" spans="7:27" x14ac:dyDescent="0.3">
      <c r="G72" s="1"/>
      <c r="H72" s="1"/>
      <c r="I72" s="1"/>
      <c r="J72" s="1"/>
      <c r="K72" s="1"/>
      <c r="L72" s="1"/>
      <c r="N72" s="1">
        <v>70</v>
      </c>
      <c r="O72">
        <v>-1.0727561597124766</v>
      </c>
      <c r="Q72" s="1">
        <v>70</v>
      </c>
      <c r="R72" s="1">
        <v>-1.4783740871120785</v>
      </c>
      <c r="S72" s="1"/>
      <c r="T72" s="1">
        <v>70</v>
      </c>
      <c r="U72" s="1">
        <v>-2.1156200656881174</v>
      </c>
      <c r="V72" s="1"/>
      <c r="W72" s="1">
        <v>70</v>
      </c>
      <c r="X72" s="1">
        <v>1.5079283473002676</v>
      </c>
      <c r="Y72" s="1"/>
      <c r="Z72" s="1">
        <v>70</v>
      </c>
      <c r="AA72" s="1">
        <v>3.785128962519281</v>
      </c>
    </row>
    <row r="73" spans="7:27" x14ac:dyDescent="0.3">
      <c r="G73" s="1"/>
      <c r="H73" s="1"/>
      <c r="I73" s="1"/>
      <c r="J73" s="1"/>
      <c r="K73" s="1"/>
      <c r="L73" s="1"/>
      <c r="N73" s="1">
        <v>71</v>
      </c>
      <c r="O73">
        <v>-0.92798794725015576</v>
      </c>
      <c r="Q73" s="1">
        <v>71</v>
      </c>
      <c r="R73" s="1">
        <v>-0.87680522393146454</v>
      </c>
      <c r="S73" s="1"/>
      <c r="T73" s="1">
        <v>71</v>
      </c>
      <c r="U73" s="1">
        <v>-0.34265255078590784</v>
      </c>
      <c r="V73" s="1"/>
      <c r="W73" s="1">
        <v>71</v>
      </c>
      <c r="X73" s="1">
        <v>0.94336288112472344</v>
      </c>
      <c r="Y73" s="1"/>
      <c r="Z73" s="1">
        <v>71</v>
      </c>
      <c r="AA73" s="1">
        <v>1.6629574149184885</v>
      </c>
    </row>
    <row r="74" spans="7:27" x14ac:dyDescent="0.3">
      <c r="G74" s="1"/>
      <c r="H74" s="1"/>
      <c r="I74" s="1"/>
      <c r="J74" s="1"/>
      <c r="K74" s="1"/>
      <c r="L74" s="1"/>
      <c r="N74" s="1">
        <v>72</v>
      </c>
      <c r="O74">
        <v>-0.94339574415534422</v>
      </c>
      <c r="Q74" s="1">
        <v>72</v>
      </c>
      <c r="R74" s="1">
        <v>-1.0325155677262017</v>
      </c>
      <c r="S74" s="1"/>
      <c r="T74" s="1">
        <v>72</v>
      </c>
      <c r="U74" s="1">
        <v>0.88992581857742725</v>
      </c>
      <c r="V74" s="1"/>
      <c r="W74" s="1">
        <v>72</v>
      </c>
      <c r="X74" s="1">
        <v>2.2530472198251394</v>
      </c>
      <c r="Y74" s="1"/>
      <c r="Z74" s="1">
        <v>72</v>
      </c>
      <c r="AA74" s="1">
        <v>3.8361560182104362</v>
      </c>
    </row>
    <row r="75" spans="7:27" x14ac:dyDescent="0.3">
      <c r="G75" s="1"/>
      <c r="H75" s="1"/>
      <c r="I75" s="1"/>
      <c r="J75" s="1"/>
      <c r="K75" s="1"/>
      <c r="L75" s="1"/>
      <c r="N75" s="1">
        <v>73</v>
      </c>
      <c r="O75">
        <v>-0.68688939508388169</v>
      </c>
      <c r="Q75" s="1">
        <v>73</v>
      </c>
      <c r="R75" s="1">
        <v>-0.97092298234611407</v>
      </c>
      <c r="S75" s="1"/>
      <c r="T75" s="1">
        <v>73</v>
      </c>
      <c r="U75" s="1">
        <v>0.74076778140837629</v>
      </c>
      <c r="V75" s="1"/>
      <c r="W75" s="1">
        <v>73</v>
      </c>
      <c r="X75" s="1">
        <v>1.8205787768095092</v>
      </c>
      <c r="Y75" s="1"/>
      <c r="Z75" s="1">
        <v>73</v>
      </c>
      <c r="AA75" s="1">
        <v>4.1251940796306883</v>
      </c>
    </row>
    <row r="76" spans="7:27" x14ac:dyDescent="0.3">
      <c r="G76" s="1"/>
      <c r="H76" s="1"/>
      <c r="I76" s="1"/>
      <c r="J76" s="1"/>
      <c r="K76" s="1"/>
      <c r="L76" s="1"/>
      <c r="N76" s="1">
        <v>74</v>
      </c>
      <c r="O76">
        <v>-0.92102955806392017</v>
      </c>
      <c r="Q76" s="1">
        <v>74</v>
      </c>
      <c r="R76" s="1">
        <v>-0.14348261677352669</v>
      </c>
      <c r="S76" s="1"/>
      <c r="T76" s="1">
        <v>74</v>
      </c>
      <c r="U76" s="1">
        <v>1.4418074827842875</v>
      </c>
      <c r="V76" s="1"/>
      <c r="W76" s="1">
        <v>74</v>
      </c>
      <c r="X76" s="1">
        <v>0.68497975860334748</v>
      </c>
      <c r="Y76" s="1"/>
      <c r="Z76" s="1">
        <v>74</v>
      </c>
      <c r="AA76" s="1">
        <v>3.2822002001437292</v>
      </c>
    </row>
    <row r="77" spans="7:27" x14ac:dyDescent="0.3">
      <c r="G77" s="1"/>
      <c r="H77" s="1"/>
      <c r="I77" s="1"/>
      <c r="J77" s="1"/>
      <c r="K77" s="1"/>
      <c r="L77" s="1"/>
      <c r="N77" s="1">
        <v>75</v>
      </c>
      <c r="O77">
        <v>-0.97968496111739445</v>
      </c>
      <c r="Q77" s="1">
        <v>75</v>
      </c>
      <c r="R77" s="1">
        <v>-0.51607770772165296</v>
      </c>
      <c r="S77" s="1"/>
      <c r="T77" s="1">
        <v>75</v>
      </c>
      <c r="U77" s="1">
        <v>1.1002522843614473</v>
      </c>
      <c r="V77" s="1"/>
      <c r="W77" s="1">
        <v>75</v>
      </c>
      <c r="X77" s="1">
        <v>-0.75128978169785121</v>
      </c>
      <c r="Y77" s="1"/>
      <c r="Z77" s="1">
        <v>75</v>
      </c>
      <c r="AA77" s="1">
        <v>2.7461523469167672</v>
      </c>
    </row>
    <row r="78" spans="7:27" x14ac:dyDescent="0.3">
      <c r="G78" s="1"/>
      <c r="H78" s="1"/>
      <c r="I78" s="1"/>
      <c r="J78" s="1"/>
      <c r="K78" s="1"/>
      <c r="L78" s="1"/>
      <c r="N78" s="1">
        <v>76</v>
      </c>
      <c r="O78">
        <v>-0.91051697319050373</v>
      </c>
      <c r="Q78" s="1">
        <v>76</v>
      </c>
      <c r="R78" s="1">
        <v>-1.4314519839392581</v>
      </c>
      <c r="S78" s="1"/>
      <c r="T78" s="1">
        <v>76</v>
      </c>
      <c r="U78" s="1">
        <v>0.92273802867995836</v>
      </c>
      <c r="V78" s="1"/>
      <c r="W78" s="1">
        <v>76</v>
      </c>
      <c r="X78" s="1">
        <v>1.4937988898606811</v>
      </c>
      <c r="Y78" s="1"/>
      <c r="Z78" s="1">
        <v>76</v>
      </c>
      <c r="AA78" s="1">
        <v>3.9184922573630496</v>
      </c>
    </row>
    <row r="79" spans="7:27" x14ac:dyDescent="0.3">
      <c r="G79" s="1"/>
      <c r="H79" s="1"/>
      <c r="I79" s="1"/>
      <c r="J79" s="1"/>
      <c r="K79" s="1"/>
      <c r="L79" s="1"/>
      <c r="N79" s="1">
        <v>77</v>
      </c>
      <c r="O79">
        <v>-1.1288947096743362</v>
      </c>
      <c r="Q79" s="1">
        <v>77</v>
      </c>
      <c r="R79" s="1">
        <v>-1.1286823562105321</v>
      </c>
      <c r="S79" s="1"/>
      <c r="T79" s="1">
        <v>77</v>
      </c>
      <c r="U79" s="1">
        <v>2.088111523325562</v>
      </c>
      <c r="V79" s="1"/>
      <c r="W79" s="1">
        <v>77</v>
      </c>
      <c r="X79" s="1">
        <v>0.76127566746903874</v>
      </c>
      <c r="Y79" s="1"/>
      <c r="Z79" s="1">
        <v>77</v>
      </c>
      <c r="AA79" s="1">
        <v>5.0963164250214135</v>
      </c>
    </row>
    <row r="80" spans="7:27" x14ac:dyDescent="0.3">
      <c r="G80" s="1"/>
      <c r="H80" s="1"/>
      <c r="I80" s="1"/>
      <c r="J80" s="1"/>
      <c r="K80" s="1"/>
      <c r="L80" s="1"/>
      <c r="N80" s="1">
        <v>78</v>
      </c>
      <c r="O80">
        <v>-0.77218335886367595</v>
      </c>
      <c r="Q80" s="1">
        <v>78</v>
      </c>
      <c r="R80" s="1">
        <v>-0.77660713504876211</v>
      </c>
      <c r="S80" s="1"/>
      <c r="T80" s="1">
        <v>78</v>
      </c>
      <c r="U80" s="1">
        <v>0.4355766790729837</v>
      </c>
      <c r="V80" s="1"/>
      <c r="W80" s="1">
        <v>78</v>
      </c>
      <c r="X80" s="1">
        <v>-0.77625597988731077</v>
      </c>
      <c r="Y80" s="1"/>
      <c r="Z80" s="1">
        <v>78</v>
      </c>
      <c r="AA80" s="1">
        <v>3.0735380148482023</v>
      </c>
    </row>
    <row r="81" spans="7:27" x14ac:dyDescent="0.3">
      <c r="G81" s="1"/>
      <c r="H81" s="1"/>
      <c r="I81" s="1"/>
      <c r="J81" s="1"/>
      <c r="K81" s="1"/>
      <c r="L81" s="1"/>
      <c r="N81" s="1">
        <v>79</v>
      </c>
      <c r="O81">
        <v>-1.2038159067232941</v>
      </c>
      <c r="Q81" s="1">
        <v>79</v>
      </c>
      <c r="R81" s="1">
        <v>-1.3937659078942122</v>
      </c>
      <c r="S81" s="1"/>
      <c r="T81" s="1">
        <v>79</v>
      </c>
      <c r="U81" s="1">
        <v>-1.1013785528762343</v>
      </c>
      <c r="V81" s="1"/>
      <c r="W81" s="1">
        <v>79</v>
      </c>
      <c r="X81" s="1">
        <v>1.0600779012637487</v>
      </c>
      <c r="Y81" s="1"/>
      <c r="Z81" s="1">
        <v>79</v>
      </c>
      <c r="AA81" s="1">
        <v>2.197595530411367</v>
      </c>
    </row>
    <row r="82" spans="7:27" x14ac:dyDescent="0.3">
      <c r="G82" s="1"/>
      <c r="H82" s="1"/>
      <c r="I82" s="1"/>
      <c r="J82" s="1"/>
      <c r="K82" s="1"/>
      <c r="L82" s="1"/>
      <c r="N82" s="1">
        <v>80</v>
      </c>
      <c r="O82">
        <v>-1.0241972690733663</v>
      </c>
      <c r="Q82" s="1">
        <v>80</v>
      </c>
      <c r="R82" s="1">
        <v>-0.77053876422544954</v>
      </c>
      <c r="S82" s="1"/>
      <c r="T82" s="1">
        <v>80</v>
      </c>
      <c r="U82" s="1">
        <v>0.81960889269707415</v>
      </c>
      <c r="V82" s="1"/>
      <c r="W82" s="1">
        <v>80</v>
      </c>
      <c r="X82" s="1">
        <v>0.85934005844490036</v>
      </c>
      <c r="Y82" s="1"/>
      <c r="Z82" s="1">
        <v>80</v>
      </c>
      <c r="AA82" s="1">
        <v>3.9669851787810755</v>
      </c>
    </row>
    <row r="83" spans="7:27" x14ac:dyDescent="0.3">
      <c r="G83" s="1"/>
      <c r="H83" s="1"/>
      <c r="I83" s="1"/>
      <c r="J83" s="1"/>
      <c r="K83" s="1"/>
      <c r="L83" s="1"/>
      <c r="N83" s="1">
        <v>81</v>
      </c>
      <c r="O83">
        <v>-1.0164528504998933</v>
      </c>
      <c r="Q83" s="1">
        <v>81</v>
      </c>
      <c r="R83" s="1">
        <v>-0.97846402350187001</v>
      </c>
      <c r="S83" s="1"/>
      <c r="T83" s="1">
        <v>81</v>
      </c>
      <c r="U83" s="1">
        <v>0.2980533158579397</v>
      </c>
      <c r="V83" s="1"/>
      <c r="W83" s="1">
        <v>81</v>
      </c>
      <c r="X83" s="1">
        <v>0.96028227995868487</v>
      </c>
      <c r="Y83" s="1"/>
      <c r="Z83" s="1">
        <v>81</v>
      </c>
      <c r="AA83" s="1">
        <v>2.2801935646847458</v>
      </c>
    </row>
    <row r="84" spans="7:27" x14ac:dyDescent="0.3">
      <c r="G84" s="1"/>
      <c r="H84" s="1"/>
      <c r="I84" s="1"/>
      <c r="J84" s="1"/>
      <c r="K84" s="1"/>
      <c r="L84" s="1"/>
      <c r="N84" s="1">
        <v>82</v>
      </c>
      <c r="O84">
        <v>-0.71989241407786775</v>
      </c>
      <c r="Q84" s="1">
        <v>82</v>
      </c>
      <c r="R84" s="1">
        <v>-0.84324006796377216</v>
      </c>
      <c r="S84" s="1"/>
      <c r="T84" s="1">
        <v>82</v>
      </c>
      <c r="U84" s="1">
        <v>0.4476912088171624</v>
      </c>
      <c r="V84" s="1"/>
      <c r="W84" s="1">
        <v>82</v>
      </c>
      <c r="X84" s="1">
        <v>0.92558227171935736</v>
      </c>
      <c r="Y84" s="1"/>
      <c r="Z84" s="1">
        <v>82</v>
      </c>
      <c r="AA84" s="1">
        <v>2.884496446272756</v>
      </c>
    </row>
    <row r="85" spans="7:27" x14ac:dyDescent="0.3">
      <c r="G85" s="1"/>
      <c r="H85" s="1"/>
      <c r="I85" s="1"/>
      <c r="J85" s="1"/>
      <c r="K85" s="1"/>
      <c r="L85" s="1"/>
      <c r="N85" s="1">
        <v>83</v>
      </c>
      <c r="O85">
        <v>-1.1679132820104772</v>
      </c>
      <c r="Q85" s="1">
        <v>83</v>
      </c>
      <c r="R85" s="1">
        <v>-0.88227771756478179</v>
      </c>
      <c r="S85" s="1"/>
      <c r="T85" s="1">
        <v>83</v>
      </c>
      <c r="U85" s="1">
        <v>-0.70589238969886359</v>
      </c>
      <c r="V85" s="1"/>
      <c r="W85" s="1">
        <v>83</v>
      </c>
      <c r="X85" s="1">
        <v>0.22909689628737739</v>
      </c>
      <c r="Y85" s="1"/>
      <c r="Z85" s="1">
        <v>83</v>
      </c>
      <c r="AA85" s="1">
        <v>2.7399334833017401</v>
      </c>
    </row>
    <row r="86" spans="7:27" x14ac:dyDescent="0.3">
      <c r="G86" s="1"/>
      <c r="H86" s="1"/>
      <c r="I86" s="1"/>
      <c r="J86" s="1"/>
      <c r="K86" s="1"/>
      <c r="L86" s="1"/>
      <c r="N86" s="1">
        <v>84</v>
      </c>
      <c r="O86">
        <v>-1.1474980979575315</v>
      </c>
      <c r="Q86" s="1">
        <v>84</v>
      </c>
      <c r="R86" s="1">
        <v>-1.379520737780674</v>
      </c>
      <c r="S86" s="1"/>
      <c r="T86" s="1">
        <v>84</v>
      </c>
      <c r="U86" s="1">
        <v>1.1350015208394058</v>
      </c>
      <c r="V86" s="1"/>
      <c r="W86" s="1">
        <v>84</v>
      </c>
      <c r="X86" s="1">
        <v>-0.62834307385879473</v>
      </c>
      <c r="Y86" s="1"/>
      <c r="Z86" s="1">
        <v>84</v>
      </c>
      <c r="AA86" s="1">
        <v>3.7368637404070779</v>
      </c>
    </row>
    <row r="87" spans="7:27" x14ac:dyDescent="0.3">
      <c r="G87" s="1"/>
      <c r="H87" s="1"/>
      <c r="I87" s="1"/>
      <c r="J87" s="1"/>
      <c r="K87" s="1"/>
      <c r="L87" s="1"/>
      <c r="N87" s="1">
        <v>85</v>
      </c>
      <c r="O87">
        <v>-0.74446779678905672</v>
      </c>
      <c r="Q87" s="1">
        <v>85</v>
      </c>
      <c r="R87" s="1">
        <v>-0.29922082462333977</v>
      </c>
      <c r="S87" s="1"/>
      <c r="T87" s="1">
        <v>85</v>
      </c>
      <c r="U87" s="1">
        <v>-0.5051793648850782</v>
      </c>
      <c r="V87" s="1"/>
      <c r="W87" s="1">
        <v>85</v>
      </c>
      <c r="X87" s="1">
        <v>3.428261591847634</v>
      </c>
      <c r="Y87" s="1"/>
      <c r="Z87" s="1">
        <v>85</v>
      </c>
      <c r="AA87" s="1">
        <v>3.8691959146931523</v>
      </c>
    </row>
    <row r="88" spans="7:27" x14ac:dyDescent="0.3">
      <c r="G88" s="1"/>
      <c r="H88" s="1"/>
      <c r="I88" s="1"/>
      <c r="J88" s="1"/>
      <c r="K88" s="1"/>
      <c r="L88" s="1"/>
      <c r="N88" s="1">
        <v>86</v>
      </c>
      <c r="O88">
        <v>-1.1247306931200753</v>
      </c>
      <c r="Q88" s="1">
        <v>86</v>
      </c>
      <c r="R88" s="1">
        <v>-1.2246583612716284</v>
      </c>
      <c r="S88" s="1"/>
      <c r="T88" s="1">
        <v>86</v>
      </c>
      <c r="U88" s="1">
        <v>-0.97035566327986578</v>
      </c>
      <c r="V88" s="1"/>
      <c r="W88" s="1">
        <v>86</v>
      </c>
      <c r="X88" s="1">
        <v>1.2151219816478265</v>
      </c>
      <c r="Y88" s="1"/>
      <c r="Z88" s="1">
        <v>86</v>
      </c>
      <c r="AA88" s="1">
        <v>1.9974094552598576</v>
      </c>
    </row>
    <row r="89" spans="7:27" x14ac:dyDescent="0.3">
      <c r="G89" s="1"/>
      <c r="H89" s="1"/>
      <c r="I89" s="1"/>
      <c r="J89" s="1"/>
      <c r="K89" s="1"/>
      <c r="L89" s="1"/>
      <c r="N89" s="1">
        <v>87</v>
      </c>
      <c r="O89">
        <v>-1.2359030217679148</v>
      </c>
      <c r="Q89" s="1">
        <v>87</v>
      </c>
      <c r="R89" s="1">
        <v>-0.91794524660004384</v>
      </c>
      <c r="S89" s="1"/>
      <c r="T89" s="1">
        <v>87</v>
      </c>
      <c r="U89" s="1">
        <v>-0.62247079895379764</v>
      </c>
      <c r="V89" s="1"/>
      <c r="W89" s="1">
        <v>87</v>
      </c>
      <c r="X89" s="1">
        <v>1.8475313914266553</v>
      </c>
      <c r="Y89" s="1"/>
      <c r="Z89" s="1">
        <v>87</v>
      </c>
      <c r="AA89" s="1">
        <v>1.9977736199208938</v>
      </c>
    </row>
    <row r="90" spans="7:27" x14ac:dyDescent="0.3">
      <c r="G90" s="1"/>
      <c r="H90" s="1"/>
      <c r="I90" s="1"/>
      <c r="J90" s="1"/>
      <c r="K90" s="1"/>
      <c r="L90" s="1"/>
      <c r="N90" s="1">
        <v>88</v>
      </c>
      <c r="O90">
        <v>-1.2350223326980099</v>
      </c>
      <c r="Q90" s="1">
        <v>88</v>
      </c>
      <c r="R90" s="1">
        <v>-0.93518118267214623</v>
      </c>
      <c r="S90" s="1"/>
      <c r="T90" s="1">
        <v>88</v>
      </c>
      <c r="U90" s="1">
        <v>0.3568636900971055</v>
      </c>
      <c r="V90" s="1"/>
      <c r="W90" s="1">
        <v>88</v>
      </c>
      <c r="X90" s="1">
        <v>0.70157585988590132</v>
      </c>
      <c r="Y90" s="1"/>
      <c r="Z90" s="1">
        <v>88</v>
      </c>
      <c r="AA90" s="1">
        <v>2.5166290254016435</v>
      </c>
    </row>
    <row r="91" spans="7:27" x14ac:dyDescent="0.3">
      <c r="G91" s="1"/>
      <c r="H91" s="1"/>
      <c r="I91" s="1"/>
      <c r="J91" s="1"/>
      <c r="K91" s="1"/>
      <c r="L91" s="1"/>
      <c r="N91" s="1">
        <v>89</v>
      </c>
      <c r="O91">
        <v>-0.90957725916927856</v>
      </c>
      <c r="Q91" s="1">
        <v>89</v>
      </c>
      <c r="R91" s="1">
        <v>-0.39450925812342386</v>
      </c>
      <c r="S91" s="1"/>
      <c r="T91" s="1">
        <v>89</v>
      </c>
      <c r="U91" s="1">
        <v>0.66225659041022167</v>
      </c>
      <c r="V91" s="1"/>
      <c r="W91" s="1">
        <v>89</v>
      </c>
      <c r="X91" s="1">
        <v>2.1093947199766632</v>
      </c>
      <c r="Y91" s="1"/>
      <c r="Z91" s="1">
        <v>89</v>
      </c>
      <c r="AA91" s="1">
        <v>4.0799579057002138</v>
      </c>
    </row>
    <row r="92" spans="7:27" x14ac:dyDescent="0.3">
      <c r="G92" s="1"/>
      <c r="H92" s="1"/>
      <c r="I92" s="1"/>
      <c r="J92" s="1"/>
      <c r="K92" s="1"/>
      <c r="L92" s="1"/>
      <c r="N92" s="1">
        <v>90</v>
      </c>
      <c r="O92">
        <v>-1.2016891184730358</v>
      </c>
      <c r="Q92" s="1">
        <v>90</v>
      </c>
      <c r="R92" s="1">
        <v>-0.66040708992369701</v>
      </c>
      <c r="S92" s="1"/>
      <c r="T92" s="1">
        <v>90</v>
      </c>
      <c r="U92" s="1">
        <v>0.40640926070349953</v>
      </c>
      <c r="V92" s="1"/>
      <c r="W92" s="1">
        <v>90</v>
      </c>
      <c r="X92" s="1">
        <v>4.2286806311669727</v>
      </c>
      <c r="Y92" s="1"/>
      <c r="Z92" s="1">
        <v>90</v>
      </c>
      <c r="AA92" s="1">
        <v>3.5138019580747328</v>
      </c>
    </row>
    <row r="93" spans="7:27" x14ac:dyDescent="0.3">
      <c r="G93" s="1"/>
      <c r="H93" s="1"/>
      <c r="I93" s="1"/>
      <c r="J93" s="1"/>
      <c r="K93" s="1"/>
      <c r="L93" s="1"/>
      <c r="N93" s="1">
        <v>91</v>
      </c>
      <c r="O93">
        <v>-1.0303285959077375</v>
      </c>
      <c r="Q93" s="1">
        <v>91</v>
      </c>
      <c r="R93" s="1">
        <v>-1.0682342769264621</v>
      </c>
      <c r="S93" s="1"/>
      <c r="T93" s="1">
        <v>91</v>
      </c>
      <c r="U93" s="1">
        <v>-0.52830193643280077</v>
      </c>
      <c r="V93" s="1"/>
      <c r="W93" s="1">
        <v>91</v>
      </c>
      <c r="X93" s="1">
        <v>2.1281303274827557</v>
      </c>
      <c r="Y93" s="1"/>
      <c r="Z93" s="1">
        <v>91</v>
      </c>
      <c r="AA93" s="1">
        <v>3.8378729429468654</v>
      </c>
    </row>
    <row r="94" spans="7:27" x14ac:dyDescent="0.3">
      <c r="G94" s="1"/>
      <c r="H94" s="1"/>
      <c r="I94" s="1"/>
      <c r="J94" s="1"/>
      <c r="K94" s="1"/>
      <c r="L94" s="1"/>
      <c r="N94" s="1">
        <v>92</v>
      </c>
      <c r="O94">
        <v>-0.80789315305335052</v>
      </c>
      <c r="Q94" s="1">
        <v>92</v>
      </c>
      <c r="R94" s="1">
        <v>-0.11676782011724007</v>
      </c>
      <c r="S94" s="1"/>
      <c r="T94" s="1">
        <v>92</v>
      </c>
      <c r="U94" s="1">
        <v>0.38112886207206959</v>
      </c>
      <c r="V94" s="1"/>
      <c r="W94" s="1">
        <v>92</v>
      </c>
      <c r="X94" s="1">
        <v>1.4899752172583114</v>
      </c>
      <c r="Y94" s="1"/>
      <c r="Z94" s="1">
        <v>92</v>
      </c>
      <c r="AA94" s="1">
        <v>3.172702158419912</v>
      </c>
    </row>
    <row r="95" spans="7:27" x14ac:dyDescent="0.3">
      <c r="G95" s="1"/>
      <c r="H95" s="1"/>
      <c r="I95" s="1"/>
      <c r="J95" s="1"/>
      <c r="K95" s="1"/>
      <c r="L95" s="1"/>
      <c r="N95" s="1">
        <v>93</v>
      </c>
      <c r="O95">
        <v>-0.85432107554815095</v>
      </c>
      <c r="Q95" s="1">
        <v>93</v>
      </c>
      <c r="R95" s="1">
        <v>-0.91141312817175912</v>
      </c>
      <c r="S95" s="1"/>
      <c r="T95" s="1">
        <v>93</v>
      </c>
      <c r="U95" s="1">
        <v>0.71677281965125905</v>
      </c>
      <c r="V95" s="1"/>
      <c r="W95" s="1">
        <v>93</v>
      </c>
      <c r="X95" s="1">
        <v>1.5148944664062676</v>
      </c>
      <c r="Y95" s="1"/>
      <c r="Z95" s="1">
        <v>93</v>
      </c>
      <c r="AA95" s="1">
        <v>4.2778899205354337</v>
      </c>
    </row>
    <row r="96" spans="7:27" x14ac:dyDescent="0.3">
      <c r="G96" s="1"/>
      <c r="H96" s="1"/>
      <c r="I96" s="1"/>
      <c r="J96" s="1"/>
      <c r="K96" s="1"/>
      <c r="L96" s="1"/>
      <c r="N96" s="1">
        <v>94</v>
      </c>
      <c r="O96">
        <v>-1.0758870491238852</v>
      </c>
      <c r="Q96" s="1">
        <v>94</v>
      </c>
      <c r="R96" s="1">
        <v>-0.24160187332742233</v>
      </c>
      <c r="S96" s="1"/>
      <c r="T96" s="1">
        <v>94</v>
      </c>
      <c r="U96" s="1">
        <v>-1.6408118917018486</v>
      </c>
      <c r="V96" s="1"/>
      <c r="W96" s="1">
        <v>94</v>
      </c>
      <c r="X96" s="1">
        <v>1.5945103862315055</v>
      </c>
      <c r="Y96" s="1"/>
      <c r="Z96" s="1">
        <v>94</v>
      </c>
      <c r="AA96" s="1">
        <v>2.9301741325815538</v>
      </c>
    </row>
    <row r="97" spans="7:27" x14ac:dyDescent="0.3">
      <c r="G97" s="1"/>
      <c r="H97" s="1"/>
      <c r="I97" s="1"/>
      <c r="J97" s="1"/>
      <c r="K97" s="1"/>
      <c r="L97" s="1"/>
      <c r="N97" s="1">
        <v>95</v>
      </c>
      <c r="O97">
        <v>-0.6846070663297622</v>
      </c>
      <c r="Q97" s="1">
        <v>95</v>
      </c>
      <c r="R97" s="1">
        <v>-0.51655443339738827</v>
      </c>
      <c r="S97" s="1"/>
      <c r="T97" s="1">
        <v>95</v>
      </c>
      <c r="U97" s="1">
        <v>0.51231824531963666</v>
      </c>
      <c r="V97" s="1"/>
      <c r="W97" s="1">
        <v>95</v>
      </c>
      <c r="X97" s="1">
        <v>1.8370317033004864</v>
      </c>
      <c r="Y97" s="1"/>
      <c r="Z97" s="1">
        <v>95</v>
      </c>
      <c r="AA97" s="1">
        <v>4.822424372797613</v>
      </c>
    </row>
    <row r="98" spans="7:27" x14ac:dyDescent="0.3">
      <c r="G98" s="1"/>
      <c r="H98" s="1"/>
      <c r="I98" s="1"/>
      <c r="J98" s="1"/>
      <c r="K98" s="1"/>
      <c r="L98" s="1"/>
      <c r="N98" s="1">
        <v>96</v>
      </c>
      <c r="O98">
        <v>-0.98601596747754017</v>
      </c>
      <c r="Q98" s="1">
        <v>96</v>
      </c>
      <c r="R98" s="1">
        <v>-0.81513872664379772</v>
      </c>
      <c r="S98" s="1"/>
      <c r="T98" s="1">
        <v>96</v>
      </c>
      <c r="U98" s="1">
        <v>1.3957237561864861</v>
      </c>
      <c r="V98" s="1"/>
      <c r="W98" s="1">
        <v>96</v>
      </c>
      <c r="X98" s="1">
        <v>2.1683973075175915</v>
      </c>
      <c r="Y98" s="1"/>
      <c r="Z98" s="1">
        <v>96</v>
      </c>
      <c r="AA98" s="1">
        <v>3.1849303266523679</v>
      </c>
    </row>
    <row r="99" spans="7:27" x14ac:dyDescent="0.3">
      <c r="G99" s="1"/>
      <c r="H99" s="1"/>
      <c r="I99" s="1"/>
      <c r="J99" s="1"/>
      <c r="K99" s="1"/>
      <c r="L99" s="1"/>
      <c r="N99" s="1">
        <v>97</v>
      </c>
      <c r="O99">
        <v>-1.0068576971551593</v>
      </c>
      <c r="Q99" s="1">
        <v>97</v>
      </c>
      <c r="R99" s="1">
        <v>-1.071260383694902</v>
      </c>
      <c r="S99" s="1"/>
      <c r="T99" s="1">
        <v>97</v>
      </c>
      <c r="U99" s="1">
        <v>1.3487533676461188</v>
      </c>
      <c r="V99" s="1"/>
      <c r="W99" s="1">
        <v>97</v>
      </c>
      <c r="X99" s="1">
        <v>0.58672446774272979</v>
      </c>
      <c r="Y99" s="1"/>
      <c r="Z99" s="1">
        <v>97</v>
      </c>
      <c r="AA99" s="1">
        <v>2.780561396705338</v>
      </c>
    </row>
    <row r="100" spans="7:27" x14ac:dyDescent="0.3">
      <c r="G100" s="1"/>
      <c r="H100" s="1"/>
      <c r="I100" s="1"/>
      <c r="J100" s="1"/>
      <c r="K100" s="1"/>
      <c r="L100" s="1"/>
      <c r="N100" s="1">
        <v>98</v>
      </c>
      <c r="O100">
        <v>-0.82351049908439578</v>
      </c>
      <c r="Q100" s="1">
        <v>98</v>
      </c>
      <c r="R100" s="1">
        <v>-0.37068220449154343</v>
      </c>
      <c r="S100" s="1"/>
      <c r="T100" s="1">
        <v>98</v>
      </c>
      <c r="U100" s="1">
        <v>-0.87909203162468219</v>
      </c>
      <c r="V100" s="1"/>
      <c r="W100" s="1">
        <v>98</v>
      </c>
      <c r="X100" s="1">
        <v>1.9503645758747417</v>
      </c>
      <c r="Y100" s="1"/>
      <c r="Z100" s="1">
        <v>98</v>
      </c>
      <c r="AA100" s="1">
        <v>4.1375138091294232</v>
      </c>
    </row>
    <row r="101" spans="7:27" x14ac:dyDescent="0.3">
      <c r="G101" s="1"/>
      <c r="H101" s="1"/>
      <c r="I101" s="1"/>
      <c r="J101" s="1"/>
      <c r="K101" s="1"/>
      <c r="L101" s="1"/>
      <c r="N101" s="1">
        <v>99</v>
      </c>
      <c r="O101">
        <v>-1.2113225750830463</v>
      </c>
      <c r="Q101" s="1">
        <v>99</v>
      </c>
      <c r="R101" s="1">
        <v>-0.38935233696797217</v>
      </c>
      <c r="S101" s="1"/>
      <c r="T101" s="1">
        <v>99</v>
      </c>
      <c r="U101" s="1">
        <v>1.4074039625905974</v>
      </c>
      <c r="V101" s="1"/>
      <c r="W101" s="1">
        <v>99</v>
      </c>
      <c r="X101" s="1">
        <v>1.6335428624122363</v>
      </c>
      <c r="Y101" s="1"/>
      <c r="Z101" s="1">
        <v>99</v>
      </c>
      <c r="AA101" s="1">
        <v>4.0485912559142196</v>
      </c>
    </row>
    <row r="102" spans="7:27" x14ac:dyDescent="0.3">
      <c r="G102" s="1"/>
      <c r="H102" s="1"/>
      <c r="I102" s="1"/>
      <c r="J102" s="1"/>
      <c r="K102" s="1"/>
      <c r="L102" s="1"/>
      <c r="N102" s="1">
        <v>100</v>
      </c>
      <c r="O102">
        <v>-0.94613883941788657</v>
      </c>
      <c r="Q102" s="1">
        <v>100</v>
      </c>
      <c r="R102" s="1">
        <v>-0.67066342085901753</v>
      </c>
      <c r="S102" s="1"/>
      <c r="T102" s="1">
        <v>100</v>
      </c>
      <c r="U102" s="1">
        <v>-0.7940601269706955</v>
      </c>
      <c r="V102" s="1"/>
      <c r="W102" s="1">
        <v>100</v>
      </c>
      <c r="X102" s="1">
        <v>-0.26734822123083846</v>
      </c>
      <c r="Y102" s="1"/>
      <c r="Z102" s="1">
        <v>100</v>
      </c>
      <c r="AA102" s="1">
        <v>3.6267488722909431</v>
      </c>
    </row>
    <row r="103" spans="7:27" x14ac:dyDescent="0.3">
      <c r="G103" s="1"/>
      <c r="H103" s="1"/>
      <c r="I103" s="1"/>
      <c r="J103" s="1"/>
      <c r="K103" s="1"/>
      <c r="L103" s="1"/>
      <c r="N103" s="1">
        <v>101</v>
      </c>
      <c r="O103">
        <v>-1.1506311921183621</v>
      </c>
      <c r="Q103" s="1">
        <v>101</v>
      </c>
      <c r="R103" s="1">
        <v>-1.2833304565794448</v>
      </c>
      <c r="S103" s="1"/>
      <c r="T103" s="1">
        <v>101</v>
      </c>
      <c r="U103" s="1">
        <v>2.1064484591893207</v>
      </c>
      <c r="V103" s="1"/>
      <c r="W103" s="1">
        <v>101</v>
      </c>
      <c r="X103" s="1">
        <v>0.63482041365507746</v>
      </c>
      <c r="Y103" s="1"/>
      <c r="Z103" s="1">
        <v>101</v>
      </c>
      <c r="AA103" s="1">
        <v>2.3519027760800295</v>
      </c>
    </row>
    <row r="104" spans="7:27" x14ac:dyDescent="0.3">
      <c r="G104" s="1"/>
      <c r="H104" s="1"/>
      <c r="I104" s="1"/>
      <c r="J104" s="1"/>
      <c r="K104" s="1"/>
      <c r="L104" s="1"/>
      <c r="N104" s="1">
        <v>102</v>
      </c>
      <c r="O104">
        <v>-1.2635179490487478</v>
      </c>
      <c r="Q104" s="1">
        <v>102</v>
      </c>
      <c r="R104" s="1">
        <v>-1.1557612221048326</v>
      </c>
      <c r="S104" s="1"/>
      <c r="T104" s="1">
        <v>102</v>
      </c>
      <c r="U104" s="1">
        <v>2.1424590677200079</v>
      </c>
      <c r="V104" s="1"/>
      <c r="W104" s="1">
        <v>102</v>
      </c>
      <c r="X104" s="1">
        <v>1.1703774332368395</v>
      </c>
      <c r="Y104" s="1"/>
      <c r="Z104" s="1">
        <v>102</v>
      </c>
      <c r="AA104" s="1">
        <v>3.7867891863609122</v>
      </c>
    </row>
    <row r="105" spans="7:27" x14ac:dyDescent="0.3">
      <c r="G105" s="1"/>
      <c r="H105" s="1"/>
      <c r="I105" s="1"/>
      <c r="J105" s="1"/>
      <c r="K105" s="1"/>
      <c r="L105" s="1"/>
      <c r="N105" s="1">
        <v>103</v>
      </c>
      <c r="O105">
        <v>-0.66989092500573411</v>
      </c>
      <c r="Q105" s="1">
        <v>103</v>
      </c>
      <c r="R105" s="1">
        <v>-0.84408442831045127</v>
      </c>
      <c r="S105" s="1"/>
      <c r="T105" s="1">
        <v>103</v>
      </c>
      <c r="U105" s="1">
        <v>3.2558075769604224</v>
      </c>
      <c r="V105" s="1"/>
      <c r="W105" s="1">
        <v>103</v>
      </c>
      <c r="X105" s="1">
        <v>-0.3639780377363655</v>
      </c>
      <c r="Y105" s="1"/>
      <c r="Z105" s="1">
        <v>103</v>
      </c>
      <c r="AA105" s="1">
        <v>3.081864010320309</v>
      </c>
    </row>
    <row r="106" spans="7:27" x14ac:dyDescent="0.3">
      <c r="G106" s="1"/>
      <c r="H106" s="1"/>
      <c r="I106" s="1"/>
      <c r="J106" s="1"/>
      <c r="K106" s="1"/>
      <c r="L106" s="1"/>
      <c r="N106" s="1">
        <v>104</v>
      </c>
      <c r="O106">
        <v>-0.94089081393570384</v>
      </c>
      <c r="Q106" s="1">
        <v>104</v>
      </c>
      <c r="R106" s="1">
        <v>-0.40212357830062029</v>
      </c>
      <c r="S106" s="1"/>
      <c r="T106" s="1">
        <v>104</v>
      </c>
      <c r="U106" s="1">
        <v>0.1668955427026349</v>
      </c>
      <c r="V106" s="1"/>
      <c r="W106" s="1">
        <v>104</v>
      </c>
      <c r="X106" s="1">
        <v>2.1821211688028752</v>
      </c>
      <c r="Y106" s="1"/>
      <c r="Z106" s="1">
        <v>104</v>
      </c>
      <c r="AA106" s="1">
        <v>3.1142666448160603</v>
      </c>
    </row>
    <row r="107" spans="7:27" x14ac:dyDescent="0.3">
      <c r="G107" s="1"/>
      <c r="H107" s="1"/>
      <c r="I107" s="1"/>
      <c r="J107" s="1"/>
      <c r="K107" s="1"/>
      <c r="L107" s="1"/>
      <c r="N107" s="1">
        <v>105</v>
      </c>
      <c r="O107">
        <v>-0.93649124517331828</v>
      </c>
      <c r="Q107" s="1">
        <v>105</v>
      </c>
      <c r="R107" s="1">
        <v>-1.3052160443407284</v>
      </c>
      <c r="S107" s="1"/>
      <c r="T107" s="1">
        <v>105</v>
      </c>
      <c r="U107" s="1">
        <v>0.88959956821521602</v>
      </c>
      <c r="V107" s="1"/>
      <c r="W107" s="1">
        <v>105</v>
      </c>
      <c r="X107" s="1">
        <v>1.2238666922639236</v>
      </c>
      <c r="Y107" s="1"/>
      <c r="Z107" s="1">
        <v>105</v>
      </c>
      <c r="AA107" s="1">
        <v>4.2207217869078244</v>
      </c>
    </row>
    <row r="108" spans="7:27" x14ac:dyDescent="0.3">
      <c r="G108" s="1"/>
      <c r="H108" s="1"/>
      <c r="I108" s="1"/>
      <c r="J108" s="1"/>
      <c r="K108" s="1"/>
      <c r="L108" s="1"/>
      <c r="N108" s="1">
        <v>106</v>
      </c>
      <c r="O108">
        <v>-1.1288569961895021</v>
      </c>
      <c r="Q108" s="1">
        <v>106</v>
      </c>
      <c r="R108" s="1">
        <v>-1.4108297362735538</v>
      </c>
      <c r="S108" s="1"/>
      <c r="T108" s="1">
        <v>106</v>
      </c>
      <c r="U108" s="1">
        <v>-1.7153011509240401</v>
      </c>
      <c r="V108" s="1"/>
      <c r="W108" s="1">
        <v>106</v>
      </c>
      <c r="X108" s="1">
        <v>1.3958080267155935</v>
      </c>
      <c r="Y108" s="1"/>
      <c r="Z108" s="1">
        <v>106</v>
      </c>
      <c r="AA108" s="1">
        <v>0.96697301789749623</v>
      </c>
    </row>
    <row r="109" spans="7:27" x14ac:dyDescent="0.3">
      <c r="G109" s="1"/>
      <c r="H109" s="1"/>
      <c r="I109" s="1"/>
      <c r="J109" s="1"/>
      <c r="K109" s="1"/>
      <c r="L109" s="1"/>
      <c r="N109" s="1">
        <v>107</v>
      </c>
      <c r="O109">
        <v>-1.2710841833387707</v>
      </c>
      <c r="Q109" s="1">
        <v>107</v>
      </c>
      <c r="R109" s="1">
        <v>-0.66124508039148444</v>
      </c>
      <c r="S109" s="1"/>
      <c r="T109" s="1">
        <v>107</v>
      </c>
      <c r="U109" s="1">
        <v>0.49547847005930062</v>
      </c>
      <c r="V109" s="1"/>
      <c r="W109" s="1">
        <v>107</v>
      </c>
      <c r="X109" s="1">
        <v>1.5106161328782628</v>
      </c>
      <c r="Y109" s="1"/>
      <c r="Z109" s="1">
        <v>107</v>
      </c>
      <c r="AA109" s="1">
        <v>3.6419924425449146</v>
      </c>
    </row>
    <row r="110" spans="7:27" x14ac:dyDescent="0.3">
      <c r="G110" s="1"/>
      <c r="H110" s="1"/>
      <c r="I110" s="1"/>
      <c r="J110" s="1"/>
      <c r="K110" s="1"/>
      <c r="L110" s="1"/>
      <c r="N110" s="1">
        <v>108</v>
      </c>
      <c r="O110">
        <v>-1.2646100744078614</v>
      </c>
      <c r="Q110" s="1">
        <v>108</v>
      </c>
      <c r="R110" s="1">
        <v>-1.065901143153956</v>
      </c>
      <c r="S110" s="1"/>
      <c r="T110" s="1">
        <v>108</v>
      </c>
      <c r="U110" s="1">
        <v>0.78063836190677371</v>
      </c>
      <c r="V110" s="1"/>
      <c r="W110" s="1">
        <v>108</v>
      </c>
      <c r="X110" s="1">
        <v>1.0182424386771216</v>
      </c>
      <c r="Y110" s="1"/>
      <c r="Z110" s="1">
        <v>108</v>
      </c>
      <c r="AA110" s="1">
        <v>3.0588902939863591</v>
      </c>
    </row>
    <row r="111" spans="7:27" x14ac:dyDescent="0.3">
      <c r="G111" s="1"/>
      <c r="H111" s="1"/>
      <c r="I111" s="1"/>
      <c r="J111" s="1"/>
      <c r="K111" s="1"/>
      <c r="L111" s="1"/>
      <c r="N111" s="1">
        <v>109</v>
      </c>
      <c r="O111">
        <v>-1.2623430996435974</v>
      </c>
      <c r="Q111" s="1">
        <v>109</v>
      </c>
      <c r="R111" s="1">
        <v>-0.54756116613604799</v>
      </c>
      <c r="S111" s="1"/>
      <c r="T111" s="1">
        <v>109</v>
      </c>
      <c r="U111" s="1">
        <v>1.2076194983822011</v>
      </c>
      <c r="V111" s="1"/>
      <c r="W111" s="1">
        <v>109</v>
      </c>
      <c r="X111" s="1">
        <v>2.9208460109845245</v>
      </c>
      <c r="Y111" s="1"/>
      <c r="Z111" s="1">
        <v>109</v>
      </c>
      <c r="AA111" s="1">
        <v>4.0741549136600774</v>
      </c>
    </row>
    <row r="112" spans="7:27" x14ac:dyDescent="0.3">
      <c r="G112" s="1"/>
      <c r="H112" s="1"/>
      <c r="I112" s="1"/>
      <c r="J112" s="1"/>
      <c r="K112" s="1"/>
      <c r="L112" s="1"/>
      <c r="N112" s="1">
        <v>110</v>
      </c>
      <c r="O112">
        <v>-0.83445753965520586</v>
      </c>
      <c r="Q112" s="1">
        <v>110</v>
      </c>
      <c r="R112" s="1">
        <v>-0.88119404623359032</v>
      </c>
      <c r="S112" s="1"/>
      <c r="T112" s="1">
        <v>110</v>
      </c>
      <c r="U112" s="1">
        <v>-1.4316176751189975</v>
      </c>
      <c r="V112" s="1"/>
      <c r="W112" s="1">
        <v>110</v>
      </c>
      <c r="X112" s="1">
        <v>2.4188741025773783</v>
      </c>
      <c r="Y112" s="1"/>
      <c r="Z112" s="1">
        <v>110</v>
      </c>
      <c r="AA112" s="1">
        <v>3.2774968524997803</v>
      </c>
    </row>
    <row r="113" spans="7:27" x14ac:dyDescent="0.3">
      <c r="G113" s="1"/>
      <c r="H113" s="1"/>
      <c r="I113" s="1"/>
      <c r="J113" s="1"/>
      <c r="K113" s="1"/>
      <c r="L113" s="1"/>
      <c r="N113" s="1">
        <v>111</v>
      </c>
      <c r="O113">
        <v>-1.1257865271546523</v>
      </c>
      <c r="Q113" s="1">
        <v>111</v>
      </c>
      <c r="R113" s="1">
        <v>-0.79625743473621613</v>
      </c>
      <c r="S113" s="1"/>
      <c r="T113" s="1">
        <v>111</v>
      </c>
      <c r="U113" s="1">
        <v>0.57441794239805544</v>
      </c>
      <c r="V113" s="1"/>
      <c r="W113" s="1">
        <v>111</v>
      </c>
      <c r="X113" s="1">
        <v>3.5378263506983805</v>
      </c>
      <c r="Y113" s="1"/>
      <c r="Z113" s="1">
        <v>111</v>
      </c>
      <c r="AA113" s="1">
        <v>3.070598575191382</v>
      </c>
    </row>
    <row r="114" spans="7:27" x14ac:dyDescent="0.3">
      <c r="G114" s="1"/>
      <c r="H114" s="1"/>
      <c r="I114" s="1"/>
      <c r="J114" s="1"/>
      <c r="K114" s="1"/>
      <c r="L114" s="1"/>
      <c r="N114" s="1">
        <v>112</v>
      </c>
      <c r="O114">
        <v>-1.0132899759086611</v>
      </c>
      <c r="Q114" s="1">
        <v>112</v>
      </c>
      <c r="R114" s="1">
        <v>-1.4084941082509719</v>
      </c>
      <c r="S114" s="1"/>
      <c r="T114" s="1">
        <v>112</v>
      </c>
      <c r="U114" s="1">
        <v>-0.13702952249277289</v>
      </c>
      <c r="V114" s="1"/>
      <c r="W114" s="1">
        <v>112</v>
      </c>
      <c r="X114" s="1">
        <v>2.2437831752093667</v>
      </c>
      <c r="Y114" s="1"/>
      <c r="Z114" s="1">
        <v>112</v>
      </c>
      <c r="AA114" s="1">
        <v>2.6179734656451323</v>
      </c>
    </row>
    <row r="115" spans="7:27" x14ac:dyDescent="0.3">
      <c r="G115" s="1"/>
      <c r="H115" s="1"/>
      <c r="I115" s="1"/>
      <c r="J115" s="1"/>
      <c r="K115" s="1"/>
      <c r="L115" s="1"/>
      <c r="N115" s="1">
        <v>113</v>
      </c>
      <c r="O115">
        <v>-1.0134242213662292</v>
      </c>
      <c r="Q115" s="1">
        <v>113</v>
      </c>
      <c r="R115" s="1">
        <v>-1.6043523921694045</v>
      </c>
      <c r="S115" s="1"/>
      <c r="T115" s="1">
        <v>113</v>
      </c>
      <c r="U115" s="1">
        <v>1.2420795230782211</v>
      </c>
      <c r="V115" s="1"/>
      <c r="W115" s="1">
        <v>113</v>
      </c>
      <c r="X115" s="1">
        <v>-0.91237600072898495</v>
      </c>
      <c r="Y115" s="1"/>
      <c r="Z115" s="1">
        <v>113</v>
      </c>
      <c r="AA115" s="1">
        <v>3.9327886133875505</v>
      </c>
    </row>
    <row r="116" spans="7:27" x14ac:dyDescent="0.3">
      <c r="G116" s="1"/>
      <c r="H116" s="1"/>
      <c r="I116" s="1"/>
      <c r="J116" s="1"/>
      <c r="K116" s="1"/>
      <c r="L116" s="1"/>
      <c r="N116" s="1">
        <v>114</v>
      </c>
      <c r="O116">
        <v>-1.0541712813335418</v>
      </c>
      <c r="Q116" s="1">
        <v>114</v>
      </c>
      <c r="R116" s="1">
        <v>-0.87284352991318592</v>
      </c>
      <c r="S116" s="1"/>
      <c r="T116" s="1">
        <v>114</v>
      </c>
      <c r="U116" s="1">
        <v>1.2330612877147709</v>
      </c>
      <c r="V116" s="1"/>
      <c r="W116" s="1">
        <v>114</v>
      </c>
      <c r="X116" s="1">
        <v>0.80401528079598217</v>
      </c>
      <c r="Y116" s="1"/>
      <c r="Z116" s="1">
        <v>114</v>
      </c>
      <c r="AA116" s="1">
        <v>4.1032590241950162</v>
      </c>
    </row>
    <row r="117" spans="7:27" x14ac:dyDescent="0.3">
      <c r="G117" s="1"/>
      <c r="H117" s="1"/>
      <c r="I117" s="1"/>
      <c r="J117" s="1"/>
      <c r="K117" s="1"/>
      <c r="L117" s="1"/>
      <c r="N117" s="1">
        <v>115</v>
      </c>
      <c r="O117">
        <v>-0.82613962098670424</v>
      </c>
      <c r="Q117" s="1">
        <v>115</v>
      </c>
      <c r="R117" s="1">
        <v>-1.1960068591732096</v>
      </c>
      <c r="S117" s="1"/>
      <c r="T117" s="1">
        <v>115</v>
      </c>
      <c r="U117" s="1">
        <v>0.7147832031966318</v>
      </c>
      <c r="V117" s="1"/>
      <c r="W117" s="1">
        <v>115</v>
      </c>
      <c r="X117" s="1">
        <v>0.87601765510043172</v>
      </c>
      <c r="Y117" s="1"/>
      <c r="Z117" s="1">
        <v>115</v>
      </c>
      <c r="AA117" s="1">
        <v>2.0397923833216485</v>
      </c>
    </row>
    <row r="118" spans="7:27" x14ac:dyDescent="0.3">
      <c r="G118" s="1"/>
      <c r="H118" s="1"/>
      <c r="I118" s="1"/>
      <c r="J118" s="1"/>
      <c r="K118" s="1"/>
      <c r="L118" s="1"/>
      <c r="N118" s="1">
        <v>116</v>
      </c>
      <c r="O118">
        <v>-1.0674172536319677</v>
      </c>
      <c r="Q118" s="1">
        <v>116</v>
      </c>
      <c r="R118" s="1">
        <v>-0.63908072539210525</v>
      </c>
      <c r="S118" s="1"/>
      <c r="T118" s="1">
        <v>116</v>
      </c>
      <c r="U118" s="1">
        <v>1.8217343865491851</v>
      </c>
      <c r="V118" s="1"/>
      <c r="W118" s="1">
        <v>116</v>
      </c>
      <c r="X118" s="1">
        <v>0.13974671580230646</v>
      </c>
      <c r="Y118" s="1"/>
      <c r="Z118" s="1">
        <v>116</v>
      </c>
      <c r="AA118" s="1">
        <v>3.8054427805613984</v>
      </c>
    </row>
    <row r="119" spans="7:27" x14ac:dyDescent="0.3">
      <c r="G119" s="1"/>
      <c r="H119" s="1"/>
      <c r="I119" s="1"/>
      <c r="J119" s="1"/>
      <c r="K119" s="1"/>
      <c r="L119" s="1"/>
      <c r="N119" s="1">
        <v>117</v>
      </c>
      <c r="O119">
        <v>-0.86285548206304696</v>
      </c>
      <c r="Q119" s="1">
        <v>117</v>
      </c>
      <c r="R119" s="1">
        <v>-0.42867808593469464</v>
      </c>
      <c r="S119" s="1"/>
      <c r="T119" s="1">
        <v>117</v>
      </c>
      <c r="U119" s="1">
        <v>-6.3483470604510539E-2</v>
      </c>
      <c r="V119" s="1"/>
      <c r="W119" s="1">
        <v>117</v>
      </c>
      <c r="X119" s="1">
        <v>1.4005002521465684</v>
      </c>
      <c r="Y119" s="1"/>
      <c r="Z119" s="1">
        <v>117</v>
      </c>
      <c r="AA119" s="1">
        <v>3.6630676812479486</v>
      </c>
    </row>
    <row r="120" spans="7:27" x14ac:dyDescent="0.3">
      <c r="G120" s="1"/>
      <c r="H120" s="1"/>
      <c r="I120" s="1"/>
      <c r="J120" s="1"/>
      <c r="K120" s="1"/>
      <c r="L120" s="1"/>
      <c r="N120" s="1">
        <v>118</v>
      </c>
      <c r="O120">
        <v>-1.2519704430933356</v>
      </c>
      <c r="Q120" s="1">
        <v>118</v>
      </c>
      <c r="R120" s="1">
        <v>-0.6648872431789935</v>
      </c>
      <c r="S120" s="1"/>
      <c r="T120" s="1">
        <v>118</v>
      </c>
      <c r="U120" s="1">
        <v>0.38316750309948489</v>
      </c>
      <c r="V120" s="1"/>
      <c r="W120" s="1">
        <v>118</v>
      </c>
      <c r="X120" s="1">
        <v>0.3027211260489997</v>
      </c>
      <c r="Y120" s="1"/>
      <c r="Z120" s="1">
        <v>118</v>
      </c>
      <c r="AA120" s="1">
        <v>2.7819386506191774</v>
      </c>
    </row>
    <row r="121" spans="7:27" x14ac:dyDescent="0.3">
      <c r="G121" s="1"/>
      <c r="H121" s="1"/>
      <c r="I121" s="1"/>
      <c r="J121" s="1"/>
      <c r="K121" s="1"/>
      <c r="L121" s="1"/>
      <c r="N121" s="1">
        <v>119</v>
      </c>
      <c r="O121">
        <v>-0.90593484973455096</v>
      </c>
      <c r="Q121" s="1">
        <v>119</v>
      </c>
      <c r="R121" s="1">
        <v>-1.1690612978406525</v>
      </c>
      <c r="S121" s="1"/>
      <c r="T121" s="1">
        <v>119</v>
      </c>
      <c r="U121" s="1">
        <v>-4.404521261773342E-2</v>
      </c>
      <c r="V121" s="1"/>
      <c r="W121" s="1">
        <v>119</v>
      </c>
      <c r="X121" s="1">
        <v>0.46199948279798075</v>
      </c>
      <c r="Y121" s="1"/>
      <c r="Z121" s="1">
        <v>119</v>
      </c>
      <c r="AA121" s="1">
        <v>3.3837472364500352</v>
      </c>
    </row>
    <row r="122" spans="7:27" x14ac:dyDescent="0.3">
      <c r="G122" s="1"/>
      <c r="H122" s="1"/>
      <c r="I122" s="1"/>
      <c r="J122" s="1"/>
      <c r="K122" s="1"/>
      <c r="L122" s="1"/>
      <c r="N122" s="1">
        <v>120</v>
      </c>
      <c r="O122">
        <v>-0.92367866978364233</v>
      </c>
      <c r="Q122" s="1">
        <v>120</v>
      </c>
      <c r="R122" s="1">
        <v>-0.53918207348404512</v>
      </c>
      <c r="S122" s="1"/>
      <c r="T122" s="1">
        <v>120</v>
      </c>
      <c r="U122" s="1">
        <v>3.4909842230837862</v>
      </c>
      <c r="V122" s="1"/>
      <c r="W122" s="1">
        <v>120</v>
      </c>
      <c r="X122" s="1">
        <v>1.365690389624457</v>
      </c>
      <c r="Y122" s="1"/>
      <c r="Z122" s="1">
        <v>120</v>
      </c>
      <c r="AA122" s="1">
        <v>3.6256668584809622</v>
      </c>
    </row>
    <row r="123" spans="7:27" x14ac:dyDescent="0.3">
      <c r="G123" s="1"/>
      <c r="H123" s="1"/>
      <c r="I123" s="1"/>
      <c r="J123" s="1"/>
      <c r="K123" s="1"/>
      <c r="L123" s="1"/>
      <c r="N123" s="1">
        <v>121</v>
      </c>
      <c r="O123">
        <v>-1.0629097414877029</v>
      </c>
      <c r="Q123" s="1">
        <v>121</v>
      </c>
      <c r="R123" s="1">
        <v>-0.2735361440992401</v>
      </c>
      <c r="S123" s="1"/>
      <c r="T123" s="1">
        <v>121</v>
      </c>
      <c r="U123" s="1">
        <v>1.2163479624463183</v>
      </c>
      <c r="V123" s="1"/>
      <c r="W123" s="1">
        <v>121</v>
      </c>
      <c r="X123" s="1">
        <v>0.39605283832574889</v>
      </c>
      <c r="Y123" s="1"/>
      <c r="Z123" s="1">
        <v>121</v>
      </c>
      <c r="AA123" s="1">
        <v>3.1179402891232506</v>
      </c>
    </row>
    <row r="124" spans="7:27" x14ac:dyDescent="0.3">
      <c r="G124" s="1"/>
      <c r="H124" s="1"/>
      <c r="I124" s="1"/>
      <c r="J124" s="1"/>
      <c r="K124" s="1"/>
      <c r="L124" s="1"/>
      <c r="N124" s="1">
        <v>122</v>
      </c>
      <c r="O124">
        <v>-1.1378578566797337</v>
      </c>
      <c r="Q124" s="1">
        <v>122</v>
      </c>
      <c r="R124" s="1">
        <v>-0.56298410599723714</v>
      </c>
      <c r="S124" s="1"/>
      <c r="T124" s="1">
        <v>122</v>
      </c>
      <c r="U124" s="1">
        <v>-0.79096219661828338</v>
      </c>
      <c r="V124" s="1"/>
      <c r="W124" s="1">
        <v>122</v>
      </c>
      <c r="X124" s="1">
        <v>2.5364340373230294</v>
      </c>
      <c r="Y124" s="1"/>
      <c r="Z124" s="1">
        <v>122</v>
      </c>
      <c r="AA124" s="1">
        <v>2.2696821886001617</v>
      </c>
    </row>
    <row r="125" spans="7:27" x14ac:dyDescent="0.3">
      <c r="G125" s="1"/>
      <c r="H125" s="1"/>
      <c r="I125" s="1"/>
      <c r="J125" s="1"/>
      <c r="K125" s="1"/>
      <c r="L125" s="1"/>
      <c r="N125" s="1">
        <v>123</v>
      </c>
      <c r="O125">
        <v>-1.0527782874591227</v>
      </c>
      <c r="Q125" s="1">
        <v>123</v>
      </c>
      <c r="R125" s="1">
        <v>-0.66729755257073031</v>
      </c>
      <c r="S125" s="1"/>
      <c r="T125" s="1">
        <v>123</v>
      </c>
      <c r="U125" s="1">
        <v>-1.4438193529013454</v>
      </c>
      <c r="V125" s="1"/>
      <c r="W125" s="1">
        <v>123</v>
      </c>
      <c r="X125" s="1">
        <v>1.3787198196322552</v>
      </c>
      <c r="Y125" s="1"/>
      <c r="Z125" s="1">
        <v>123</v>
      </c>
      <c r="AA125" s="1">
        <v>2.817896077381107</v>
      </c>
    </row>
    <row r="126" spans="7:27" x14ac:dyDescent="0.3">
      <c r="G126" s="1"/>
      <c r="H126" s="1"/>
      <c r="I126" s="1"/>
      <c r="J126" s="1"/>
      <c r="K126" s="1"/>
      <c r="L126" s="1"/>
      <c r="N126" s="1">
        <v>124</v>
      </c>
      <c r="O126">
        <v>-0.79723901392408947</v>
      </c>
      <c r="Q126" s="1">
        <v>124</v>
      </c>
      <c r="R126" s="1">
        <v>-0.64636245441339546</v>
      </c>
      <c r="S126" s="1"/>
      <c r="T126" s="1">
        <v>124</v>
      </c>
      <c r="U126" s="1">
        <v>-1.4215990695604519</v>
      </c>
      <c r="V126" s="1"/>
      <c r="W126" s="1">
        <v>124</v>
      </c>
      <c r="X126" s="1">
        <v>2.9120505606265183</v>
      </c>
      <c r="Y126" s="1"/>
      <c r="Z126" s="1">
        <v>124</v>
      </c>
      <c r="AA126" s="1">
        <v>2.2397805335339385</v>
      </c>
    </row>
    <row r="127" spans="7:27" x14ac:dyDescent="0.3">
      <c r="G127" s="1"/>
      <c r="H127" s="1"/>
      <c r="I127" s="1"/>
      <c r="J127" s="1"/>
      <c r="K127" s="1"/>
      <c r="L127" s="1"/>
      <c r="N127" s="1">
        <v>125</v>
      </c>
      <c r="O127">
        <v>-0.95896300286002145</v>
      </c>
      <c r="Q127" s="1">
        <v>125</v>
      </c>
      <c r="R127" s="1">
        <v>-0.73509197189916642</v>
      </c>
      <c r="S127" s="1"/>
      <c r="T127" s="1">
        <v>125</v>
      </c>
      <c r="U127" s="1">
        <v>1.1182603339027177</v>
      </c>
      <c r="V127" s="1"/>
      <c r="W127" s="1">
        <v>125</v>
      </c>
      <c r="X127" s="1">
        <v>3.0974401950401429</v>
      </c>
      <c r="Y127" s="1"/>
      <c r="Z127" s="1">
        <v>125</v>
      </c>
      <c r="AA127" s="1">
        <v>3.2751296011598479</v>
      </c>
    </row>
    <row r="128" spans="7:27" x14ac:dyDescent="0.3">
      <c r="G128" s="1"/>
      <c r="H128" s="1"/>
      <c r="I128" s="1"/>
      <c r="J128" s="1"/>
      <c r="K128" s="1"/>
      <c r="L128" s="1"/>
      <c r="N128" s="1">
        <v>126</v>
      </c>
      <c r="O128">
        <v>-1.0770439389073911</v>
      </c>
      <c r="Q128" s="1">
        <v>126</v>
      </c>
      <c r="R128" s="1">
        <v>-0.59127397681754146</v>
      </c>
      <c r="S128" s="1"/>
      <c r="T128" s="1">
        <v>126</v>
      </c>
      <c r="U128" s="1">
        <v>0.753215590294535</v>
      </c>
      <c r="V128" s="1"/>
      <c r="W128" s="1">
        <v>126</v>
      </c>
      <c r="X128" s="1">
        <v>0.6889703834058678</v>
      </c>
      <c r="Y128" s="1"/>
      <c r="Z128" s="1">
        <v>126</v>
      </c>
      <c r="AA128" s="1">
        <v>3.5125779392337151</v>
      </c>
    </row>
    <row r="129" spans="7:27" x14ac:dyDescent="0.3">
      <c r="G129" s="1"/>
      <c r="H129" s="1"/>
      <c r="I129" s="1"/>
      <c r="J129" s="1"/>
      <c r="K129" s="1"/>
      <c r="L129" s="1"/>
      <c r="N129" s="1">
        <v>127</v>
      </c>
      <c r="O129">
        <v>-1.043048633849295</v>
      </c>
      <c r="Q129" s="1">
        <v>127</v>
      </c>
      <c r="R129" s="1">
        <v>-0.9864991299362369</v>
      </c>
      <c r="S129" s="1"/>
      <c r="T129" s="1">
        <v>127</v>
      </c>
      <c r="U129" s="1">
        <v>1.5018695832174178</v>
      </c>
      <c r="V129" s="1"/>
      <c r="W129" s="1">
        <v>127</v>
      </c>
      <c r="X129" s="1">
        <v>1.3270304191513347</v>
      </c>
      <c r="Y129" s="1"/>
      <c r="Z129" s="1">
        <v>127</v>
      </c>
      <c r="AA129" s="1">
        <v>4.1143962017319167</v>
      </c>
    </row>
    <row r="130" spans="7:27" x14ac:dyDescent="0.3">
      <c r="G130" s="1"/>
      <c r="H130" s="1"/>
      <c r="I130" s="1"/>
      <c r="J130" s="1"/>
      <c r="K130" s="1"/>
      <c r="L130" s="1"/>
      <c r="N130" s="1">
        <v>128</v>
      </c>
      <c r="O130">
        <v>-0.96716599931602676</v>
      </c>
      <c r="Q130" s="1">
        <v>128</v>
      </c>
      <c r="R130" s="1">
        <v>-0.76570154448682137</v>
      </c>
      <c r="S130" s="1"/>
      <c r="T130" s="1">
        <v>128</v>
      </c>
      <c r="U130" s="1">
        <v>-0.74737164127845124</v>
      </c>
      <c r="V130" s="1"/>
      <c r="W130" s="1">
        <v>128</v>
      </c>
      <c r="X130" s="1">
        <v>1.8356087920598729</v>
      </c>
      <c r="Y130" s="1"/>
      <c r="Z130" s="1">
        <v>128</v>
      </c>
      <c r="AA130" s="1">
        <v>2.9253692439804073</v>
      </c>
    </row>
    <row r="131" spans="7:27" x14ac:dyDescent="0.3">
      <c r="G131" s="1"/>
      <c r="H131" s="1"/>
      <c r="I131" s="1"/>
      <c r="J131" s="1"/>
      <c r="K131" s="1"/>
      <c r="L131" s="1"/>
      <c r="N131" s="1">
        <v>129</v>
      </c>
      <c r="O131">
        <v>-1.1027331627232451</v>
      </c>
      <c r="Q131" s="1">
        <v>129</v>
      </c>
      <c r="R131" s="1">
        <v>-0.41423923135746216</v>
      </c>
      <c r="S131" s="1"/>
      <c r="T131" s="1">
        <v>129</v>
      </c>
      <c r="U131" s="1">
        <v>0.52214480217914949</v>
      </c>
      <c r="V131" s="1"/>
      <c r="W131" s="1">
        <v>129</v>
      </c>
      <c r="X131" s="1">
        <v>1.5654722890274659</v>
      </c>
      <c r="Y131" s="1"/>
      <c r="Z131" s="1">
        <v>129</v>
      </c>
      <c r="AA131" s="1">
        <v>2.8876294400212816</v>
      </c>
    </row>
    <row r="132" spans="7:27" x14ac:dyDescent="0.3">
      <c r="G132" s="1"/>
      <c r="H132" s="1"/>
      <c r="I132" s="1"/>
      <c r="J132" s="1"/>
      <c r="K132" s="1"/>
      <c r="L132" s="1"/>
      <c r="N132" s="1">
        <v>130</v>
      </c>
      <c r="O132">
        <v>-1.0117424179895902</v>
      </c>
      <c r="Q132" s="1">
        <v>130</v>
      </c>
      <c r="R132" s="1">
        <v>-0.48331313491794564</v>
      </c>
      <c r="S132" s="1"/>
      <c r="T132" s="1">
        <v>130</v>
      </c>
      <c r="U132" s="1">
        <v>-0.28687734744032045</v>
      </c>
      <c r="V132" s="1"/>
      <c r="W132" s="1">
        <v>130</v>
      </c>
      <c r="X132" s="1">
        <v>1.6303123194725584</v>
      </c>
      <c r="Y132" s="1"/>
      <c r="Z132" s="1">
        <v>130</v>
      </c>
      <c r="AA132" s="1">
        <v>4.0762751838971027</v>
      </c>
    </row>
    <row r="133" spans="7:27" x14ac:dyDescent="0.3">
      <c r="G133" s="1"/>
      <c r="H133" s="1"/>
      <c r="I133" s="1"/>
      <c r="J133" s="1"/>
      <c r="K133" s="1"/>
      <c r="L133" s="1"/>
      <c r="N133" s="1">
        <v>131</v>
      </c>
      <c r="O133">
        <v>-0.96569766769470133</v>
      </c>
      <c r="Q133" s="1">
        <v>131</v>
      </c>
      <c r="R133" s="1">
        <v>-0.63228077880634859</v>
      </c>
      <c r="S133" s="1"/>
      <c r="T133" s="1">
        <v>131</v>
      </c>
      <c r="U133" s="1">
        <v>-0.93208015159983826</v>
      </c>
      <c r="V133" s="1"/>
      <c r="W133" s="1">
        <v>131</v>
      </c>
      <c r="X133" s="1">
        <v>1.4767954747374259</v>
      </c>
      <c r="Y133" s="1"/>
      <c r="Z133" s="1">
        <v>131</v>
      </c>
      <c r="AA133" s="1">
        <v>3.1596783610450063</v>
      </c>
    </row>
    <row r="134" spans="7:27" x14ac:dyDescent="0.3">
      <c r="G134" s="1"/>
      <c r="H134" s="1"/>
      <c r="I134" s="1"/>
      <c r="J134" s="1"/>
      <c r="K134" s="1"/>
      <c r="L134" s="1"/>
      <c r="N134" s="1">
        <v>132</v>
      </c>
      <c r="O134">
        <v>-0.98841681527621716</v>
      </c>
      <c r="Q134" s="1">
        <v>132</v>
      </c>
      <c r="R134" s="1">
        <v>-0.58266153986526548</v>
      </c>
      <c r="S134" s="1"/>
      <c r="T134" s="1">
        <v>132</v>
      </c>
      <c r="U134" s="1">
        <v>-2.0375508664248247</v>
      </c>
      <c r="V134" s="1"/>
      <c r="W134" s="1">
        <v>132</v>
      </c>
      <c r="X134" s="1">
        <v>2.7680387080018241</v>
      </c>
      <c r="Y134" s="1"/>
      <c r="Z134" s="1">
        <v>132</v>
      </c>
      <c r="AA134" s="1">
        <v>3.0624599669111858</v>
      </c>
    </row>
    <row r="135" spans="7:27" x14ac:dyDescent="0.3">
      <c r="G135" s="1"/>
      <c r="H135" s="1"/>
      <c r="I135" s="1"/>
      <c r="J135" s="1"/>
      <c r="K135" s="1"/>
      <c r="L135" s="1"/>
      <c r="N135" s="1">
        <v>133</v>
      </c>
      <c r="O135">
        <v>-0.62169555859584102</v>
      </c>
      <c r="Q135" s="1">
        <v>133</v>
      </c>
      <c r="R135" s="1">
        <v>-0.52530695574308894</v>
      </c>
      <c r="S135" s="1"/>
      <c r="T135" s="1">
        <v>133</v>
      </c>
      <c r="U135" s="1">
        <v>-0.30604801389989666</v>
      </c>
      <c r="V135" s="1"/>
      <c r="W135" s="1">
        <v>133</v>
      </c>
      <c r="X135" s="1">
        <v>2.9474936701255263</v>
      </c>
      <c r="Y135" s="1"/>
      <c r="Z135" s="1">
        <v>133</v>
      </c>
      <c r="AA135" s="1">
        <v>2.5918650567052346</v>
      </c>
    </row>
    <row r="136" spans="7:27" x14ac:dyDescent="0.3">
      <c r="G136" s="1"/>
      <c r="H136" s="1"/>
      <c r="I136" s="1"/>
      <c r="J136" s="1"/>
      <c r="K136" s="1"/>
      <c r="L136" s="1"/>
      <c r="N136" s="1">
        <v>134</v>
      </c>
      <c r="O136">
        <v>-1.0128592296953218</v>
      </c>
      <c r="Q136" s="1">
        <v>134</v>
      </c>
      <c r="R136" s="1">
        <v>-0.72551679389098833</v>
      </c>
      <c r="S136" s="1"/>
      <c r="T136" s="1">
        <v>134</v>
      </c>
      <c r="U136" s="1">
        <v>3.3322900563056592</v>
      </c>
      <c r="V136" s="1"/>
      <c r="W136" s="1">
        <v>134</v>
      </c>
      <c r="X136" s="1">
        <v>0.79538723892531527</v>
      </c>
      <c r="Y136" s="1"/>
      <c r="Z136" s="1">
        <v>134</v>
      </c>
      <c r="AA136" s="1">
        <v>4.689927347620495</v>
      </c>
    </row>
    <row r="137" spans="7:27" x14ac:dyDescent="0.3">
      <c r="G137" s="1"/>
      <c r="H137" s="1"/>
      <c r="I137" s="1"/>
      <c r="J137" s="1"/>
      <c r="K137" s="1"/>
      <c r="L137" s="1"/>
      <c r="N137" s="1">
        <v>135</v>
      </c>
      <c r="O137">
        <v>-0.81907221826141485</v>
      </c>
      <c r="Q137" s="1">
        <v>135</v>
      </c>
      <c r="R137" s="1">
        <v>-1.025876035229019</v>
      </c>
      <c r="S137" s="1"/>
      <c r="T137" s="1">
        <v>135</v>
      </c>
      <c r="U137" s="1">
        <v>0.78492814631194463</v>
      </c>
      <c r="V137" s="1"/>
      <c r="W137" s="1">
        <v>135</v>
      </c>
      <c r="X137" s="1">
        <v>2.4318813034139826</v>
      </c>
      <c r="Y137" s="1"/>
      <c r="Z137" s="1">
        <v>135</v>
      </c>
      <c r="AA137" s="1">
        <v>2.6544276017280124</v>
      </c>
    </row>
    <row r="138" spans="7:27" x14ac:dyDescent="0.3">
      <c r="G138" s="1"/>
      <c r="H138" s="1"/>
      <c r="I138" s="1"/>
      <c r="J138" s="1"/>
      <c r="K138" s="1"/>
      <c r="L138" s="1"/>
      <c r="N138" s="1">
        <v>136</v>
      </c>
      <c r="O138">
        <v>-1.1502942619572867</v>
      </c>
      <c r="Q138" s="1">
        <v>136</v>
      </c>
      <c r="R138" s="1">
        <v>-1.0619237177802112</v>
      </c>
      <c r="S138" s="1"/>
      <c r="T138" s="1">
        <v>136</v>
      </c>
      <c r="U138" s="1">
        <v>1.0175616838367427</v>
      </c>
      <c r="V138" s="1"/>
      <c r="W138" s="1">
        <v>136</v>
      </c>
      <c r="X138" s="1">
        <v>3.3024526105311001</v>
      </c>
      <c r="Y138" s="1"/>
      <c r="Z138" s="1">
        <v>136</v>
      </c>
      <c r="AA138" s="1">
        <v>3.0892982335061383</v>
      </c>
    </row>
    <row r="139" spans="7:27" x14ac:dyDescent="0.3">
      <c r="G139" s="1"/>
      <c r="H139" s="1"/>
      <c r="I139" s="1"/>
      <c r="J139" s="1"/>
      <c r="K139" s="1"/>
      <c r="L139" s="1"/>
      <c r="N139" s="1">
        <v>137</v>
      </c>
      <c r="O139">
        <v>-1.0402027046230018</v>
      </c>
      <c r="Q139" s="1">
        <v>137</v>
      </c>
      <c r="R139" s="1">
        <v>-0.78764221416051039</v>
      </c>
      <c r="S139" s="1"/>
      <c r="T139" s="1">
        <v>137</v>
      </c>
      <c r="U139" s="1">
        <v>-2.0088314229429907</v>
      </c>
      <c r="V139" s="1"/>
      <c r="W139" s="1">
        <v>137</v>
      </c>
      <c r="X139" s="1">
        <v>1.7995695941093635</v>
      </c>
      <c r="Y139" s="1"/>
      <c r="Z139" s="1">
        <v>137</v>
      </c>
      <c r="AA139" s="1">
        <v>3.9312966751152305</v>
      </c>
    </row>
    <row r="140" spans="7:27" x14ac:dyDescent="0.3">
      <c r="G140" s="1"/>
      <c r="H140" s="1"/>
      <c r="I140" s="1"/>
      <c r="J140" s="1"/>
      <c r="K140" s="1"/>
      <c r="L140" s="1"/>
      <c r="N140" s="1">
        <v>138</v>
      </c>
      <c r="O140">
        <v>-1.0419420592688109</v>
      </c>
      <c r="Q140" s="1">
        <v>138</v>
      </c>
      <c r="R140" s="1">
        <v>-0.91195814028141509</v>
      </c>
      <c r="S140" s="1"/>
      <c r="T140" s="1">
        <v>138</v>
      </c>
      <c r="U140" s="1">
        <v>2.5524757472596979</v>
      </c>
      <c r="V140" s="1"/>
      <c r="W140" s="1">
        <v>138</v>
      </c>
      <c r="X140" s="1">
        <v>5.5856325124498998</v>
      </c>
      <c r="Y140" s="1"/>
      <c r="Z140" s="1">
        <v>138</v>
      </c>
      <c r="AA140" s="1">
        <v>2.9715013938539463</v>
      </c>
    </row>
    <row r="141" spans="7:27" x14ac:dyDescent="0.3">
      <c r="G141" s="1"/>
      <c r="H141" s="1"/>
      <c r="I141" s="1"/>
      <c r="J141" s="1"/>
      <c r="K141" s="1"/>
      <c r="L141" s="1"/>
      <c r="N141" s="1">
        <v>139</v>
      </c>
      <c r="O141">
        <v>-1.0581720138773998</v>
      </c>
      <c r="Q141" s="1">
        <v>139</v>
      </c>
      <c r="R141" s="1">
        <v>-0.63950187332440966</v>
      </c>
      <c r="S141" s="1"/>
      <c r="T141" s="1">
        <v>139</v>
      </c>
      <c r="U141" s="1">
        <v>1.2484079509648716</v>
      </c>
      <c r="V141" s="1"/>
      <c r="W141" s="1">
        <v>139</v>
      </c>
      <c r="X141" s="1">
        <v>0.54128788726334087</v>
      </c>
      <c r="Y141" s="1"/>
      <c r="Z141" s="1">
        <v>139</v>
      </c>
      <c r="AA141" s="1">
        <v>3.1916888067579228</v>
      </c>
    </row>
    <row r="142" spans="7:27" x14ac:dyDescent="0.3">
      <c r="G142" s="1"/>
      <c r="H142" s="1"/>
      <c r="I142" s="1"/>
      <c r="J142" s="1"/>
      <c r="K142" s="1"/>
      <c r="L142" s="1"/>
      <c r="N142" s="1">
        <v>140</v>
      </c>
      <c r="O142">
        <v>-0.84141949403088878</v>
      </c>
      <c r="Q142" s="1">
        <v>140</v>
      </c>
      <c r="R142" s="1">
        <v>-0.17941468041344322</v>
      </c>
      <c r="S142" s="1"/>
      <c r="T142" s="1">
        <v>140</v>
      </c>
      <c r="U142" s="1">
        <v>1.8238124796208592</v>
      </c>
      <c r="V142" s="1"/>
      <c r="W142" s="1">
        <v>140</v>
      </c>
      <c r="X142" s="1">
        <v>4.0220798364049442</v>
      </c>
      <c r="Y142" s="1"/>
      <c r="Z142" s="1">
        <v>140</v>
      </c>
      <c r="AA142" s="1">
        <v>2.1991886699580716</v>
      </c>
    </row>
    <row r="143" spans="7:27" x14ac:dyDescent="0.3">
      <c r="G143" s="1"/>
      <c r="H143" s="1"/>
      <c r="I143" s="1"/>
      <c r="J143" s="1"/>
      <c r="K143" s="1"/>
      <c r="L143" s="1"/>
      <c r="N143" s="1">
        <v>141</v>
      </c>
      <c r="O143">
        <v>-0.95740393863910678</v>
      </c>
      <c r="Q143" s="1">
        <v>141</v>
      </c>
      <c r="R143" s="1">
        <v>-0.98639069835808779</v>
      </c>
      <c r="S143" s="1"/>
      <c r="T143" s="1">
        <v>141</v>
      </c>
      <c r="U143" s="1">
        <v>-0.137273148922475</v>
      </c>
      <c r="V143" s="1"/>
      <c r="W143" s="1">
        <v>141</v>
      </c>
      <c r="X143" s="1">
        <v>4.2678873233293064</v>
      </c>
      <c r="Y143" s="1"/>
      <c r="Z143" s="1">
        <v>141</v>
      </c>
      <c r="AA143" s="1">
        <v>3.7930506477462123</v>
      </c>
    </row>
    <row r="144" spans="7:27" x14ac:dyDescent="0.3">
      <c r="G144" s="1"/>
      <c r="H144" s="1"/>
      <c r="I144" s="1"/>
      <c r="J144" s="1"/>
      <c r="K144" s="1"/>
      <c r="L144" s="1"/>
      <c r="N144" s="1">
        <v>142</v>
      </c>
      <c r="O144">
        <v>-1.1544969354946375</v>
      </c>
      <c r="Q144" s="1">
        <v>142</v>
      </c>
      <c r="R144" s="1">
        <v>-1.6628883651213293</v>
      </c>
      <c r="S144" s="1"/>
      <c r="T144" s="1">
        <v>142</v>
      </c>
      <c r="U144" s="1">
        <v>-1.1237196068532675</v>
      </c>
      <c r="V144" s="1"/>
      <c r="W144" s="1">
        <v>142</v>
      </c>
      <c r="X144" s="1">
        <v>0.67304540557059511</v>
      </c>
      <c r="Y144" s="1"/>
      <c r="Z144" s="1">
        <v>142</v>
      </c>
      <c r="AA144" s="1">
        <v>3.9135782837489232</v>
      </c>
    </row>
    <row r="145" spans="7:27" x14ac:dyDescent="0.3">
      <c r="G145" s="1"/>
      <c r="H145" s="1"/>
      <c r="I145" s="1"/>
      <c r="J145" s="1"/>
      <c r="K145" s="1"/>
      <c r="L145" s="1"/>
      <c r="N145" s="1">
        <v>143</v>
      </c>
      <c r="O145">
        <v>-1.1898190543529994</v>
      </c>
      <c r="Q145" s="1">
        <v>143</v>
      </c>
      <c r="R145" s="1">
        <v>-0.4417282581052987</v>
      </c>
      <c r="S145" s="1"/>
      <c r="T145" s="1">
        <v>143</v>
      </c>
      <c r="U145" s="1">
        <v>-0.59318558934054089</v>
      </c>
      <c r="V145" s="1"/>
      <c r="W145" s="1">
        <v>143</v>
      </c>
      <c r="X145" s="1">
        <v>1.8378919584026705</v>
      </c>
      <c r="Y145" s="1"/>
      <c r="Z145" s="1">
        <v>143</v>
      </c>
      <c r="AA145" s="1">
        <v>3.5518439587586075</v>
      </c>
    </row>
    <row r="146" spans="7:27" x14ac:dyDescent="0.3">
      <c r="G146" s="1"/>
      <c r="H146" s="1"/>
      <c r="I146" s="1"/>
      <c r="J146" s="1"/>
      <c r="K146" s="1"/>
      <c r="L146" s="1"/>
      <c r="N146" s="1">
        <v>144</v>
      </c>
      <c r="O146">
        <v>-1.2442414726699083</v>
      </c>
      <c r="Q146" s="1">
        <v>144</v>
      </c>
      <c r="R146" s="1">
        <v>-4.9304211272576115E-2</v>
      </c>
      <c r="S146" s="1"/>
      <c r="T146" s="1">
        <v>144</v>
      </c>
      <c r="U146" s="1">
        <v>0.29287414142632207</v>
      </c>
      <c r="V146" s="1"/>
      <c r="W146" s="1">
        <v>144</v>
      </c>
      <c r="X146" s="1">
        <v>1.5406008857089242</v>
      </c>
      <c r="Y146" s="1"/>
      <c r="Z146" s="1">
        <v>144</v>
      </c>
      <c r="AA146" s="1">
        <v>2.4298880250548138</v>
      </c>
    </row>
    <row r="147" spans="7:27" x14ac:dyDescent="0.3">
      <c r="G147" s="1"/>
      <c r="H147" s="1"/>
      <c r="I147" s="1"/>
      <c r="J147" s="1"/>
      <c r="K147" s="1"/>
      <c r="L147" s="1"/>
      <c r="N147" s="1">
        <v>145</v>
      </c>
      <c r="O147">
        <v>-0.98606408083115948</v>
      </c>
      <c r="Q147" s="1">
        <v>145</v>
      </c>
      <c r="R147" s="1">
        <v>-0.63184359974924142</v>
      </c>
      <c r="S147" s="1"/>
      <c r="T147" s="1">
        <v>145</v>
      </c>
      <c r="U147" s="1">
        <v>0.54840896789602767</v>
      </c>
      <c r="V147" s="1"/>
      <c r="W147" s="1">
        <v>145</v>
      </c>
      <c r="X147" s="1">
        <v>2.1252154622699573</v>
      </c>
      <c r="Y147" s="1"/>
      <c r="Z147" s="1">
        <v>145</v>
      </c>
      <c r="AA147" s="1">
        <v>3.1878189996026478</v>
      </c>
    </row>
    <row r="148" spans="7:27" x14ac:dyDescent="0.3">
      <c r="G148" s="1"/>
      <c r="H148" s="1"/>
      <c r="I148" s="1"/>
      <c r="J148" s="1"/>
      <c r="K148" s="1"/>
      <c r="L148" s="1"/>
      <c r="N148" s="1">
        <v>146</v>
      </c>
      <c r="O148">
        <v>-1.0391131617766995</v>
      </c>
      <c r="Q148" s="1">
        <v>146</v>
      </c>
      <c r="R148" s="1">
        <v>-0.28758754045105062</v>
      </c>
      <c r="S148" s="1"/>
      <c r="T148" s="1">
        <v>146</v>
      </c>
      <c r="U148" s="1">
        <v>-5.5361933678369057E-2</v>
      </c>
      <c r="V148" s="1"/>
      <c r="W148" s="1">
        <v>146</v>
      </c>
      <c r="X148" s="1">
        <v>1.7396781168316735</v>
      </c>
      <c r="Y148" s="1"/>
      <c r="Z148" s="1">
        <v>146</v>
      </c>
      <c r="AA148" s="1">
        <v>3.4261840688704575</v>
      </c>
    </row>
    <row r="149" spans="7:27" x14ac:dyDescent="0.3">
      <c r="G149" s="1"/>
      <c r="H149" s="1"/>
      <c r="I149" s="1"/>
      <c r="J149" s="1"/>
      <c r="K149" s="1"/>
      <c r="L149" s="1"/>
      <c r="N149" s="1">
        <v>147</v>
      </c>
      <c r="O149">
        <v>-0.88189292913572792</v>
      </c>
      <c r="Q149" s="1">
        <v>147</v>
      </c>
      <c r="R149" s="1">
        <v>-1.1263724581667998</v>
      </c>
      <c r="S149" s="1"/>
      <c r="T149" s="1">
        <v>147</v>
      </c>
      <c r="U149" s="1">
        <v>-2.4336197061069269</v>
      </c>
      <c r="V149" s="1"/>
      <c r="W149" s="1">
        <v>147</v>
      </c>
      <c r="X149" s="1">
        <v>-0.87921566937373452</v>
      </c>
      <c r="Y149" s="1"/>
      <c r="Z149" s="1">
        <v>147</v>
      </c>
      <c r="AA149" s="1">
        <v>3.0628880068804629</v>
      </c>
    </row>
    <row r="150" spans="7:27" x14ac:dyDescent="0.3">
      <c r="G150" s="1"/>
      <c r="H150" s="1"/>
      <c r="I150" s="1"/>
      <c r="J150" s="1"/>
      <c r="K150" s="1"/>
      <c r="L150" s="1"/>
      <c r="N150" s="1">
        <v>148</v>
      </c>
      <c r="O150">
        <v>-1.0912249239003147</v>
      </c>
      <c r="Q150" s="1">
        <v>148</v>
      </c>
      <c r="R150" s="1">
        <v>-1.9956354996846395</v>
      </c>
      <c r="S150" s="1"/>
      <c r="T150" s="1">
        <v>148</v>
      </c>
      <c r="U150" s="1">
        <v>-0.33324855093057382</v>
      </c>
      <c r="V150" s="1"/>
      <c r="W150" s="1">
        <v>148</v>
      </c>
      <c r="X150" s="1">
        <v>-0.66298206476603072</v>
      </c>
      <c r="Y150" s="1"/>
      <c r="Z150" s="1">
        <v>148</v>
      </c>
      <c r="AA150" s="1">
        <v>2.9323372922584561</v>
      </c>
    </row>
    <row r="151" spans="7:27" x14ac:dyDescent="0.3">
      <c r="G151" s="1"/>
      <c r="H151" s="1"/>
      <c r="I151" s="1"/>
      <c r="J151" s="1"/>
      <c r="K151" s="1"/>
      <c r="L151" s="1"/>
      <c r="N151" s="1">
        <v>149</v>
      </c>
      <c r="O151">
        <v>-0.8896051773103123</v>
      </c>
      <c r="Q151" s="1">
        <v>149</v>
      </c>
      <c r="R151" s="1">
        <v>-0.97398108537189954</v>
      </c>
      <c r="S151" s="1"/>
      <c r="T151" s="1">
        <v>149</v>
      </c>
      <c r="U151" s="1">
        <v>-0.33600423845845351</v>
      </c>
      <c r="V151" s="1"/>
      <c r="W151" s="1">
        <v>149</v>
      </c>
      <c r="X151" s="1">
        <v>0.16798319761073111</v>
      </c>
      <c r="Y151" s="1"/>
      <c r="Z151" s="1">
        <v>149</v>
      </c>
      <c r="AA151" s="1">
        <v>4.5350625854997171</v>
      </c>
    </row>
    <row r="152" spans="7:27" x14ac:dyDescent="0.3">
      <c r="G152" s="1"/>
      <c r="H152" s="1"/>
      <c r="I152" s="1"/>
      <c r="J152" s="1"/>
      <c r="K152" s="1"/>
      <c r="L152" s="1"/>
      <c r="N152" s="1">
        <v>150</v>
      </c>
      <c r="O152">
        <v>-0.9045670430699212</v>
      </c>
      <c r="Q152" s="1">
        <v>150</v>
      </c>
      <c r="R152" s="1">
        <v>-0.77324109525968343</v>
      </c>
      <c r="S152" s="1"/>
      <c r="T152" s="1">
        <v>150</v>
      </c>
      <c r="U152" s="1">
        <v>0.63280331545294344</v>
      </c>
      <c r="V152" s="1"/>
      <c r="W152" s="1">
        <v>150</v>
      </c>
      <c r="X152" s="1">
        <v>1.1991610299668323</v>
      </c>
      <c r="Y152" s="1"/>
      <c r="Z152" s="1">
        <v>150</v>
      </c>
      <c r="AA152" s="1">
        <v>3.922680639621035</v>
      </c>
    </row>
    <row r="153" spans="7:27" x14ac:dyDescent="0.3">
      <c r="G153" s="1"/>
      <c r="H153" s="1"/>
      <c r="I153" s="1"/>
      <c r="J153" s="1"/>
      <c r="K153" s="1"/>
      <c r="L153" s="1"/>
      <c r="N153" s="1">
        <v>151</v>
      </c>
      <c r="O153">
        <v>-1.3774391662922914</v>
      </c>
      <c r="Q153" s="1">
        <v>151</v>
      </c>
      <c r="R153" s="1">
        <v>-0.24001025877543047</v>
      </c>
      <c r="S153" s="1"/>
      <c r="T153" s="1">
        <v>151</v>
      </c>
      <c r="U153" s="1">
        <v>-0.18828325704438842</v>
      </c>
      <c r="V153" s="1"/>
      <c r="W153" s="1">
        <v>151</v>
      </c>
      <c r="X153" s="1">
        <v>0.21892087034296903</v>
      </c>
      <c r="Y153" s="1"/>
      <c r="Z153" s="1">
        <v>151</v>
      </c>
      <c r="AA153" s="1">
        <v>3.401401399324774</v>
      </c>
    </row>
    <row r="154" spans="7:27" x14ac:dyDescent="0.3">
      <c r="G154" s="1"/>
      <c r="H154" s="1"/>
      <c r="I154" s="1"/>
      <c r="J154" s="1"/>
      <c r="K154" s="1"/>
      <c r="L154" s="1"/>
      <c r="N154" s="1">
        <v>152</v>
      </c>
      <c r="O154">
        <v>-0.98461189170619878</v>
      </c>
      <c r="Q154" s="1">
        <v>152</v>
      </c>
      <c r="R154" s="1">
        <v>-1.4528293153793457</v>
      </c>
      <c r="S154" s="1"/>
      <c r="T154" s="1">
        <v>152</v>
      </c>
      <c r="U154" s="1">
        <v>1.4505988840568071</v>
      </c>
      <c r="V154" s="1"/>
      <c r="W154" s="1">
        <v>152</v>
      </c>
      <c r="X154" s="1">
        <v>2.7195287822803609</v>
      </c>
      <c r="Y154" s="1"/>
      <c r="Z154" s="1">
        <v>152</v>
      </c>
      <c r="AA154" s="1">
        <v>4.0455799961835117</v>
      </c>
    </row>
    <row r="155" spans="7:27" x14ac:dyDescent="0.3">
      <c r="G155" s="1"/>
      <c r="H155" s="1"/>
      <c r="I155" s="1"/>
      <c r="J155" s="1"/>
      <c r="K155" s="1"/>
      <c r="L155" s="1"/>
      <c r="N155" s="1">
        <v>153</v>
      </c>
      <c r="O155">
        <v>-0.93925338096448785</v>
      </c>
      <c r="Q155" s="1">
        <v>153</v>
      </c>
      <c r="R155" s="1">
        <v>-1.3774312571469394</v>
      </c>
      <c r="S155" s="1"/>
      <c r="T155" s="1">
        <v>153</v>
      </c>
      <c r="U155" s="1">
        <v>-0.52901588089934171</v>
      </c>
      <c r="V155" s="1"/>
      <c r="W155" s="1">
        <v>153</v>
      </c>
      <c r="X155" s="1">
        <v>0.57039767994009505</v>
      </c>
      <c r="Y155" s="1"/>
      <c r="Z155" s="1">
        <v>153</v>
      </c>
      <c r="AA155" s="1">
        <v>3.2230627563932779</v>
      </c>
    </row>
    <row r="156" spans="7:27" x14ac:dyDescent="0.3">
      <c r="G156" s="1"/>
      <c r="H156" s="1"/>
      <c r="I156" s="1"/>
      <c r="J156" s="1"/>
      <c r="K156" s="1"/>
      <c r="L156" s="1"/>
      <c r="N156" s="1">
        <v>154</v>
      </c>
      <c r="O156">
        <v>-1.1154183239937461</v>
      </c>
      <c r="Q156" s="1">
        <v>154</v>
      </c>
      <c r="R156" s="1">
        <v>-0.85413196277473402</v>
      </c>
      <c r="S156" s="1"/>
      <c r="T156" s="1">
        <v>154</v>
      </c>
      <c r="U156" s="1">
        <v>1.5531167075274181</v>
      </c>
      <c r="V156" s="1"/>
      <c r="W156" s="1">
        <v>154</v>
      </c>
      <c r="X156" s="1">
        <v>2.9621309103625046</v>
      </c>
      <c r="Y156" s="1"/>
      <c r="Z156" s="1">
        <v>154</v>
      </c>
      <c r="AA156" s="1">
        <v>3.5404931296208835</v>
      </c>
    </row>
    <row r="157" spans="7:27" x14ac:dyDescent="0.3">
      <c r="G157" s="1"/>
      <c r="H157" s="1"/>
      <c r="I157" s="1"/>
      <c r="J157" s="1"/>
      <c r="K157" s="1"/>
      <c r="L157" s="1"/>
      <c r="N157" s="1">
        <v>155</v>
      </c>
      <c r="O157">
        <v>-1.2541359254154512</v>
      </c>
      <c r="Q157" s="1">
        <v>155</v>
      </c>
      <c r="R157" s="1">
        <v>0.10625503148072346</v>
      </c>
      <c r="S157" s="1"/>
      <c r="T157" s="1">
        <v>155</v>
      </c>
      <c r="U157" s="1">
        <v>0.15869257970893391</v>
      </c>
      <c r="V157" s="1"/>
      <c r="W157" s="1">
        <v>155</v>
      </c>
      <c r="X157" s="1">
        <v>1.4162886272005499</v>
      </c>
      <c r="Y157" s="1"/>
      <c r="Z157" s="1">
        <v>155</v>
      </c>
      <c r="AA157" s="1">
        <v>3.3854931488827136</v>
      </c>
    </row>
    <row r="158" spans="7:27" x14ac:dyDescent="0.3">
      <c r="G158" s="1"/>
      <c r="H158" s="1"/>
      <c r="I158" s="1"/>
      <c r="J158" s="1"/>
      <c r="K158" s="1"/>
      <c r="L158" s="1"/>
      <c r="N158" s="1">
        <v>156</v>
      </c>
      <c r="O158">
        <v>-0.90482807027915424</v>
      </c>
      <c r="Q158" s="1">
        <v>156</v>
      </c>
      <c r="R158" s="1">
        <v>-1.4960695915720124</v>
      </c>
      <c r="S158" s="1"/>
      <c r="T158" s="1">
        <v>156</v>
      </c>
      <c r="U158" s="1">
        <v>-0.64003915588032512</v>
      </c>
      <c r="V158" s="1"/>
      <c r="W158" s="1">
        <v>156</v>
      </c>
      <c r="X158" s="1">
        <v>0.79025741339206401</v>
      </c>
      <c r="Y158" s="1"/>
      <c r="Z158" s="1">
        <v>156</v>
      </c>
      <c r="AA158" s="1">
        <v>2.755540363172817</v>
      </c>
    </row>
    <row r="159" spans="7:27" x14ac:dyDescent="0.3">
      <c r="G159" s="1"/>
      <c r="H159" s="1"/>
      <c r="I159" s="1"/>
      <c r="J159" s="1"/>
      <c r="K159" s="1"/>
      <c r="L159" s="1"/>
      <c r="N159" s="1">
        <v>157</v>
      </c>
      <c r="O159">
        <v>-1.1294206011968919</v>
      </c>
      <c r="Q159" s="1">
        <v>157</v>
      </c>
      <c r="R159" s="1">
        <v>-1.1871360543214957</v>
      </c>
      <c r="S159" s="1"/>
      <c r="T159" s="1">
        <v>157</v>
      </c>
      <c r="U159" s="1">
        <v>0.49162515312469235</v>
      </c>
      <c r="V159" s="1"/>
      <c r="W159" s="1">
        <v>157</v>
      </c>
      <c r="X159" s="1">
        <v>-0.57232026334262631</v>
      </c>
      <c r="Y159" s="1"/>
      <c r="Z159" s="1">
        <v>157</v>
      </c>
      <c r="AA159" s="1">
        <v>3.1918980141712399</v>
      </c>
    </row>
    <row r="160" spans="7:27" x14ac:dyDescent="0.3">
      <c r="G160" s="1"/>
      <c r="H160" s="1"/>
      <c r="I160" s="1"/>
      <c r="J160" s="1"/>
      <c r="K160" s="1"/>
      <c r="L160" s="1"/>
      <c r="N160" s="1">
        <v>158</v>
      </c>
      <c r="O160">
        <v>-1.3055079429719969</v>
      </c>
      <c r="Q160" s="1">
        <v>158</v>
      </c>
      <c r="R160" s="1">
        <v>-0.46803207278730646</v>
      </c>
      <c r="S160" s="1"/>
      <c r="T160" s="1">
        <v>158</v>
      </c>
      <c r="U160" s="1">
        <v>0.34246650894325592</v>
      </c>
      <c r="V160" s="1"/>
      <c r="W160" s="1">
        <v>158</v>
      </c>
      <c r="X160" s="1">
        <v>0.18587619883443107</v>
      </c>
      <c r="Y160" s="1"/>
      <c r="Z160" s="1">
        <v>158</v>
      </c>
      <c r="AA160" s="1">
        <v>4.7383098757121669</v>
      </c>
    </row>
    <row r="161" spans="7:27" x14ac:dyDescent="0.3">
      <c r="G161" s="1"/>
      <c r="H161" s="1"/>
      <c r="I161" s="1"/>
      <c r="J161" s="1"/>
      <c r="K161" s="1"/>
      <c r="L161" s="1"/>
      <c r="N161" s="1">
        <v>159</v>
      </c>
      <c r="O161">
        <v>-0.91191813827189849</v>
      </c>
      <c r="Q161" s="1">
        <v>159</v>
      </c>
      <c r="R161" s="1">
        <v>-0.58546029471597771</v>
      </c>
      <c r="S161" s="1"/>
      <c r="T161" s="1">
        <v>159</v>
      </c>
      <c r="U161" s="1">
        <v>1.3384582997242309</v>
      </c>
      <c r="V161" s="1"/>
      <c r="W161" s="1">
        <v>159</v>
      </c>
      <c r="X161" s="1">
        <v>-0.18127609694856095</v>
      </c>
      <c r="Y161" s="1"/>
      <c r="Z161" s="1">
        <v>159</v>
      </c>
      <c r="AA161" s="1">
        <v>3.9042172598703768</v>
      </c>
    </row>
    <row r="162" spans="7:27" x14ac:dyDescent="0.3">
      <c r="G162" s="1"/>
      <c r="H162" s="1"/>
      <c r="I162" s="1"/>
      <c r="J162" s="1"/>
      <c r="K162" s="1"/>
      <c r="L162" s="1"/>
      <c r="N162" s="1">
        <v>160</v>
      </c>
      <c r="O162">
        <v>-0.98156929476982591</v>
      </c>
      <c r="Q162" s="1">
        <v>160</v>
      </c>
      <c r="R162" s="1">
        <v>-0.95408711553284853</v>
      </c>
      <c r="S162" s="1"/>
      <c r="T162" s="1">
        <v>160</v>
      </c>
      <c r="U162" s="1">
        <v>1.4444291149742652</v>
      </c>
      <c r="V162" s="1"/>
      <c r="W162" s="1">
        <v>160</v>
      </c>
      <c r="X162" s="1">
        <v>0.60833299270016539</v>
      </c>
      <c r="Y162" s="1"/>
      <c r="Z162" s="1">
        <v>160</v>
      </c>
      <c r="AA162" s="1">
        <v>2.5385699787902816</v>
      </c>
    </row>
    <row r="163" spans="7:27" x14ac:dyDescent="0.3">
      <c r="G163" s="1"/>
      <c r="H163" s="1"/>
      <c r="I163" s="1"/>
      <c r="J163" s="1"/>
      <c r="K163" s="1"/>
      <c r="L163" s="1"/>
      <c r="N163" s="1">
        <v>161</v>
      </c>
      <c r="O163">
        <v>-1.198379810879266</v>
      </c>
      <c r="Q163" s="1">
        <v>161</v>
      </c>
      <c r="R163" s="1">
        <v>-0.78106060231135743</v>
      </c>
      <c r="S163" s="1"/>
      <c r="T163" s="1">
        <v>161</v>
      </c>
      <c r="U163" s="1">
        <v>1.7560387361941217</v>
      </c>
      <c r="V163" s="1"/>
      <c r="W163" s="1">
        <v>161</v>
      </c>
      <c r="X163" s="1">
        <v>-0.40427250198734321</v>
      </c>
      <c r="Y163" s="1"/>
      <c r="Z163" s="1">
        <v>161</v>
      </c>
      <c r="AA163" s="1">
        <v>3.4128293068375362</v>
      </c>
    </row>
    <row r="164" spans="7:27" x14ac:dyDescent="0.3">
      <c r="G164" s="1"/>
      <c r="H164" s="1"/>
      <c r="I164" s="1"/>
      <c r="J164" s="1"/>
      <c r="K164" s="1"/>
      <c r="L164" s="1"/>
      <c r="N164" s="1">
        <v>162</v>
      </c>
      <c r="O164">
        <v>-0.9982030060925865</v>
      </c>
      <c r="Q164" s="1">
        <v>162</v>
      </c>
      <c r="R164" s="1">
        <v>-0.3180638697559266</v>
      </c>
      <c r="S164" s="1"/>
      <c r="T164" s="1">
        <v>162</v>
      </c>
      <c r="U164" s="1">
        <v>1.656661247480973</v>
      </c>
      <c r="V164" s="1"/>
      <c r="W164" s="1">
        <v>162</v>
      </c>
      <c r="X164" s="1">
        <v>2.0594505065306659</v>
      </c>
      <c r="Y164" s="1"/>
      <c r="Z164" s="1">
        <v>162</v>
      </c>
      <c r="AA164" s="1">
        <v>3.4969958810232562</v>
      </c>
    </row>
    <row r="165" spans="7:27" x14ac:dyDescent="0.3">
      <c r="G165" s="1"/>
      <c r="H165" s="1"/>
      <c r="I165" s="1"/>
      <c r="J165" s="1"/>
      <c r="K165" s="1"/>
      <c r="L165" s="1"/>
      <c r="N165" s="1">
        <v>163</v>
      </c>
      <c r="O165">
        <v>-1.1279178916952721</v>
      </c>
      <c r="Q165" s="1">
        <v>163</v>
      </c>
      <c r="R165" s="1">
        <v>-0.93458774828784685</v>
      </c>
      <c r="S165" s="1"/>
      <c r="T165" s="1">
        <v>163</v>
      </c>
      <c r="U165" s="1">
        <v>-1.5050760070026263</v>
      </c>
      <c r="V165" s="1"/>
      <c r="W165" s="1">
        <v>163</v>
      </c>
      <c r="X165" s="1">
        <v>1.5536706825188833</v>
      </c>
      <c r="Y165" s="1"/>
      <c r="Z165" s="1">
        <v>163</v>
      </c>
      <c r="AA165" s="1">
        <v>3.3043822708771491</v>
      </c>
    </row>
    <row r="166" spans="7:27" x14ac:dyDescent="0.3">
      <c r="G166" s="1"/>
      <c r="H166" s="1"/>
      <c r="I166" s="1"/>
      <c r="J166" s="1"/>
      <c r="K166" s="1"/>
      <c r="L166" s="1"/>
      <c r="N166" s="1">
        <v>164</v>
      </c>
      <c r="O166">
        <v>-0.88894004651840031</v>
      </c>
      <c r="Q166" s="1">
        <v>164</v>
      </c>
      <c r="R166" s="1">
        <v>-1.2558752737691254</v>
      </c>
      <c r="S166" s="1"/>
      <c r="T166" s="1">
        <v>164</v>
      </c>
      <c r="U166" s="1">
        <v>-0.75000580089234647</v>
      </c>
      <c r="V166" s="1"/>
      <c r="W166" s="1">
        <v>164</v>
      </c>
      <c r="X166" s="1">
        <v>2.2492478295865754</v>
      </c>
      <c r="Y166" s="1"/>
      <c r="Z166" s="1">
        <v>164</v>
      </c>
      <c r="AA166" s="1">
        <v>3.7500069733821819</v>
      </c>
    </row>
    <row r="167" spans="7:27" x14ac:dyDescent="0.3">
      <c r="G167" s="1"/>
      <c r="H167" s="1"/>
      <c r="I167" s="1"/>
      <c r="J167" s="1"/>
      <c r="K167" s="1"/>
      <c r="L167" s="1"/>
      <c r="N167" s="1">
        <v>165</v>
      </c>
      <c r="O167">
        <v>-1.2678166990010689</v>
      </c>
      <c r="Q167" s="1">
        <v>165</v>
      </c>
      <c r="R167" s="1">
        <v>-0.40378365190023047</v>
      </c>
      <c r="S167" s="1"/>
      <c r="T167" s="1">
        <v>165</v>
      </c>
      <c r="U167" s="1">
        <v>-0.78715015278275802</v>
      </c>
      <c r="V167" s="1"/>
      <c r="W167" s="1">
        <v>165</v>
      </c>
      <c r="X167" s="1">
        <v>1.3548205788423977</v>
      </c>
      <c r="Y167" s="1"/>
      <c r="Z167" s="1">
        <v>165</v>
      </c>
      <c r="AA167" s="1">
        <v>2.6370198088171666</v>
      </c>
    </row>
    <row r="168" spans="7:27" x14ac:dyDescent="0.3">
      <c r="G168" s="1"/>
      <c r="H168" s="1"/>
      <c r="I168" s="1"/>
      <c r="J168" s="1"/>
      <c r="K168" s="1"/>
      <c r="L168" s="1"/>
      <c r="N168" s="1">
        <v>166</v>
      </c>
      <c r="O168">
        <v>-1.2799199347380577</v>
      </c>
      <c r="Q168" s="1">
        <v>166</v>
      </c>
      <c r="R168" s="1">
        <v>-0.87411567033372495</v>
      </c>
      <c r="S168" s="1"/>
      <c r="T168" s="1">
        <v>166</v>
      </c>
      <c r="U168" s="1">
        <v>2.7846958164694482</v>
      </c>
      <c r="V168" s="1"/>
      <c r="W168" s="1">
        <v>166</v>
      </c>
      <c r="X168" s="1">
        <v>1.2488564448916073</v>
      </c>
      <c r="Y168" s="1"/>
      <c r="Z168" s="1">
        <v>166</v>
      </c>
      <c r="AA168" s="1">
        <v>2.5185496815225097</v>
      </c>
    </row>
    <row r="169" spans="7:27" x14ac:dyDescent="0.3">
      <c r="G169" s="1"/>
      <c r="H169" s="1"/>
      <c r="I169" s="1"/>
      <c r="J169" s="1"/>
      <c r="K169" s="1"/>
      <c r="L169" s="1"/>
      <c r="N169" s="1">
        <v>167</v>
      </c>
      <c r="O169">
        <v>-0.7973589761704778</v>
      </c>
      <c r="Q169" s="1">
        <v>167</v>
      </c>
      <c r="R169" s="1">
        <v>-0.75268233333204682</v>
      </c>
      <c r="S169" s="1"/>
      <c r="T169" s="1">
        <v>167</v>
      </c>
      <c r="U169" s="1">
        <v>1.7583334027985846</v>
      </c>
      <c r="V169" s="1"/>
      <c r="W169" s="1">
        <v>167</v>
      </c>
      <c r="X169" s="1">
        <v>3.6115652545274939</v>
      </c>
      <c r="Y169" s="1"/>
      <c r="Z169" s="1">
        <v>167</v>
      </c>
      <c r="AA169" s="1">
        <v>3.1743933900340875</v>
      </c>
    </row>
    <row r="170" spans="7:27" x14ac:dyDescent="0.3">
      <c r="G170" s="1"/>
      <c r="H170" s="1"/>
      <c r="I170" s="1"/>
      <c r="J170" s="1"/>
      <c r="K170" s="1"/>
      <c r="L170" s="1"/>
      <c r="N170" s="1">
        <v>168</v>
      </c>
      <c r="O170">
        <v>-0.80515112197580507</v>
      </c>
      <c r="Q170" s="1">
        <v>168</v>
      </c>
      <c r="R170" s="1">
        <v>-1.1106007846989376</v>
      </c>
      <c r="S170" s="1"/>
      <c r="T170" s="1">
        <v>168</v>
      </c>
      <c r="U170" s="1">
        <v>-0.37352729108498539</v>
      </c>
      <c r="V170" s="1"/>
      <c r="W170" s="1">
        <v>168</v>
      </c>
      <c r="X170" s="1">
        <v>1.2813087251554494</v>
      </c>
      <c r="Y170" s="1"/>
      <c r="Z170" s="1">
        <v>168</v>
      </c>
      <c r="AA170" s="1">
        <v>2.8822174172807262</v>
      </c>
    </row>
    <row r="171" spans="7:27" x14ac:dyDescent="0.3">
      <c r="G171" s="1"/>
      <c r="H171" s="1"/>
      <c r="I171" s="1"/>
      <c r="J171" s="1"/>
      <c r="K171" s="1"/>
      <c r="L171" s="1"/>
      <c r="N171" s="1">
        <v>169</v>
      </c>
      <c r="O171">
        <v>-0.9236210985829556</v>
      </c>
      <c r="Q171" s="1">
        <v>169</v>
      </c>
      <c r="R171" s="1">
        <v>-0.28489187911986547</v>
      </c>
      <c r="S171" s="1"/>
      <c r="T171" s="1">
        <v>169</v>
      </c>
      <c r="U171" s="1">
        <v>3.0238813841472201E-2</v>
      </c>
      <c r="V171" s="1"/>
      <c r="W171" s="1">
        <v>169</v>
      </c>
      <c r="X171" s="1">
        <v>1.5972719814904721</v>
      </c>
      <c r="Y171" s="1"/>
      <c r="Z171" s="1">
        <v>169</v>
      </c>
      <c r="AA171" s="1">
        <v>5.1790247201283837</v>
      </c>
    </row>
    <row r="172" spans="7:27" x14ac:dyDescent="0.3">
      <c r="G172" s="1"/>
      <c r="H172" s="1"/>
      <c r="I172" s="1"/>
      <c r="J172" s="1"/>
      <c r="K172" s="1"/>
      <c r="L172" s="1"/>
      <c r="N172" s="1">
        <v>170</v>
      </c>
      <c r="O172">
        <v>-1.2692317573716878</v>
      </c>
      <c r="Q172" s="1">
        <v>170</v>
      </c>
      <c r="R172" s="1">
        <v>-0.22103198348183495</v>
      </c>
      <c r="S172" s="1"/>
      <c r="T172" s="1">
        <v>170</v>
      </c>
      <c r="U172" s="1">
        <v>-0.53079137452518332</v>
      </c>
      <c r="V172" s="1"/>
      <c r="W172" s="1">
        <v>170</v>
      </c>
      <c r="X172" s="1">
        <v>2.2112330670898084</v>
      </c>
      <c r="Y172" s="1"/>
      <c r="Z172" s="1">
        <v>170</v>
      </c>
      <c r="AA172" s="1">
        <v>2.7448062578904984</v>
      </c>
    </row>
    <row r="173" spans="7:27" x14ac:dyDescent="0.3">
      <c r="G173" s="1"/>
      <c r="H173" s="1"/>
      <c r="I173" s="1"/>
      <c r="J173" s="1"/>
      <c r="K173" s="1"/>
      <c r="L173" s="1"/>
      <c r="N173" s="1">
        <v>171</v>
      </c>
      <c r="O173">
        <v>-1.0837252711257157</v>
      </c>
      <c r="Q173" s="1">
        <v>171</v>
      </c>
      <c r="R173" s="1">
        <v>-0.87175321917383375</v>
      </c>
      <c r="S173" s="1"/>
      <c r="T173" s="1">
        <v>171</v>
      </c>
      <c r="U173" s="1">
        <v>0.79547761036833387</v>
      </c>
      <c r="V173" s="1"/>
      <c r="W173" s="1">
        <v>171</v>
      </c>
      <c r="X173" s="1">
        <v>-0.62966077253740194</v>
      </c>
      <c r="Y173" s="1"/>
      <c r="Z173" s="1">
        <v>171</v>
      </c>
      <c r="AA173" s="1">
        <v>2.8387683340107968</v>
      </c>
    </row>
    <row r="174" spans="7:27" x14ac:dyDescent="0.3">
      <c r="G174" s="1"/>
      <c r="H174" s="1"/>
      <c r="I174" s="1"/>
      <c r="J174" s="1"/>
      <c r="K174" s="1"/>
      <c r="L174" s="1"/>
      <c r="N174" s="1">
        <v>172</v>
      </c>
      <c r="O174">
        <v>-0.9488646100085254</v>
      </c>
      <c r="Q174" s="1">
        <v>172</v>
      </c>
      <c r="R174" s="1">
        <v>7.9817569734053073E-3</v>
      </c>
      <c r="S174" s="1"/>
      <c r="T174" s="1">
        <v>172</v>
      </c>
      <c r="U174" s="1">
        <v>-0.20211232269524593</v>
      </c>
      <c r="V174" s="1"/>
      <c r="W174" s="1">
        <v>172</v>
      </c>
      <c r="X174" s="1">
        <v>0.14625249861716294</v>
      </c>
      <c r="Y174" s="1"/>
      <c r="Z174" s="1">
        <v>172</v>
      </c>
      <c r="AA174" s="1">
        <v>3.733104624376228</v>
      </c>
    </row>
    <row r="175" spans="7:27" x14ac:dyDescent="0.3">
      <c r="G175" s="1"/>
      <c r="H175" s="1"/>
      <c r="I175" s="1"/>
      <c r="J175" s="1"/>
      <c r="K175" s="1"/>
      <c r="L175" s="1"/>
      <c r="N175" s="1">
        <v>173</v>
      </c>
      <c r="O175">
        <v>-1.3127188319347152</v>
      </c>
      <c r="Q175" s="1">
        <v>173</v>
      </c>
      <c r="R175" s="1">
        <v>-0.90954329921007782</v>
      </c>
      <c r="S175" s="1"/>
      <c r="T175" s="1">
        <v>173</v>
      </c>
      <c r="U175" s="1">
        <v>-0.92131941519936911</v>
      </c>
      <c r="V175" s="1"/>
      <c r="W175" s="1">
        <v>173</v>
      </c>
      <c r="X175" s="1">
        <v>1.3792997584741638</v>
      </c>
      <c r="Y175" s="1"/>
      <c r="Z175" s="1">
        <v>173</v>
      </c>
      <c r="AA175" s="1">
        <v>1.5089785677084777</v>
      </c>
    </row>
    <row r="176" spans="7:27" x14ac:dyDescent="0.3">
      <c r="G176" s="1"/>
      <c r="H176" s="1"/>
      <c r="I176" s="1"/>
      <c r="J176" s="1"/>
      <c r="K176" s="1"/>
      <c r="L176" s="1"/>
      <c r="N176" s="1">
        <v>174</v>
      </c>
      <c r="O176">
        <v>-0.95961278048188314</v>
      </c>
      <c r="Q176" s="1">
        <v>174</v>
      </c>
      <c r="R176" s="1">
        <v>-0.28669788975935073</v>
      </c>
      <c r="S176" s="1"/>
      <c r="T176" s="1">
        <v>174</v>
      </c>
      <c r="U176" s="1">
        <v>0.69033784417569743</v>
      </c>
      <c r="V176" s="1"/>
      <c r="W176" s="1">
        <v>174</v>
      </c>
      <c r="X176" s="1">
        <v>3.5941089333735894</v>
      </c>
      <c r="Y176" s="1"/>
      <c r="Z176" s="1">
        <v>174</v>
      </c>
      <c r="AA176" s="1">
        <v>1.179380635381285</v>
      </c>
    </row>
    <row r="177" spans="7:27" x14ac:dyDescent="0.3">
      <c r="G177" s="1"/>
      <c r="H177" s="1"/>
      <c r="I177" s="1"/>
      <c r="J177" s="1"/>
      <c r="K177" s="1"/>
      <c r="L177" s="1"/>
      <c r="N177" s="1">
        <v>175</v>
      </c>
      <c r="O177">
        <v>-0.97601154963843328</v>
      </c>
      <c r="Q177" s="1">
        <v>175</v>
      </c>
      <c r="R177" s="1">
        <v>-0.97014220141310104</v>
      </c>
      <c r="S177" s="1"/>
      <c r="T177" s="1">
        <v>175</v>
      </c>
      <c r="U177" s="1">
        <v>0.63827064081146434</v>
      </c>
      <c r="V177" s="1"/>
      <c r="W177" s="1">
        <v>175</v>
      </c>
      <c r="X177" s="1">
        <v>0.59959245630842484</v>
      </c>
      <c r="Y177" s="1"/>
      <c r="Z177" s="1">
        <v>175</v>
      </c>
      <c r="AA177" s="1">
        <v>2.5520100347247787</v>
      </c>
    </row>
    <row r="178" spans="7:27" x14ac:dyDescent="0.3">
      <c r="G178" s="1"/>
      <c r="H178" s="1"/>
      <c r="I178" s="1"/>
      <c r="J178" s="1"/>
      <c r="K178" s="1"/>
      <c r="L178" s="1"/>
      <c r="N178" s="1">
        <v>176</v>
      </c>
      <c r="O178">
        <v>-1.0172795791047207</v>
      </c>
      <c r="Q178" s="1">
        <v>176</v>
      </c>
      <c r="R178" s="1">
        <v>-1.4162932672803792</v>
      </c>
      <c r="S178" s="1"/>
      <c r="T178" s="1">
        <v>176</v>
      </c>
      <c r="U178" s="1">
        <v>-1.9412522353806181</v>
      </c>
      <c r="V178" s="1"/>
      <c r="W178" s="1">
        <v>176</v>
      </c>
      <c r="X178" s="1">
        <v>1.9004304089728983</v>
      </c>
      <c r="Y178" s="1"/>
      <c r="Z178" s="1">
        <v>176</v>
      </c>
      <c r="AA178" s="1">
        <v>4.517448241326818</v>
      </c>
    </row>
    <row r="179" spans="7:27" x14ac:dyDescent="0.3">
      <c r="G179" s="1"/>
      <c r="H179" s="1"/>
      <c r="I179" s="1"/>
      <c r="J179" s="1"/>
      <c r="K179" s="1"/>
      <c r="L179" s="1"/>
      <c r="N179" s="1">
        <v>177</v>
      </c>
      <c r="O179">
        <v>-0.9259869819020301</v>
      </c>
      <c r="Q179" s="1">
        <v>177</v>
      </c>
      <c r="R179" s="1">
        <v>-1.3732418584662951</v>
      </c>
      <c r="S179" s="1"/>
      <c r="T179" s="1">
        <v>177</v>
      </c>
      <c r="U179" s="1">
        <v>0.64214713735660056</v>
      </c>
      <c r="V179" s="1"/>
      <c r="W179" s="1">
        <v>177</v>
      </c>
      <c r="X179" s="1">
        <v>-0.35531395993613901</v>
      </c>
      <c r="Y179" s="1"/>
      <c r="Z179" s="1">
        <v>177</v>
      </c>
      <c r="AA179" s="1">
        <v>3.57265025570161</v>
      </c>
    </row>
    <row r="180" spans="7:27" x14ac:dyDescent="0.3">
      <c r="G180" s="1"/>
      <c r="H180" s="1"/>
      <c r="I180" s="1"/>
      <c r="J180" s="1"/>
      <c r="K180" s="1"/>
      <c r="L180" s="1"/>
      <c r="N180" s="1">
        <v>178</v>
      </c>
      <c r="O180">
        <v>-0.75003956854846598</v>
      </c>
      <c r="Q180" s="1">
        <v>178</v>
      </c>
      <c r="R180" s="1">
        <v>-0.76130166076428152</v>
      </c>
      <c r="S180" s="1"/>
      <c r="T180" s="1">
        <v>178</v>
      </c>
      <c r="U180" s="1">
        <v>0.25674783967477521</v>
      </c>
      <c r="V180" s="1"/>
      <c r="W180" s="1">
        <v>178</v>
      </c>
      <c r="X180" s="1">
        <v>1.7253537155738889</v>
      </c>
      <c r="Y180" s="1"/>
      <c r="Z180" s="1">
        <v>178</v>
      </c>
      <c r="AA180" s="1">
        <v>4.3326509448314896</v>
      </c>
    </row>
    <row r="181" spans="7:27" x14ac:dyDescent="0.3">
      <c r="G181" s="1"/>
      <c r="H181" s="1"/>
      <c r="I181" s="1"/>
      <c r="J181" s="1"/>
      <c r="K181" s="1"/>
      <c r="L181" s="1"/>
      <c r="N181" s="1">
        <v>179</v>
      </c>
      <c r="O181">
        <v>-0.81746771005714225</v>
      </c>
      <c r="Q181" s="1">
        <v>179</v>
      </c>
      <c r="R181" s="1">
        <v>-0.7197662090682968</v>
      </c>
      <c r="S181" s="1"/>
      <c r="T181" s="1">
        <v>179</v>
      </c>
      <c r="U181" s="1">
        <v>-0.14411365213127314</v>
      </c>
      <c r="V181" s="1"/>
      <c r="W181" s="1">
        <v>179</v>
      </c>
      <c r="X181" s="1">
        <v>1.5552802659939979</v>
      </c>
      <c r="Y181" s="1"/>
      <c r="Z181" s="1">
        <v>179</v>
      </c>
      <c r="AA181" s="1">
        <v>4.559041198112638</v>
      </c>
    </row>
    <row r="182" spans="7:27" x14ac:dyDescent="0.3">
      <c r="G182" s="1"/>
      <c r="H182" s="1"/>
      <c r="I182" s="1"/>
      <c r="J182" s="1"/>
      <c r="K182" s="1"/>
      <c r="L182" s="1"/>
      <c r="N182" s="1">
        <v>180</v>
      </c>
      <c r="O182">
        <v>-1.1258277695305507</v>
      </c>
      <c r="Q182" s="1">
        <v>180</v>
      </c>
      <c r="R182" s="1">
        <v>-0.68085908788662297</v>
      </c>
      <c r="S182" s="1"/>
      <c r="T182" s="1">
        <v>180</v>
      </c>
      <c r="U182" s="1">
        <v>2.1081941194649914</v>
      </c>
      <c r="V182" s="1"/>
      <c r="W182" s="1">
        <v>180</v>
      </c>
      <c r="X182" s="1">
        <v>2.5530401099116244</v>
      </c>
      <c r="Y182" s="1"/>
      <c r="Z182" s="1">
        <v>180</v>
      </c>
      <c r="AA182" s="1">
        <v>3.9526381032380908</v>
      </c>
    </row>
    <row r="183" spans="7:27" x14ac:dyDescent="0.3">
      <c r="G183" s="1"/>
      <c r="H183" s="1"/>
      <c r="I183" s="1"/>
      <c r="J183" s="1"/>
      <c r="K183" s="1"/>
      <c r="L183" s="1"/>
      <c r="N183" s="1">
        <v>181</v>
      </c>
      <c r="O183">
        <v>-0.98390123664755247</v>
      </c>
      <c r="Q183" s="1">
        <v>181</v>
      </c>
      <c r="R183" s="1">
        <v>-1.0001414605724237</v>
      </c>
      <c r="S183" s="1"/>
      <c r="T183" s="1">
        <v>181</v>
      </c>
      <c r="U183" s="1">
        <v>0.5409851649492764</v>
      </c>
      <c r="V183" s="1"/>
      <c r="W183" s="1">
        <v>181</v>
      </c>
      <c r="X183" s="1">
        <v>2.3620403366932954</v>
      </c>
      <c r="Y183" s="1"/>
      <c r="Z183" s="1">
        <v>181</v>
      </c>
      <c r="AA183" s="1">
        <v>3.0986032506426247</v>
      </c>
    </row>
    <row r="184" spans="7:27" x14ac:dyDescent="0.3">
      <c r="G184" s="1"/>
      <c r="H184" s="1"/>
      <c r="I184" s="1"/>
      <c r="J184" s="1"/>
      <c r="K184" s="1"/>
      <c r="L184" s="1"/>
      <c r="N184" s="1">
        <v>182</v>
      </c>
      <c r="O184">
        <v>-0.91610158953663001</v>
      </c>
      <c r="Q184" s="1">
        <v>182</v>
      </c>
      <c r="R184" s="1">
        <v>-0.7557172714781657</v>
      </c>
      <c r="S184" s="1"/>
      <c r="T184" s="1">
        <v>182</v>
      </c>
      <c r="U184" s="1">
        <v>0.6692659630099056</v>
      </c>
      <c r="V184" s="1"/>
      <c r="W184" s="1">
        <v>182</v>
      </c>
      <c r="X184" s="1">
        <v>2.3872737040002852</v>
      </c>
      <c r="Y184" s="1"/>
      <c r="Z184" s="1">
        <v>182</v>
      </c>
      <c r="AA184" s="1">
        <v>4.3316437131726229</v>
      </c>
    </row>
    <row r="185" spans="7:27" x14ac:dyDescent="0.3">
      <c r="G185" s="1"/>
      <c r="H185" s="1"/>
      <c r="I185" s="1"/>
      <c r="J185" s="1"/>
      <c r="K185" s="1"/>
      <c r="L185" s="1"/>
      <c r="N185" s="1">
        <v>183</v>
      </c>
      <c r="O185">
        <v>-0.60877656535932867</v>
      </c>
      <c r="Q185" s="1">
        <v>183</v>
      </c>
      <c r="R185" s="1">
        <v>-0.87089901531964431</v>
      </c>
      <c r="S185" s="1"/>
      <c r="T185" s="1">
        <v>183</v>
      </c>
      <c r="U185" s="1">
        <v>-1.2018506081005582</v>
      </c>
      <c r="V185" s="1"/>
      <c r="W185" s="1">
        <v>183</v>
      </c>
      <c r="X185" s="1">
        <v>3.6222132882068734</v>
      </c>
      <c r="Y185" s="1"/>
      <c r="Z185" s="1">
        <v>183</v>
      </c>
      <c r="AA185" s="1">
        <v>3.0644343634290809</v>
      </c>
    </row>
    <row r="186" spans="7:27" x14ac:dyDescent="0.3">
      <c r="G186" s="1"/>
      <c r="H186" s="1"/>
      <c r="I186" s="1"/>
      <c r="J186" s="1"/>
      <c r="K186" s="1"/>
      <c r="L186" s="1"/>
      <c r="N186" s="1">
        <v>184</v>
      </c>
      <c r="O186">
        <v>-0.94775816396046886</v>
      </c>
      <c r="Q186" s="1">
        <v>184</v>
      </c>
      <c r="R186" s="1">
        <v>-1.0055972289250452</v>
      </c>
      <c r="S186" s="1"/>
      <c r="T186" s="1">
        <v>184</v>
      </c>
      <c r="U186" s="1">
        <v>0.73418865533413324</v>
      </c>
      <c r="V186" s="1"/>
      <c r="W186" s="1">
        <v>184</v>
      </c>
      <c r="X186" s="1">
        <v>1.7564636381535004</v>
      </c>
      <c r="Y186" s="1"/>
      <c r="Z186" s="1">
        <v>184</v>
      </c>
      <c r="AA186" s="1">
        <v>2.6309640961186993</v>
      </c>
    </row>
    <row r="187" spans="7:27" x14ac:dyDescent="0.3">
      <c r="G187" s="1"/>
      <c r="H187" s="1"/>
      <c r="I187" s="1"/>
      <c r="J187" s="1"/>
      <c r="K187" s="1"/>
      <c r="L187" s="1"/>
      <c r="N187" s="1">
        <v>185</v>
      </c>
      <c r="O187">
        <v>-1.2660442058691235</v>
      </c>
      <c r="Q187" s="1">
        <v>185</v>
      </c>
      <c r="R187" s="1">
        <v>-1.407042089072829</v>
      </c>
      <c r="S187" s="1"/>
      <c r="T187" s="1">
        <v>185</v>
      </c>
      <c r="U187" s="1">
        <v>1.1124163451670888</v>
      </c>
      <c r="V187" s="1"/>
      <c r="W187" s="1">
        <v>185</v>
      </c>
      <c r="X187" s="1">
        <v>2.5753450610855495</v>
      </c>
      <c r="Y187" s="1"/>
      <c r="Z187" s="1">
        <v>185</v>
      </c>
      <c r="AA187" s="1">
        <v>4.0358634083745679</v>
      </c>
    </row>
    <row r="188" spans="7:27" x14ac:dyDescent="0.3">
      <c r="G188" s="1"/>
      <c r="H188" s="1"/>
      <c r="I188" s="1"/>
      <c r="J188" s="1"/>
      <c r="K188" s="1"/>
      <c r="L188" s="1"/>
      <c r="N188" s="1">
        <v>186</v>
      </c>
      <c r="O188">
        <v>-0.81064935055303566</v>
      </c>
      <c r="Q188" s="1">
        <v>186</v>
      </c>
      <c r="R188" s="1">
        <v>-1.0003596832751716</v>
      </c>
      <c r="S188" s="1"/>
      <c r="T188" s="1">
        <v>186</v>
      </c>
      <c r="U188" s="1">
        <v>-0.75989104682460029</v>
      </c>
      <c r="V188" s="1"/>
      <c r="W188" s="1">
        <v>186</v>
      </c>
      <c r="X188" s="1">
        <v>1.7497280841779821</v>
      </c>
      <c r="Y188" s="1"/>
      <c r="Z188" s="1">
        <v>186</v>
      </c>
      <c r="AA188" s="1">
        <v>3.9847821112474131</v>
      </c>
    </row>
    <row r="189" spans="7:27" x14ac:dyDescent="0.3">
      <c r="G189" s="1"/>
      <c r="H189" s="1"/>
      <c r="I189" s="1"/>
      <c r="J189" s="1"/>
      <c r="K189" s="1"/>
      <c r="L189" s="1"/>
      <c r="N189" s="1">
        <v>187</v>
      </c>
      <c r="O189">
        <v>-0.98067170483266353</v>
      </c>
      <c r="Q189" s="1">
        <v>187</v>
      </c>
      <c r="R189" s="1">
        <v>-0.78730893830527104</v>
      </c>
      <c r="S189" s="1"/>
      <c r="T189" s="1">
        <v>187</v>
      </c>
      <c r="U189" s="1">
        <v>-0.56642807945408102</v>
      </c>
      <c r="V189" s="1"/>
      <c r="W189" s="1">
        <v>187</v>
      </c>
      <c r="X189" s="1">
        <v>1.8310815173184256</v>
      </c>
      <c r="Y189" s="1"/>
      <c r="Z189" s="1">
        <v>187</v>
      </c>
      <c r="AA189" s="1">
        <v>2.3655392250956861</v>
      </c>
    </row>
    <row r="190" spans="7:27" x14ac:dyDescent="0.3">
      <c r="G190" s="1"/>
      <c r="H190" s="1"/>
      <c r="I190" s="1"/>
      <c r="J190" s="1"/>
      <c r="K190" s="1"/>
      <c r="L190" s="1"/>
      <c r="N190" s="1">
        <v>188</v>
      </c>
      <c r="O190">
        <v>-0.68809742997524226</v>
      </c>
      <c r="Q190" s="1">
        <v>188</v>
      </c>
      <c r="R190" s="1">
        <v>-1.1707535479591276</v>
      </c>
      <c r="S190" s="1"/>
      <c r="T190" s="1">
        <v>188</v>
      </c>
      <c r="U190" s="1">
        <v>0.96694006269620325</v>
      </c>
      <c r="V190" s="1"/>
      <c r="W190" s="1">
        <v>188</v>
      </c>
      <c r="X190" s="1">
        <v>2.0966573969321916</v>
      </c>
      <c r="Y190" s="1"/>
      <c r="Z190" s="1">
        <v>188</v>
      </c>
      <c r="AA190" s="1">
        <v>3.4186547258488305</v>
      </c>
    </row>
    <row r="191" spans="7:27" x14ac:dyDescent="0.3">
      <c r="G191" s="1"/>
      <c r="H191" s="1"/>
      <c r="I191" s="1"/>
      <c r="J191" s="1"/>
      <c r="K191" s="1"/>
      <c r="L191" s="1"/>
      <c r="N191" s="1">
        <v>189</v>
      </c>
      <c r="O191">
        <v>-1.0337938430501046</v>
      </c>
      <c r="Q191" s="1">
        <v>189</v>
      </c>
      <c r="R191" s="1">
        <v>-0.59756048189003097</v>
      </c>
      <c r="S191" s="1"/>
      <c r="T191" s="1">
        <v>189</v>
      </c>
      <c r="U191" s="1">
        <v>2.1152671735524122</v>
      </c>
      <c r="V191" s="1"/>
      <c r="W191" s="1">
        <v>189</v>
      </c>
      <c r="X191" s="1">
        <v>0.84202165676378371</v>
      </c>
      <c r="Y191" s="1"/>
      <c r="Z191" s="1">
        <v>189</v>
      </c>
      <c r="AA191" s="1">
        <v>4.0221554681501033</v>
      </c>
    </row>
    <row r="192" spans="7:27" x14ac:dyDescent="0.3">
      <c r="G192" s="1"/>
      <c r="H192" s="1"/>
      <c r="I192" s="1"/>
      <c r="J192" s="1"/>
      <c r="K192" s="1"/>
      <c r="L192" s="1"/>
      <c r="N192" s="1">
        <v>190</v>
      </c>
      <c r="O192">
        <v>-1.069003262202693</v>
      </c>
      <c r="Q192" s="1">
        <v>190</v>
      </c>
      <c r="R192" s="1">
        <v>-0.98714620960131005</v>
      </c>
      <c r="S192" s="1"/>
      <c r="T192" s="1">
        <v>190</v>
      </c>
      <c r="U192" s="1">
        <v>0.45783614448319315</v>
      </c>
      <c r="V192" s="1"/>
      <c r="W192" s="1">
        <v>190</v>
      </c>
      <c r="X192" s="1">
        <v>1.8374805067899624</v>
      </c>
      <c r="Y192" s="1"/>
      <c r="Z192" s="1">
        <v>190</v>
      </c>
      <c r="AA192" s="1">
        <v>2.7127931340357061</v>
      </c>
    </row>
    <row r="193" spans="7:27" x14ac:dyDescent="0.3">
      <c r="G193" s="1"/>
      <c r="H193" s="1"/>
      <c r="I193" s="1"/>
      <c r="J193" s="1"/>
      <c r="K193" s="1"/>
      <c r="L193" s="1"/>
      <c r="N193" s="1">
        <v>191</v>
      </c>
      <c r="O193">
        <v>-1.304864680890053</v>
      </c>
      <c r="Q193" s="1">
        <v>191</v>
      </c>
      <c r="R193" s="1">
        <v>-0.61544055698647682</v>
      </c>
      <c r="S193" s="1"/>
      <c r="T193" s="1">
        <v>191</v>
      </c>
      <c r="U193" s="1">
        <v>-0.42024063519269406</v>
      </c>
      <c r="V193" s="1"/>
      <c r="W193" s="1">
        <v>191</v>
      </c>
      <c r="X193" s="1">
        <v>0.52308975707628591</v>
      </c>
      <c r="Y193" s="1"/>
      <c r="Z193" s="1">
        <v>191</v>
      </c>
      <c r="AA193" s="1">
        <v>3.8249715697503963</v>
      </c>
    </row>
    <row r="194" spans="7:27" x14ac:dyDescent="0.3">
      <c r="G194" s="1"/>
      <c r="H194" s="1"/>
      <c r="I194" s="1"/>
      <c r="J194" s="1"/>
      <c r="K194" s="1"/>
      <c r="L194" s="1"/>
      <c r="N194" s="1">
        <v>192</v>
      </c>
      <c r="O194">
        <v>-1.1027395092689938</v>
      </c>
      <c r="Q194" s="1">
        <v>192</v>
      </c>
      <c r="R194" s="1">
        <v>-0.8106113792910401</v>
      </c>
      <c r="S194" s="1"/>
      <c r="T194" s="1">
        <v>192</v>
      </c>
      <c r="U194" s="1">
        <v>1.0255029700507174</v>
      </c>
      <c r="V194" s="1"/>
      <c r="W194" s="1">
        <v>192</v>
      </c>
      <c r="X194" s="1">
        <v>1.7332504452140787</v>
      </c>
      <c r="Y194" s="1"/>
      <c r="Z194" s="1">
        <v>192</v>
      </c>
      <c r="AA194" s="1">
        <v>2.4819462596592157</v>
      </c>
    </row>
    <row r="195" spans="7:27" x14ac:dyDescent="0.3">
      <c r="G195" s="1"/>
      <c r="H195" s="1"/>
      <c r="I195" s="1"/>
      <c r="J195" s="1"/>
      <c r="K195" s="1"/>
      <c r="L195" s="1"/>
      <c r="N195" s="1">
        <v>193</v>
      </c>
      <c r="O195">
        <v>-1.1271829061657683</v>
      </c>
      <c r="Q195" s="1">
        <v>193</v>
      </c>
      <c r="R195" s="1">
        <v>-1.3413254893990505</v>
      </c>
      <c r="S195" s="1"/>
      <c r="T195" s="1">
        <v>193</v>
      </c>
      <c r="U195" s="1">
        <v>6.8800910380622915E-2</v>
      </c>
      <c r="V195" s="1"/>
      <c r="W195" s="1">
        <v>193</v>
      </c>
      <c r="X195" s="1">
        <v>2.1324119444114773</v>
      </c>
      <c r="Y195" s="1"/>
      <c r="Z195" s="1">
        <v>193</v>
      </c>
      <c r="AA195" s="1">
        <v>3.2670021535156439</v>
      </c>
    </row>
    <row r="196" spans="7:27" x14ac:dyDescent="0.3">
      <c r="G196" s="1"/>
      <c r="H196" s="1"/>
      <c r="I196" s="1"/>
      <c r="J196" s="1"/>
      <c r="K196" s="1"/>
      <c r="L196" s="1"/>
      <c r="N196" s="1">
        <v>194</v>
      </c>
      <c r="O196">
        <v>-1.00867931621012</v>
      </c>
      <c r="Q196" s="1">
        <v>194</v>
      </c>
      <c r="R196" s="1">
        <v>-1.0901996738330242</v>
      </c>
      <c r="S196" s="1"/>
      <c r="T196" s="1">
        <v>194</v>
      </c>
      <c r="U196" s="1">
        <v>0.51278936501364869</v>
      </c>
      <c r="V196" s="1"/>
      <c r="W196" s="1">
        <v>194</v>
      </c>
      <c r="X196" s="1">
        <v>2.2184288747449394</v>
      </c>
      <c r="Y196" s="1"/>
      <c r="Z196" s="1">
        <v>194</v>
      </c>
      <c r="AA196" s="1">
        <v>3.4709043276572502</v>
      </c>
    </row>
    <row r="197" spans="7:27" x14ac:dyDescent="0.3">
      <c r="G197" s="1"/>
      <c r="H197" s="1"/>
      <c r="I197" s="1"/>
      <c r="J197" s="1"/>
      <c r="K197" s="1"/>
      <c r="L197" s="1"/>
      <c r="N197" s="1">
        <v>195</v>
      </c>
      <c r="O197">
        <v>-1.0804973436646872</v>
      </c>
      <c r="Q197" s="1">
        <v>195</v>
      </c>
      <c r="R197" s="1">
        <v>-0.38881657051742013</v>
      </c>
      <c r="S197" s="1"/>
      <c r="T197" s="1">
        <v>195</v>
      </c>
      <c r="U197" s="1">
        <v>1.3120873642139999</v>
      </c>
      <c r="V197" s="1"/>
      <c r="W197" s="1">
        <v>195</v>
      </c>
      <c r="X197" s="1">
        <v>1.3593319224990745</v>
      </c>
      <c r="Y197" s="1"/>
      <c r="Z197" s="1">
        <v>195</v>
      </c>
      <c r="AA197" s="1">
        <v>3.377691722482886</v>
      </c>
    </row>
    <row r="198" spans="7:27" x14ac:dyDescent="0.3">
      <c r="G198" s="1"/>
      <c r="H198" s="1"/>
      <c r="I198" s="1"/>
      <c r="J198" s="1"/>
      <c r="K198" s="1"/>
      <c r="L198" s="1"/>
      <c r="N198" s="1">
        <v>196</v>
      </c>
      <c r="O198">
        <v>-1.1078359111953158</v>
      </c>
      <c r="Q198" s="1">
        <v>196</v>
      </c>
      <c r="R198" s="1">
        <v>-1.4163243738862961</v>
      </c>
      <c r="S198" s="1"/>
      <c r="T198" s="1">
        <v>196</v>
      </c>
      <c r="U198" s="1">
        <v>1.4532074031228559</v>
      </c>
      <c r="V198" s="1"/>
      <c r="W198" s="1">
        <v>196</v>
      </c>
      <c r="X198" s="1">
        <v>0.36088844146011323</v>
      </c>
      <c r="Y198" s="1"/>
      <c r="Z198" s="1">
        <v>196</v>
      </c>
      <c r="AA198" s="1">
        <v>2.7702070973575275</v>
      </c>
    </row>
    <row r="199" spans="7:27" x14ac:dyDescent="0.3">
      <c r="G199" s="1"/>
      <c r="H199" s="1"/>
      <c r="I199" s="1"/>
      <c r="J199" s="1"/>
      <c r="K199" s="1"/>
      <c r="L199" s="1"/>
      <c r="N199" s="1">
        <v>197</v>
      </c>
      <c r="O199">
        <v>-1.277219344600129</v>
      </c>
      <c r="Q199" s="1">
        <v>197</v>
      </c>
      <c r="R199" s="1">
        <v>-0.78102895850397547</v>
      </c>
      <c r="S199" s="1"/>
      <c r="T199" s="1">
        <v>197</v>
      </c>
      <c r="U199" s="1">
        <v>1.7297427713698497</v>
      </c>
      <c r="V199" s="1"/>
      <c r="W199" s="1">
        <v>197</v>
      </c>
      <c r="X199" s="1">
        <v>0.93775503554309925</v>
      </c>
      <c r="Y199" s="1"/>
      <c r="Z199" s="1">
        <v>197</v>
      </c>
      <c r="AA199" s="1">
        <v>3.934189902126028</v>
      </c>
    </row>
    <row r="200" spans="7:27" x14ac:dyDescent="0.3">
      <c r="G200" s="1"/>
      <c r="H200" s="1"/>
      <c r="I200" s="1"/>
      <c r="J200" s="1"/>
      <c r="K200" s="1"/>
      <c r="L200" s="1"/>
      <c r="N200" s="1">
        <v>198</v>
      </c>
      <c r="O200">
        <v>-1.0080697898336424</v>
      </c>
      <c r="Q200" s="1">
        <v>198</v>
      </c>
      <c r="R200" s="1">
        <v>-0.28472493189319481</v>
      </c>
      <c r="S200" s="1"/>
      <c r="T200" s="1">
        <v>198</v>
      </c>
      <c r="U200" s="1">
        <v>0.30920335235830365</v>
      </c>
      <c r="V200" s="1"/>
      <c r="W200" s="1">
        <v>198</v>
      </c>
      <c r="X200" s="1">
        <v>0.79153076658964228</v>
      </c>
      <c r="Y200" s="1"/>
      <c r="Z200" s="1">
        <v>198</v>
      </c>
      <c r="AA200" s="1">
        <v>3.2274943857079545</v>
      </c>
    </row>
    <row r="201" spans="7:27" x14ac:dyDescent="0.3">
      <c r="G201" s="1"/>
      <c r="H201" s="1"/>
      <c r="I201" s="1"/>
      <c r="J201" s="1"/>
      <c r="K201" s="1"/>
      <c r="L201" s="1"/>
      <c r="N201" s="1">
        <v>199</v>
      </c>
      <c r="O201">
        <v>-0.75215510475890313</v>
      </c>
      <c r="Q201" s="1">
        <v>199</v>
      </c>
      <c r="R201" s="1">
        <v>7.1315690589573877E-2</v>
      </c>
      <c r="S201" s="1"/>
      <c r="T201" s="1">
        <v>199</v>
      </c>
      <c r="U201" s="1">
        <v>-1.1933506066781703</v>
      </c>
      <c r="V201" s="1"/>
      <c r="W201" s="1">
        <v>199</v>
      </c>
      <c r="X201" s="1">
        <v>2.8458148028833046</v>
      </c>
      <c r="Y201" s="1"/>
      <c r="Z201" s="1">
        <v>199</v>
      </c>
      <c r="AA201" s="1">
        <v>1.8596685156618344</v>
      </c>
    </row>
    <row r="202" spans="7:27" x14ac:dyDescent="0.3">
      <c r="G202" s="1"/>
      <c r="H202" s="1"/>
      <c r="I202" s="1"/>
      <c r="J202" s="1"/>
      <c r="K202" s="1"/>
      <c r="L202" s="1"/>
      <c r="N202" s="1">
        <v>200</v>
      </c>
      <c r="O202">
        <v>-1.1370046012222146</v>
      </c>
      <c r="Q202" s="1">
        <v>200</v>
      </c>
      <c r="R202" s="1">
        <v>-0.26387914657123257</v>
      </c>
      <c r="S202" s="1"/>
      <c r="T202" s="1">
        <v>200</v>
      </c>
      <c r="U202" s="1">
        <v>-6.5180965694817683E-3</v>
      </c>
      <c r="V202" s="1"/>
      <c r="W202" s="1">
        <v>200</v>
      </c>
      <c r="X202" s="1">
        <v>3.4034442379721068</v>
      </c>
      <c r="Y202" s="1"/>
      <c r="Z202" s="1">
        <v>200</v>
      </c>
      <c r="AA202" s="1">
        <v>5.4680815680677055</v>
      </c>
    </row>
    <row r="203" spans="7:27" x14ac:dyDescent="0.3">
      <c r="G203" s="1"/>
      <c r="H203" s="1"/>
      <c r="I203" s="1"/>
      <c r="J203" s="1"/>
      <c r="K203" s="1"/>
      <c r="L203" s="1"/>
      <c r="N203" s="1">
        <v>201</v>
      </c>
      <c r="O203">
        <v>-0.93162906622652564</v>
      </c>
      <c r="Q203" s="1">
        <v>201</v>
      </c>
      <c r="R203" s="1">
        <v>-1.1480551414600415</v>
      </c>
      <c r="S203" s="1"/>
      <c r="T203" s="1">
        <v>201</v>
      </c>
      <c r="U203" s="1">
        <v>1.5339111458724304</v>
      </c>
      <c r="V203" s="1"/>
      <c r="W203" s="1">
        <v>201</v>
      </c>
      <c r="X203" s="1">
        <v>-0.24490493834981519</v>
      </c>
      <c r="Y203" s="1"/>
      <c r="Z203" s="1">
        <v>201</v>
      </c>
      <c r="AA203" s="1">
        <v>2.398683074540827</v>
      </c>
    </row>
    <row r="204" spans="7:27" x14ac:dyDescent="0.3">
      <c r="G204" s="1"/>
      <c r="H204" s="1"/>
      <c r="I204" s="1"/>
      <c r="J204" s="1"/>
      <c r="K204" s="1"/>
      <c r="L204" s="1"/>
      <c r="N204" s="1">
        <v>202</v>
      </c>
      <c r="O204">
        <v>-1.067972644269938</v>
      </c>
      <c r="Q204" s="1">
        <v>202</v>
      </c>
      <c r="R204" s="1">
        <v>-0.42984129256198683</v>
      </c>
      <c r="S204" s="1"/>
      <c r="T204" s="1">
        <v>202</v>
      </c>
      <c r="U204" s="1">
        <v>0.40627024269857515</v>
      </c>
      <c r="V204" s="1"/>
      <c r="W204" s="1">
        <v>202</v>
      </c>
      <c r="X204" s="1">
        <v>-0.31792951649127876</v>
      </c>
      <c r="Y204" s="1"/>
      <c r="Z204" s="1">
        <v>202</v>
      </c>
      <c r="AA204" s="1">
        <v>4.4636692285283885E-2</v>
      </c>
    </row>
    <row r="205" spans="7:27" x14ac:dyDescent="0.3">
      <c r="G205" s="1"/>
      <c r="H205" s="1"/>
      <c r="I205" s="1"/>
      <c r="J205" s="1"/>
      <c r="K205" s="1"/>
      <c r="L205" s="1"/>
      <c r="N205" s="1">
        <v>203</v>
      </c>
      <c r="O205">
        <v>-0.90625877155231072</v>
      </c>
      <c r="Q205" s="1">
        <v>203</v>
      </c>
      <c r="R205" s="1">
        <v>-0.91432393792546796</v>
      </c>
      <c r="S205" s="1"/>
      <c r="T205" s="1">
        <v>203</v>
      </c>
      <c r="U205" s="1">
        <v>0.95950290335805632</v>
      </c>
      <c r="V205" s="1"/>
      <c r="W205" s="1">
        <v>203</v>
      </c>
      <c r="X205" s="1">
        <v>2.6555856628490595</v>
      </c>
      <c r="Y205" s="1"/>
      <c r="Z205" s="1">
        <v>203</v>
      </c>
      <c r="AA205" s="1">
        <v>3.7772246262869542</v>
      </c>
    </row>
    <row r="206" spans="7:27" x14ac:dyDescent="0.3">
      <c r="G206" s="1"/>
      <c r="H206" s="1"/>
      <c r="I206" s="1"/>
      <c r="J206" s="1"/>
      <c r="K206" s="1"/>
      <c r="L206" s="1"/>
      <c r="N206" s="1">
        <v>204</v>
      </c>
      <c r="O206">
        <v>-1.0517824250192711</v>
      </c>
      <c r="Q206" s="1">
        <v>204</v>
      </c>
      <c r="R206" s="1">
        <v>-1.2321053469428218</v>
      </c>
      <c r="S206" s="1"/>
      <c r="T206" s="1">
        <v>204</v>
      </c>
      <c r="U206" s="1">
        <v>0.71566654285445264</v>
      </c>
      <c r="V206" s="1"/>
      <c r="W206" s="1">
        <v>204</v>
      </c>
      <c r="X206" s="1">
        <v>2.1817561247477104</v>
      </c>
      <c r="Y206" s="1"/>
      <c r="Z206" s="1">
        <v>204</v>
      </c>
      <c r="AA206" s="1">
        <v>2.1187009369286183</v>
      </c>
    </row>
    <row r="207" spans="7:27" x14ac:dyDescent="0.3">
      <c r="G207" s="1"/>
      <c r="H207" s="1"/>
      <c r="I207" s="1"/>
      <c r="J207" s="1"/>
      <c r="K207" s="1"/>
      <c r="L207" s="1"/>
      <c r="N207" s="1">
        <v>205</v>
      </c>
      <c r="O207">
        <v>-1.1378815700879823</v>
      </c>
      <c r="Q207" s="1">
        <v>205</v>
      </c>
      <c r="R207" s="1">
        <v>-0.65696634219497718</v>
      </c>
      <c r="S207" s="1"/>
      <c r="T207" s="1">
        <v>205</v>
      </c>
      <c r="U207" s="1">
        <v>1.7026217864417894</v>
      </c>
      <c r="V207" s="1"/>
      <c r="W207" s="1">
        <v>205</v>
      </c>
      <c r="X207" s="1">
        <v>2.6088837498121915</v>
      </c>
      <c r="Y207" s="1"/>
      <c r="Z207" s="1">
        <v>205</v>
      </c>
      <c r="AA207" s="1">
        <v>2.7958563219462427</v>
      </c>
    </row>
    <row r="208" spans="7:27" x14ac:dyDescent="0.3">
      <c r="G208" s="1"/>
      <c r="H208" s="1"/>
      <c r="I208" s="1"/>
      <c r="J208" s="1"/>
      <c r="K208" s="1"/>
      <c r="L208" s="1"/>
      <c r="N208" s="1">
        <v>206</v>
      </c>
      <c r="O208">
        <v>-1.0444548231314665</v>
      </c>
      <c r="Q208" s="1">
        <v>206</v>
      </c>
      <c r="R208" s="1">
        <v>-0.7303928687394593</v>
      </c>
      <c r="S208" s="1"/>
      <c r="T208" s="1">
        <v>206</v>
      </c>
      <c r="U208" s="1">
        <v>3.3437288973410073</v>
      </c>
      <c r="V208" s="1"/>
      <c r="W208" s="1">
        <v>206</v>
      </c>
      <c r="X208" s="1">
        <v>1.1418554405778241</v>
      </c>
      <c r="Y208" s="1"/>
      <c r="Z208" s="1">
        <v>206</v>
      </c>
      <c r="AA208" s="1">
        <v>3.2893319051065601</v>
      </c>
    </row>
    <row r="209" spans="7:27" x14ac:dyDescent="0.3">
      <c r="G209" s="1"/>
      <c r="H209" s="1"/>
      <c r="I209" s="1"/>
      <c r="J209" s="1"/>
      <c r="K209" s="1"/>
      <c r="L209" s="1"/>
      <c r="N209" s="1">
        <v>207</v>
      </c>
      <c r="O209">
        <v>-0.92094313767659619</v>
      </c>
      <c r="Q209" s="1">
        <v>207</v>
      </c>
      <c r="R209" s="1">
        <v>-0.94754209637081854</v>
      </c>
      <c r="S209" s="1"/>
      <c r="T209" s="1">
        <v>207</v>
      </c>
      <c r="U209" s="1">
        <v>-1.1973558454788336</v>
      </c>
      <c r="V209" s="1"/>
      <c r="W209" s="1">
        <v>207</v>
      </c>
      <c r="X209" s="1">
        <v>1.9296469667225828</v>
      </c>
      <c r="Y209" s="1"/>
      <c r="Z209" s="1">
        <v>207</v>
      </c>
      <c r="AA209" s="1">
        <v>3.4174408616589043</v>
      </c>
    </row>
    <row r="210" spans="7:27" x14ac:dyDescent="0.3">
      <c r="G210" s="1"/>
      <c r="H210" s="1"/>
      <c r="I210" s="1"/>
      <c r="J210" s="1"/>
      <c r="K210" s="1"/>
      <c r="L210" s="1"/>
      <c r="N210" s="1">
        <v>208</v>
      </c>
      <c r="O210">
        <v>-0.84637564772256568</v>
      </c>
      <c r="Q210" s="1">
        <v>208</v>
      </c>
      <c r="R210" s="1">
        <v>-0.69939264572535231</v>
      </c>
      <c r="S210" s="1"/>
      <c r="T210" s="1">
        <v>208</v>
      </c>
      <c r="U210" s="1">
        <v>0.28375305309506554</v>
      </c>
      <c r="V210" s="1"/>
      <c r="W210" s="1">
        <v>208</v>
      </c>
      <c r="X210" s="1">
        <v>1.3497552371460999</v>
      </c>
      <c r="Y210" s="1"/>
      <c r="Z210" s="1">
        <v>208</v>
      </c>
      <c r="AA210" s="1">
        <v>2.5068684386594988</v>
      </c>
    </row>
    <row r="211" spans="7:27" x14ac:dyDescent="0.3">
      <c r="G211" s="1"/>
      <c r="H211" s="1"/>
      <c r="I211" s="1"/>
      <c r="J211" s="1"/>
      <c r="K211" s="1"/>
      <c r="L211" s="1"/>
      <c r="N211" s="1">
        <v>209</v>
      </c>
      <c r="O211">
        <v>-0.84652379247041509</v>
      </c>
      <c r="Q211" s="1">
        <v>209</v>
      </c>
      <c r="R211" s="1">
        <v>-1.1384238640153852</v>
      </c>
      <c r="S211" s="1"/>
      <c r="T211" s="1">
        <v>209</v>
      </c>
      <c r="U211" s="1">
        <v>6.7164975040583164E-2</v>
      </c>
      <c r="V211" s="1"/>
      <c r="W211" s="1">
        <v>209</v>
      </c>
      <c r="X211" s="1">
        <v>1.794809428498616</v>
      </c>
      <c r="Y211" s="1"/>
      <c r="Z211" s="1">
        <v>209</v>
      </c>
      <c r="AA211" s="1">
        <v>2.6129247238409552</v>
      </c>
    </row>
    <row r="212" spans="7:27" x14ac:dyDescent="0.3">
      <c r="G212" s="1"/>
      <c r="H212" s="1"/>
      <c r="I212" s="1"/>
      <c r="J212" s="1"/>
      <c r="K212" s="1"/>
      <c r="L212" s="1"/>
      <c r="N212" s="1">
        <v>210</v>
      </c>
      <c r="O212">
        <v>-1.129016336187574</v>
      </c>
      <c r="Q212" s="1">
        <v>210</v>
      </c>
      <c r="R212" s="1">
        <v>-1.0532017926877895</v>
      </c>
      <c r="S212" s="1"/>
      <c r="T212" s="1">
        <v>210</v>
      </c>
      <c r="U212" s="1">
        <v>0.85601647614214182</v>
      </c>
      <c r="V212" s="1"/>
      <c r="W212" s="1">
        <v>210</v>
      </c>
      <c r="X212" s="1">
        <v>1.69666197685694</v>
      </c>
      <c r="Y212" s="1"/>
      <c r="Z212" s="1">
        <v>210</v>
      </c>
      <c r="AA212" s="1">
        <v>2.658562120222141</v>
      </c>
    </row>
    <row r="213" spans="7:27" x14ac:dyDescent="0.3">
      <c r="G213" s="1"/>
      <c r="H213" s="1"/>
      <c r="I213" s="1"/>
      <c r="J213" s="1"/>
      <c r="K213" s="1"/>
      <c r="L213" s="1"/>
      <c r="N213" s="1">
        <v>211</v>
      </c>
      <c r="O213">
        <v>-1.2641324276719383</v>
      </c>
      <c r="Q213" s="1">
        <v>211</v>
      </c>
      <c r="R213" s="1">
        <v>-0.72669733835652661</v>
      </c>
      <c r="S213" s="1"/>
      <c r="T213" s="1">
        <v>211</v>
      </c>
      <c r="U213" s="1">
        <v>0.59760234222020636</v>
      </c>
      <c r="V213" s="1"/>
      <c r="W213" s="1">
        <v>211</v>
      </c>
      <c r="X213" s="1">
        <v>2.3577323202744616</v>
      </c>
      <c r="Y213" s="1"/>
      <c r="Z213" s="1">
        <v>211</v>
      </c>
      <c r="AA213" s="1">
        <v>3.4539901671518791</v>
      </c>
    </row>
    <row r="214" spans="7:27" x14ac:dyDescent="0.3">
      <c r="G214" s="1"/>
      <c r="H214" s="1"/>
      <c r="I214" s="1"/>
      <c r="J214" s="1"/>
      <c r="K214" s="1"/>
      <c r="L214" s="1"/>
      <c r="N214" s="1">
        <v>212</v>
      </c>
      <c r="O214">
        <v>-1.173977970634994</v>
      </c>
      <c r="Q214" s="1">
        <v>212</v>
      </c>
      <c r="R214" s="1">
        <v>-0.86154710189760908</v>
      </c>
      <c r="S214" s="1"/>
      <c r="T214" s="1">
        <v>212</v>
      </c>
      <c r="U214" s="1">
        <v>1.7274784692639924</v>
      </c>
      <c r="V214" s="1"/>
      <c r="W214" s="1">
        <v>212</v>
      </c>
      <c r="X214" s="1">
        <v>3.183797678121473</v>
      </c>
      <c r="Y214" s="1"/>
      <c r="Z214" s="1">
        <v>212</v>
      </c>
      <c r="AA214" s="1">
        <v>2.7366299694481744</v>
      </c>
    </row>
    <row r="215" spans="7:27" x14ac:dyDescent="0.3">
      <c r="G215" s="1"/>
      <c r="H215" s="1"/>
      <c r="I215" s="1"/>
      <c r="J215" s="1"/>
      <c r="K215" s="1"/>
      <c r="L215" s="1"/>
      <c r="N215" s="1">
        <v>213</v>
      </c>
      <c r="O215">
        <v>-1.1086119052542076</v>
      </c>
      <c r="Q215" s="1">
        <v>213</v>
      </c>
      <c r="R215" s="1">
        <v>-0.31336744286302443</v>
      </c>
      <c r="S215" s="1"/>
      <c r="T215" s="1">
        <v>213</v>
      </c>
      <c r="U215" s="1">
        <v>-1.3363085870435669</v>
      </c>
      <c r="V215" s="1"/>
      <c r="W215" s="1">
        <v>213</v>
      </c>
      <c r="X215" s="1">
        <v>2.6275584059955195</v>
      </c>
      <c r="Y215" s="1"/>
      <c r="Z215" s="1">
        <v>213</v>
      </c>
      <c r="AA215" s="1">
        <v>4.1141461956567484</v>
      </c>
    </row>
    <row r="216" spans="7:27" x14ac:dyDescent="0.3">
      <c r="G216" s="1"/>
      <c r="H216" s="1"/>
      <c r="I216" s="1"/>
      <c r="J216" s="1"/>
      <c r="K216" s="1"/>
      <c r="L216" s="1"/>
      <c r="N216" s="1">
        <v>214</v>
      </c>
      <c r="O216">
        <v>-0.94180628981059045</v>
      </c>
      <c r="Q216" s="1">
        <v>214</v>
      </c>
      <c r="R216" s="1">
        <v>-1.1701022197338142</v>
      </c>
      <c r="S216" s="1"/>
      <c r="T216" s="1">
        <v>214</v>
      </c>
      <c r="U216" s="1">
        <v>-0.24892492378143183</v>
      </c>
      <c r="V216" s="1"/>
      <c r="W216" s="1">
        <v>214</v>
      </c>
      <c r="X216" s="1">
        <v>-0.21309447078009858</v>
      </c>
      <c r="Y216" s="1"/>
      <c r="Z216" s="1">
        <v>214</v>
      </c>
      <c r="AA216" s="1">
        <v>2.7561113145794187</v>
      </c>
    </row>
    <row r="217" spans="7:27" x14ac:dyDescent="0.3">
      <c r="G217" s="1"/>
      <c r="H217" s="1"/>
      <c r="I217" s="1"/>
      <c r="J217" s="1"/>
      <c r="K217" s="1"/>
      <c r="L217" s="1"/>
      <c r="N217" s="1">
        <v>215</v>
      </c>
      <c r="O217">
        <v>-0.94937057431624594</v>
      </c>
      <c r="Q217" s="1">
        <v>215</v>
      </c>
      <c r="R217" s="1">
        <v>-1.1233818653756857</v>
      </c>
      <c r="S217" s="1"/>
      <c r="T217" s="1">
        <v>215</v>
      </c>
      <c r="U217" s="1">
        <v>-0.21592578794984718</v>
      </c>
      <c r="V217" s="1"/>
      <c r="W217" s="1">
        <v>215</v>
      </c>
      <c r="X217" s="1">
        <v>1.8916655902286923</v>
      </c>
      <c r="Y217" s="1"/>
      <c r="Z217" s="1">
        <v>215</v>
      </c>
      <c r="AA217" s="1">
        <v>4.3665834829952299</v>
      </c>
    </row>
    <row r="218" spans="7:27" x14ac:dyDescent="0.3">
      <c r="G218" s="1"/>
      <c r="H218" s="1"/>
      <c r="I218" s="1"/>
      <c r="J218" s="1"/>
      <c r="K218" s="1"/>
      <c r="L218" s="1"/>
      <c r="N218" s="1">
        <v>216</v>
      </c>
      <c r="O218">
        <v>-0.96853953382563296</v>
      </c>
      <c r="Q218" s="1">
        <v>216</v>
      </c>
      <c r="R218" s="1">
        <v>-1.0016276276765459</v>
      </c>
      <c r="S218" s="1"/>
      <c r="T218" s="1">
        <v>216</v>
      </c>
      <c r="U218" s="1">
        <v>0.53807256585377827</v>
      </c>
      <c r="V218" s="1"/>
      <c r="W218" s="1">
        <v>216</v>
      </c>
      <c r="X218" s="1">
        <v>-7.990029268771548E-2</v>
      </c>
      <c r="Y218" s="1"/>
      <c r="Z218" s="1">
        <v>216</v>
      </c>
      <c r="AA218" s="1">
        <v>3.6257357538504946</v>
      </c>
    </row>
    <row r="219" spans="7:27" x14ac:dyDescent="0.3">
      <c r="G219" s="1"/>
      <c r="H219" s="1"/>
      <c r="I219" s="1"/>
      <c r="J219" s="1"/>
      <c r="K219" s="1"/>
      <c r="L219" s="1"/>
      <c r="N219" s="1">
        <v>217</v>
      </c>
      <c r="O219">
        <v>-1.1338282511049762</v>
      </c>
      <c r="Q219" s="1">
        <v>217</v>
      </c>
      <c r="R219" s="1">
        <v>-1.0590948686806214</v>
      </c>
      <c r="S219" s="1"/>
      <c r="T219" s="1">
        <v>217</v>
      </c>
      <c r="U219" s="1">
        <v>-0.18489408081944725</v>
      </c>
      <c r="V219" s="1"/>
      <c r="W219" s="1">
        <v>217</v>
      </c>
      <c r="X219" s="1">
        <v>0.30584601601670602</v>
      </c>
      <c r="Y219" s="1"/>
      <c r="Z219" s="1">
        <v>217</v>
      </c>
      <c r="AA219" s="1">
        <v>3.1615226884295904</v>
      </c>
    </row>
    <row r="220" spans="7:27" x14ac:dyDescent="0.3">
      <c r="G220" s="1"/>
      <c r="H220" s="1"/>
      <c r="I220" s="1"/>
      <c r="J220" s="1"/>
      <c r="K220" s="1"/>
      <c r="L220" s="1"/>
      <c r="N220" s="1">
        <v>218</v>
      </c>
      <c r="O220">
        <v>-0.9660871630691602</v>
      </c>
      <c r="Q220" s="1">
        <v>218</v>
      </c>
      <c r="R220" s="1">
        <v>-1.0824871002622622</v>
      </c>
      <c r="S220" s="1"/>
      <c r="T220" s="1">
        <v>218</v>
      </c>
      <c r="U220" s="1">
        <v>1.060194051341518</v>
      </c>
      <c r="V220" s="1"/>
      <c r="W220" s="1">
        <v>218</v>
      </c>
      <c r="X220" s="1">
        <v>1.1768763844366419</v>
      </c>
      <c r="Y220" s="1"/>
      <c r="Z220" s="1">
        <v>218</v>
      </c>
      <c r="AA220" s="1">
        <v>3.0756581047048748</v>
      </c>
    </row>
    <row r="221" spans="7:27" x14ac:dyDescent="0.3">
      <c r="G221" s="1"/>
      <c r="H221" s="1"/>
      <c r="I221" s="1"/>
      <c r="J221" s="1"/>
      <c r="K221" s="1"/>
      <c r="L221" s="1"/>
      <c r="N221" s="1">
        <v>219</v>
      </c>
      <c r="O221">
        <v>-1.0368242866496209</v>
      </c>
      <c r="Q221" s="1">
        <v>219</v>
      </c>
      <c r="R221" s="1">
        <v>-0.27567786932283256</v>
      </c>
      <c r="S221" s="1"/>
      <c r="T221" s="1">
        <v>219</v>
      </c>
      <c r="U221" s="1">
        <v>-1.1590651614946001</v>
      </c>
      <c r="V221" s="1"/>
      <c r="W221" s="1">
        <v>219</v>
      </c>
      <c r="X221" s="1">
        <v>-0.38412218220099481</v>
      </c>
      <c r="Y221" s="1"/>
      <c r="Z221" s="1">
        <v>219</v>
      </c>
      <c r="AA221" s="1">
        <v>2.6739108113730579</v>
      </c>
    </row>
    <row r="222" spans="7:27" x14ac:dyDescent="0.3">
      <c r="G222" s="1"/>
      <c r="H222" s="1"/>
      <c r="I222" s="1"/>
      <c r="J222" s="1"/>
      <c r="K222" s="1"/>
      <c r="L222" s="1"/>
      <c r="N222" s="1">
        <v>220</v>
      </c>
      <c r="O222">
        <v>-1.0020749738344641</v>
      </c>
      <c r="Q222" s="1">
        <v>220</v>
      </c>
      <c r="R222" s="1">
        <v>-1.0222643094259896</v>
      </c>
      <c r="S222" s="1"/>
      <c r="T222" s="1">
        <v>220</v>
      </c>
      <c r="U222" s="1">
        <v>1.7272335837363264</v>
      </c>
      <c r="V222" s="1"/>
      <c r="W222" s="1">
        <v>220</v>
      </c>
      <c r="X222" s="1">
        <v>0.91508780703081272</v>
      </c>
      <c r="Y222" s="1"/>
      <c r="Z222" s="1">
        <v>220</v>
      </c>
      <c r="AA222" s="1">
        <v>2.0200284043830425</v>
      </c>
    </row>
    <row r="223" spans="7:27" x14ac:dyDescent="0.3">
      <c r="G223" s="1"/>
      <c r="H223" s="1"/>
      <c r="I223" s="1"/>
      <c r="J223" s="1"/>
      <c r="K223" s="1"/>
      <c r="L223" s="1"/>
      <c r="N223" s="1">
        <v>221</v>
      </c>
      <c r="O223">
        <v>-0.97763193255792147</v>
      </c>
      <c r="Q223" s="1">
        <v>221</v>
      </c>
      <c r="R223" s="1">
        <v>-0.65958937745601154</v>
      </c>
      <c r="S223" s="1"/>
      <c r="T223" s="1">
        <v>221</v>
      </c>
      <c r="U223" s="1">
        <v>2.5793094038962745</v>
      </c>
      <c r="V223" s="1"/>
      <c r="W223" s="1">
        <v>221</v>
      </c>
      <c r="X223" s="1">
        <v>-0.92213320949112099</v>
      </c>
      <c r="Y223" s="1"/>
      <c r="Z223" s="1">
        <v>221</v>
      </c>
      <c r="AA223" s="1">
        <v>3.0665269574370018</v>
      </c>
    </row>
    <row r="224" spans="7:27" x14ac:dyDescent="0.3">
      <c r="G224" s="1"/>
      <c r="H224" s="1"/>
      <c r="I224" s="1"/>
      <c r="J224" s="1"/>
      <c r="K224" s="1"/>
      <c r="L224" s="1"/>
      <c r="N224" s="1">
        <v>222</v>
      </c>
      <c r="O224">
        <v>-0.71537563435860452</v>
      </c>
      <c r="Q224" s="1">
        <v>222</v>
      </c>
      <c r="R224" s="1">
        <v>-0.87133271696456749</v>
      </c>
      <c r="S224" s="1"/>
      <c r="T224" s="1">
        <v>222</v>
      </c>
      <c r="U224" s="1">
        <v>1.7407195222161957</v>
      </c>
      <c r="V224" s="1"/>
      <c r="W224" s="1">
        <v>222</v>
      </c>
      <c r="X224" s="1">
        <v>1.9201031387819074</v>
      </c>
      <c r="Y224" s="1"/>
      <c r="Z224" s="1">
        <v>222</v>
      </c>
      <c r="AA224" s="1">
        <v>3.2329088326136914</v>
      </c>
    </row>
    <row r="225" spans="7:27" x14ac:dyDescent="0.3">
      <c r="G225" s="1"/>
      <c r="H225" s="1"/>
      <c r="I225" s="1"/>
      <c r="J225" s="1"/>
      <c r="K225" s="1"/>
      <c r="L225" s="1"/>
      <c r="N225" s="1">
        <v>223</v>
      </c>
      <c r="O225">
        <v>-1.0764360737076117</v>
      </c>
      <c r="Q225" s="1">
        <v>223</v>
      </c>
      <c r="R225" s="1">
        <v>-0.91058004052708774</v>
      </c>
      <c r="S225" s="1"/>
      <c r="T225" s="1">
        <v>223</v>
      </c>
      <c r="U225" s="1">
        <v>1.359471714406802</v>
      </c>
      <c r="V225" s="1"/>
      <c r="W225" s="1">
        <v>223</v>
      </c>
      <c r="X225" s="1">
        <v>-0.68095633019423429</v>
      </c>
      <c r="Y225" s="1"/>
      <c r="Z225" s="1">
        <v>223</v>
      </c>
      <c r="AA225" s="1">
        <v>4.6229422031411742</v>
      </c>
    </row>
    <row r="226" spans="7:27" x14ac:dyDescent="0.3">
      <c r="G226" s="1"/>
      <c r="H226" s="1"/>
      <c r="I226" s="1"/>
      <c r="J226" s="1"/>
      <c r="K226" s="1"/>
      <c r="L226" s="1"/>
      <c r="N226" s="1">
        <v>224</v>
      </c>
      <c r="O226">
        <v>-0.94896495907986811</v>
      </c>
      <c r="Q226" s="1">
        <v>224</v>
      </c>
      <c r="R226" s="1">
        <v>-0.99485615549494888</v>
      </c>
      <c r="S226" s="1"/>
      <c r="T226" s="1">
        <v>224</v>
      </c>
      <c r="U226" s="1">
        <v>0.77832429614612608</v>
      </c>
      <c r="V226" s="1"/>
      <c r="W226" s="1">
        <v>224</v>
      </c>
      <c r="X226" s="1">
        <v>1.308105527890099</v>
      </c>
      <c r="Y226" s="1"/>
      <c r="Z226" s="1">
        <v>224</v>
      </c>
      <c r="AA226" s="1">
        <v>2.9872178996218812</v>
      </c>
    </row>
    <row r="227" spans="7:27" x14ac:dyDescent="0.3">
      <c r="G227" s="1"/>
      <c r="H227" s="1"/>
      <c r="I227" s="1"/>
      <c r="J227" s="1"/>
      <c r="K227" s="1"/>
      <c r="L227" s="1"/>
      <c r="N227" s="1">
        <v>225</v>
      </c>
      <c r="O227">
        <v>-1.0776327264833236</v>
      </c>
      <c r="Q227" s="1">
        <v>225</v>
      </c>
      <c r="R227" s="1">
        <v>-0.94294573108528879</v>
      </c>
      <c r="S227" s="1"/>
      <c r="T227" s="1">
        <v>225</v>
      </c>
      <c r="U227" s="1">
        <v>1.4081757381947657</v>
      </c>
      <c r="V227" s="1"/>
      <c r="W227" s="1">
        <v>225</v>
      </c>
      <c r="X227" s="1">
        <v>3.5905727003289036</v>
      </c>
      <c r="Y227" s="1"/>
      <c r="Z227" s="1">
        <v>225</v>
      </c>
      <c r="AA227" s="1">
        <v>4.2242745398338393</v>
      </c>
    </row>
    <row r="228" spans="7:27" x14ac:dyDescent="0.3">
      <c r="G228" s="1"/>
      <c r="H228" s="1"/>
      <c r="I228" s="1"/>
      <c r="J228" s="1"/>
      <c r="K228" s="1"/>
      <c r="L228" s="1"/>
      <c r="N228" s="1">
        <v>226</v>
      </c>
      <c r="O228">
        <v>-1.0002570461928819</v>
      </c>
      <c r="Q228" s="1">
        <v>226</v>
      </c>
      <c r="R228" s="1">
        <v>-1.0028018706609472</v>
      </c>
      <c r="S228" s="1"/>
      <c r="T228" s="1">
        <v>226</v>
      </c>
      <c r="U228" s="1">
        <v>0.7869374802844884</v>
      </c>
      <c r="V228" s="1"/>
      <c r="W228" s="1">
        <v>226</v>
      </c>
      <c r="X228" s="1">
        <v>1.7608457947021137</v>
      </c>
      <c r="Y228" s="1"/>
      <c r="Z228" s="1">
        <v>226</v>
      </c>
      <c r="AA228" s="1">
        <v>2.3025395337153545</v>
      </c>
    </row>
    <row r="229" spans="7:27" x14ac:dyDescent="0.3">
      <c r="G229" s="1"/>
      <c r="H229" s="1"/>
      <c r="I229" s="1"/>
      <c r="J229" s="1"/>
      <c r="K229" s="1"/>
      <c r="L229" s="1"/>
      <c r="N229" s="1">
        <v>227</v>
      </c>
      <c r="O229">
        <v>-1.1577959349058728</v>
      </c>
      <c r="Q229" s="1">
        <v>227</v>
      </c>
      <c r="R229" s="1">
        <v>-0.37017246540194376</v>
      </c>
      <c r="S229" s="1"/>
      <c r="T229" s="1">
        <v>227</v>
      </c>
      <c r="U229" s="1">
        <v>1.461708926170521</v>
      </c>
      <c r="V229" s="1"/>
      <c r="W229" s="1">
        <v>227</v>
      </c>
      <c r="X229" s="1">
        <v>2.4342666553615468</v>
      </c>
      <c r="Y229" s="1"/>
      <c r="Z229" s="1">
        <v>227</v>
      </c>
      <c r="AA229" s="1">
        <v>3.9377055577510314</v>
      </c>
    </row>
    <row r="230" spans="7:27" x14ac:dyDescent="0.3">
      <c r="G230" s="1"/>
      <c r="H230" s="1"/>
      <c r="I230" s="1"/>
      <c r="J230" s="1"/>
      <c r="K230" s="1"/>
      <c r="L230" s="1"/>
      <c r="N230" s="1">
        <v>228</v>
      </c>
      <c r="O230">
        <v>-1.1659078581083309</v>
      </c>
      <c r="Q230" s="1">
        <v>228</v>
      </c>
      <c r="R230" s="1">
        <v>-1.0232744766343496</v>
      </c>
      <c r="S230" s="1"/>
      <c r="T230" s="1">
        <v>228</v>
      </c>
      <c r="U230" s="1">
        <v>1.0204787805698898</v>
      </c>
      <c r="V230" s="1"/>
      <c r="W230" s="1">
        <v>228</v>
      </c>
      <c r="X230" s="1">
        <v>1.8853586958994526</v>
      </c>
      <c r="Y230" s="1"/>
      <c r="Z230" s="1">
        <v>228</v>
      </c>
      <c r="AA230" s="1">
        <v>5.2009417097258082</v>
      </c>
    </row>
    <row r="231" spans="7:27" x14ac:dyDescent="0.3">
      <c r="G231" s="1"/>
      <c r="H231" s="1"/>
      <c r="I231" s="1"/>
      <c r="J231" s="1"/>
      <c r="K231" s="1"/>
      <c r="L231" s="1"/>
      <c r="N231" s="1">
        <v>229</v>
      </c>
      <c r="O231">
        <v>-1.0517389462445008</v>
      </c>
      <c r="Q231" s="1">
        <v>229</v>
      </c>
      <c r="R231" s="1">
        <v>-0.76727785982392183</v>
      </c>
      <c r="S231" s="1"/>
      <c r="T231" s="1">
        <v>229</v>
      </c>
      <c r="U231" s="1">
        <v>0.38859522811258729</v>
      </c>
      <c r="V231" s="1"/>
      <c r="W231" s="1">
        <v>229</v>
      </c>
      <c r="X231" s="1">
        <v>3.1509418996269067</v>
      </c>
      <c r="Y231" s="1"/>
      <c r="Z231" s="1">
        <v>229</v>
      </c>
      <c r="AA231" s="1">
        <v>1.5542068165183824</v>
      </c>
    </row>
    <row r="232" spans="7:27" x14ac:dyDescent="0.3">
      <c r="G232" s="1"/>
      <c r="H232" s="1"/>
      <c r="I232" s="1"/>
      <c r="J232" s="1"/>
      <c r="K232" s="1"/>
      <c r="L232" s="1"/>
      <c r="N232" s="1">
        <v>230</v>
      </c>
      <c r="O232">
        <v>-0.93019692503930207</v>
      </c>
      <c r="Q232" s="1">
        <v>230</v>
      </c>
      <c r="R232" s="1">
        <v>-0.39336789691140817</v>
      </c>
      <c r="S232" s="1"/>
      <c r="T232" s="1">
        <v>230</v>
      </c>
      <c r="U232" s="1">
        <v>-0.44695972420068708</v>
      </c>
      <c r="V232" s="1"/>
      <c r="W232" s="1">
        <v>230</v>
      </c>
      <c r="X232" s="1">
        <v>1.6100836433414467</v>
      </c>
      <c r="Y232" s="1"/>
      <c r="Z232" s="1">
        <v>230</v>
      </c>
      <c r="AA232" s="1">
        <v>2.1811359907707266</v>
      </c>
    </row>
    <row r="233" spans="7:27" x14ac:dyDescent="0.3">
      <c r="G233" s="1"/>
      <c r="H233" s="1"/>
      <c r="I233" s="1"/>
      <c r="J233" s="1"/>
      <c r="K233" s="1"/>
      <c r="L233" s="1"/>
      <c r="N233" s="1">
        <v>231</v>
      </c>
      <c r="O233">
        <v>-0.89320921048880664</v>
      </c>
      <c r="Q233" s="1">
        <v>231</v>
      </c>
      <c r="R233" s="1">
        <v>-1.7727249598950943</v>
      </c>
      <c r="S233" s="1"/>
      <c r="T233" s="1">
        <v>231</v>
      </c>
      <c r="U233" s="1">
        <v>1.3480064747815483</v>
      </c>
      <c r="V233" s="1"/>
      <c r="W233" s="1">
        <v>231</v>
      </c>
      <c r="X233" s="1">
        <v>2.253224111860626</v>
      </c>
      <c r="Y233" s="1"/>
      <c r="Z233" s="1">
        <v>231</v>
      </c>
      <c r="AA233" s="1">
        <v>4.2967326732547004</v>
      </c>
    </row>
    <row r="234" spans="7:27" x14ac:dyDescent="0.3">
      <c r="G234" s="1"/>
      <c r="H234" s="1"/>
      <c r="I234" s="1"/>
      <c r="J234" s="1"/>
      <c r="K234" s="1"/>
      <c r="L234" s="1"/>
      <c r="N234" s="1">
        <v>232</v>
      </c>
      <c r="O234">
        <v>-1.0960060068543851</v>
      </c>
      <c r="Q234" s="1">
        <v>232</v>
      </c>
      <c r="R234" s="1">
        <v>-0.4855976426663271</v>
      </c>
      <c r="S234" s="1"/>
      <c r="T234" s="1">
        <v>232</v>
      </c>
      <c r="U234" s="1">
        <v>2.5669202454514988</v>
      </c>
      <c r="V234" s="1"/>
      <c r="W234" s="1">
        <v>232</v>
      </c>
      <c r="X234" s="1">
        <v>2.6064175313382441</v>
      </c>
      <c r="Y234" s="1"/>
      <c r="Z234" s="1">
        <v>232</v>
      </c>
      <c r="AA234" s="1">
        <v>2.8789821908366728</v>
      </c>
    </row>
    <row r="235" spans="7:27" x14ac:dyDescent="0.3">
      <c r="G235" s="1"/>
      <c r="H235" s="1"/>
      <c r="I235" s="1"/>
      <c r="J235" s="1"/>
      <c r="K235" s="1"/>
      <c r="L235" s="1"/>
      <c r="N235" s="1">
        <v>233</v>
      </c>
      <c r="O235">
        <v>-0.84618431348631584</v>
      </c>
      <c r="Q235" s="1">
        <v>233</v>
      </c>
      <c r="R235" s="1">
        <v>-0.75997190731446473</v>
      </c>
      <c r="S235" s="1"/>
      <c r="T235" s="1">
        <v>233</v>
      </c>
      <c r="U235" s="1">
        <v>0.59448742229453611</v>
      </c>
      <c r="V235" s="1"/>
      <c r="W235" s="1">
        <v>233</v>
      </c>
      <c r="X235" s="1">
        <v>0.98280018499230615</v>
      </c>
      <c r="Y235" s="1"/>
      <c r="Z235" s="1">
        <v>233</v>
      </c>
      <c r="AA235" s="1">
        <v>3.4880892744219496</v>
      </c>
    </row>
    <row r="236" spans="7:27" x14ac:dyDescent="0.3">
      <c r="G236" s="1"/>
      <c r="H236" s="1"/>
      <c r="I236" s="1"/>
      <c r="J236" s="1"/>
      <c r="K236" s="1"/>
      <c r="L236" s="1"/>
      <c r="N236" s="1">
        <v>234</v>
      </c>
      <c r="O236">
        <v>-1.0518777130405195</v>
      </c>
      <c r="Q236" s="1">
        <v>234</v>
      </c>
      <c r="R236" s="1">
        <v>-0.63657597596846316</v>
      </c>
      <c r="S236" s="1"/>
      <c r="T236" s="1">
        <v>234</v>
      </c>
      <c r="U236" s="1">
        <v>1.2728142534560716</v>
      </c>
      <c r="V236" s="1"/>
      <c r="W236" s="1">
        <v>234</v>
      </c>
      <c r="X236" s="1">
        <v>-8.8904782202696708E-3</v>
      </c>
      <c r="Y236" s="1"/>
      <c r="Z236" s="1">
        <v>234</v>
      </c>
      <c r="AA236" s="1">
        <v>3.1078211500649027</v>
      </c>
    </row>
    <row r="237" spans="7:27" x14ac:dyDescent="0.3">
      <c r="G237" s="1"/>
      <c r="H237" s="1"/>
      <c r="I237" s="1"/>
      <c r="J237" s="1"/>
      <c r="K237" s="1"/>
      <c r="L237" s="1"/>
      <c r="N237" s="1">
        <v>235</v>
      </c>
      <c r="O237">
        <v>-1.2019387550236458</v>
      </c>
      <c r="Q237" s="1">
        <v>235</v>
      </c>
      <c r="R237" s="1">
        <v>-0.70037138122712039</v>
      </c>
      <c r="S237" s="1"/>
      <c r="T237" s="1">
        <v>235</v>
      </c>
      <c r="U237" s="1">
        <v>0.13801243456290868</v>
      </c>
      <c r="V237" s="1"/>
      <c r="W237" s="1">
        <v>235</v>
      </c>
      <c r="X237" s="1">
        <v>1.3820813522219138</v>
      </c>
      <c r="Y237" s="1"/>
      <c r="Z237" s="1">
        <v>235</v>
      </c>
      <c r="AA237" s="1">
        <v>2.6451606169985524</v>
      </c>
    </row>
    <row r="238" spans="7:27" x14ac:dyDescent="0.3">
      <c r="G238" s="1"/>
      <c r="H238" s="1"/>
      <c r="I238" s="1"/>
      <c r="J238" s="1"/>
      <c r="K238" s="1"/>
      <c r="L238" s="1"/>
      <c r="N238" s="1">
        <v>236</v>
      </c>
      <c r="O238">
        <v>-0.86686451591875935</v>
      </c>
      <c r="Q238" s="1">
        <v>236</v>
      </c>
      <c r="R238" s="1">
        <v>-1.3209223087743183</v>
      </c>
      <c r="S238" s="1"/>
      <c r="T238" s="1">
        <v>236</v>
      </c>
      <c r="U238" s="1">
        <v>-0.53222140320748124</v>
      </c>
      <c r="V238" s="1"/>
      <c r="W238" s="1">
        <v>236</v>
      </c>
      <c r="X238" s="1">
        <v>-0.5816022698413108</v>
      </c>
      <c r="Y238" s="1"/>
      <c r="Z238" s="1">
        <v>236</v>
      </c>
      <c r="AA238" s="1">
        <v>2.7553179502548506</v>
      </c>
    </row>
    <row r="239" spans="7:27" x14ac:dyDescent="0.3">
      <c r="G239" s="1"/>
      <c r="H239" s="1"/>
      <c r="I239" s="1"/>
      <c r="J239" s="1"/>
      <c r="K239" s="1"/>
      <c r="L239" s="1"/>
      <c r="N239" s="1">
        <v>237</v>
      </c>
      <c r="O239">
        <v>-1.0220543154815689</v>
      </c>
      <c r="Q239" s="1">
        <v>237</v>
      </c>
      <c r="R239" s="1">
        <v>-0.54774746601329749</v>
      </c>
      <c r="S239" s="1"/>
      <c r="T239" s="1">
        <v>237</v>
      </c>
      <c r="U239" s="1">
        <v>2.2064074461237739</v>
      </c>
      <c r="V239" s="1"/>
      <c r="W239" s="1">
        <v>237</v>
      </c>
      <c r="X239" s="1">
        <v>0.75706894790664236</v>
      </c>
      <c r="Y239" s="1"/>
      <c r="Z239" s="1">
        <v>237</v>
      </c>
      <c r="AA239" s="1">
        <v>2.6939593661507728</v>
      </c>
    </row>
    <row r="240" spans="7:27" x14ac:dyDescent="0.3">
      <c r="G240" s="1"/>
      <c r="H240" s="1"/>
      <c r="I240" s="1"/>
      <c r="J240" s="1"/>
      <c r="K240" s="1"/>
      <c r="L240" s="1"/>
      <c r="N240" s="1">
        <v>238</v>
      </c>
      <c r="O240">
        <v>-0.9327240862479026</v>
      </c>
      <c r="Q240" s="1">
        <v>238</v>
      </c>
      <c r="R240" s="1">
        <v>-0.31736496096458211</v>
      </c>
      <c r="S240" s="1"/>
      <c r="T240" s="1">
        <v>238</v>
      </c>
      <c r="U240" s="1">
        <v>-7.9093896184989632E-3</v>
      </c>
      <c r="V240" s="1"/>
      <c r="W240" s="1">
        <v>238</v>
      </c>
      <c r="X240" s="1">
        <v>1.2996821444866482</v>
      </c>
      <c r="Y240" s="1"/>
      <c r="Z240" s="1">
        <v>238</v>
      </c>
      <c r="AA240" s="1">
        <v>2.9338170322875499</v>
      </c>
    </row>
    <row r="241" spans="7:27" x14ac:dyDescent="0.3">
      <c r="G241" s="1"/>
      <c r="H241" s="1"/>
      <c r="I241" s="1"/>
      <c r="J241" s="1"/>
      <c r="K241" s="1"/>
      <c r="L241" s="1"/>
      <c r="N241" s="1">
        <v>239</v>
      </c>
      <c r="O241">
        <v>-1.0947235395761468</v>
      </c>
      <c r="Q241" s="1">
        <v>239</v>
      </c>
      <c r="R241" s="1">
        <v>-1.0626853311747231</v>
      </c>
      <c r="S241" s="1"/>
      <c r="T241" s="1">
        <v>239</v>
      </c>
      <c r="U241" s="1">
        <v>1.7643479820070156</v>
      </c>
      <c r="V241" s="1"/>
      <c r="W241" s="1">
        <v>239</v>
      </c>
      <c r="X241" s="1">
        <v>2.8812265264846699</v>
      </c>
      <c r="Y241" s="1"/>
      <c r="Z241" s="1">
        <v>239</v>
      </c>
      <c r="AA241" s="1">
        <v>4.876352546491308</v>
      </c>
    </row>
    <row r="242" spans="7:27" x14ac:dyDescent="0.3">
      <c r="G242" s="1"/>
      <c r="H242" s="1"/>
      <c r="I242" s="1"/>
      <c r="J242" s="1"/>
      <c r="K242" s="1"/>
      <c r="L242" s="1"/>
      <c r="N242" s="1">
        <v>240</v>
      </c>
      <c r="O242">
        <v>-1.0043788475516227</v>
      </c>
      <c r="Q242" s="1">
        <v>240</v>
      </c>
      <c r="R242" s="1">
        <v>-0.4426565137415841</v>
      </c>
      <c r="S242" s="1"/>
      <c r="T242" s="1">
        <v>240</v>
      </c>
      <c r="U242" s="1">
        <v>-0.51761557651891166</v>
      </c>
      <c r="V242" s="1"/>
      <c r="W242" s="1">
        <v>240</v>
      </c>
      <c r="X242" s="1">
        <v>0.90557126450229075</v>
      </c>
      <c r="Y242" s="1"/>
      <c r="Z242" s="1">
        <v>240</v>
      </c>
      <c r="AA242" s="1">
        <v>2.4524399877731642</v>
      </c>
    </row>
    <row r="243" spans="7:27" x14ac:dyDescent="0.3">
      <c r="G243" s="1"/>
      <c r="H243" s="1"/>
      <c r="I243" s="1"/>
      <c r="J243" s="1"/>
      <c r="K243" s="1"/>
      <c r="L243" s="1"/>
      <c r="N243" s="1">
        <v>241</v>
      </c>
      <c r="O243">
        <v>-0.8605825231247286</v>
      </c>
      <c r="Q243" s="1">
        <v>241</v>
      </c>
      <c r="R243" s="1">
        <v>-1.332808902533835</v>
      </c>
      <c r="S243" s="1"/>
      <c r="T243" s="1">
        <v>241</v>
      </c>
      <c r="U243" s="1">
        <v>0.949837326965419</v>
      </c>
      <c r="V243" s="1"/>
      <c r="W243" s="1">
        <v>241</v>
      </c>
      <c r="X243" s="1">
        <v>1.3994439688372109</v>
      </c>
      <c r="Y243" s="1"/>
      <c r="Z243" s="1">
        <v>241</v>
      </c>
      <c r="AA243" s="1">
        <v>4.7828355645852252</v>
      </c>
    </row>
    <row r="244" spans="7:27" x14ac:dyDescent="0.3">
      <c r="G244" s="1"/>
      <c r="H244" s="1"/>
      <c r="I244" s="1"/>
      <c r="J244" s="1"/>
      <c r="K244" s="1"/>
      <c r="L244" s="1"/>
      <c r="N244" s="1">
        <v>242</v>
      </c>
      <c r="O244">
        <v>-1.0585242791692147</v>
      </c>
      <c r="Q244" s="1">
        <v>242</v>
      </c>
      <c r="R244" s="1">
        <v>-0.82370498159391925</v>
      </c>
      <c r="S244" s="1"/>
      <c r="T244" s="1">
        <v>242</v>
      </c>
      <c r="U244" s="1">
        <v>-0.46856820114506603</v>
      </c>
      <c r="V244" s="1"/>
      <c r="W244" s="1">
        <v>242</v>
      </c>
      <c r="X244" s="1">
        <v>0.83885980364855905</v>
      </c>
      <c r="Y244" s="1"/>
      <c r="Z244" s="1">
        <v>242</v>
      </c>
      <c r="AA244" s="1">
        <v>2.5582605040305237</v>
      </c>
    </row>
    <row r="245" spans="7:27" x14ac:dyDescent="0.3">
      <c r="G245" s="1"/>
      <c r="H245" s="1"/>
      <c r="I245" s="1"/>
      <c r="J245" s="1"/>
      <c r="K245" s="1"/>
      <c r="L245" s="1"/>
      <c r="N245" s="1">
        <v>243</v>
      </c>
      <c r="O245">
        <v>-0.88746542223748748</v>
      </c>
      <c r="Q245" s="1">
        <v>243</v>
      </c>
      <c r="R245" s="1">
        <v>-0.9429587546894862</v>
      </c>
      <c r="S245" s="1"/>
      <c r="T245" s="1">
        <v>243</v>
      </c>
      <c r="U245" s="1">
        <v>2.4728062379483684</v>
      </c>
      <c r="V245" s="1"/>
      <c r="W245" s="1">
        <v>243</v>
      </c>
      <c r="X245" s="1">
        <v>-0.22484372426635102</v>
      </c>
      <c r="Y245" s="1"/>
      <c r="Z245" s="1">
        <v>243</v>
      </c>
      <c r="AA245" s="1">
        <v>1.910697189856263</v>
      </c>
    </row>
    <row r="246" spans="7:27" x14ac:dyDescent="0.3">
      <c r="G246" s="1"/>
      <c r="H246" s="1"/>
      <c r="I246" s="1"/>
      <c r="J246" s="1"/>
      <c r="K246" s="1"/>
      <c r="L246" s="1"/>
      <c r="N246" s="1">
        <v>244</v>
      </c>
      <c r="O246">
        <v>-0.82469999873856847</v>
      </c>
      <c r="Q246" s="1">
        <v>244</v>
      </c>
      <c r="R246" s="1">
        <v>-0.75242583059807755</v>
      </c>
      <c r="S246" s="1"/>
      <c r="T246" s="1">
        <v>244</v>
      </c>
      <c r="U246" s="1">
        <v>1.4784702786583881</v>
      </c>
      <c r="V246" s="1"/>
      <c r="W246" s="1">
        <v>244</v>
      </c>
      <c r="X246" s="1">
        <v>1.7218468757582353</v>
      </c>
      <c r="Y246" s="1"/>
      <c r="Z246" s="1">
        <v>244</v>
      </c>
      <c r="AA246" s="1">
        <v>3.8683210894781945</v>
      </c>
    </row>
    <row r="247" spans="7:27" x14ac:dyDescent="0.3">
      <c r="G247" s="1"/>
      <c r="H247" s="1"/>
      <c r="I247" s="1"/>
      <c r="J247" s="1"/>
      <c r="K247" s="1"/>
      <c r="L247" s="1"/>
      <c r="N247" s="1">
        <v>245</v>
      </c>
      <c r="O247">
        <v>-0.99504782641211154</v>
      </c>
      <c r="Q247" s="1">
        <v>245</v>
      </c>
      <c r="R247" s="1">
        <v>-0.56688656897783873</v>
      </c>
      <c r="S247" s="1"/>
      <c r="T247" s="1">
        <v>245</v>
      </c>
      <c r="U247" s="1">
        <v>0.87632071533119871</v>
      </c>
      <c r="V247" s="1"/>
      <c r="W247" s="1">
        <v>245</v>
      </c>
      <c r="X247" s="1">
        <v>1.786380788892272</v>
      </c>
      <c r="Y247" s="1"/>
      <c r="Z247" s="1">
        <v>245</v>
      </c>
      <c r="AA247" s="1">
        <v>3.8706309426466685</v>
      </c>
    </row>
    <row r="248" spans="7:27" x14ac:dyDescent="0.3">
      <c r="G248" s="1"/>
      <c r="H248" s="1"/>
      <c r="I248" s="1"/>
      <c r="J248" s="1"/>
      <c r="K248" s="1"/>
      <c r="L248" s="1"/>
      <c r="N248" s="1">
        <v>246</v>
      </c>
      <c r="O248">
        <v>-0.66019656382452063</v>
      </c>
      <c r="Q248" s="1">
        <v>246</v>
      </c>
      <c r="R248" s="1">
        <v>-0.37418527742033464</v>
      </c>
      <c r="S248" s="1"/>
      <c r="T248" s="1">
        <v>246</v>
      </c>
      <c r="U248" s="1">
        <v>0.36349906536190491</v>
      </c>
      <c r="V248" s="1"/>
      <c r="W248" s="1">
        <v>246</v>
      </c>
      <c r="X248" s="1">
        <v>1.8781260809826479</v>
      </c>
      <c r="Y248" s="1"/>
      <c r="Z248" s="1">
        <v>246</v>
      </c>
      <c r="AA248" s="1">
        <v>1.9126319782843688</v>
      </c>
    </row>
    <row r="249" spans="7:27" x14ac:dyDescent="0.3">
      <c r="G249" s="1"/>
      <c r="H249" s="1"/>
      <c r="I249" s="1"/>
      <c r="J249" s="1"/>
      <c r="K249" s="1"/>
      <c r="L249" s="1"/>
      <c r="N249" s="1">
        <v>247</v>
      </c>
      <c r="O249">
        <v>-0.92365067238319232</v>
      </c>
      <c r="Q249" s="1">
        <v>247</v>
      </c>
      <c r="R249" s="1">
        <v>-0.6165041689189793</v>
      </c>
      <c r="S249" s="1"/>
      <c r="T249" s="1">
        <v>247</v>
      </c>
      <c r="U249" s="1">
        <v>2.1579951564371873</v>
      </c>
      <c r="V249" s="1"/>
      <c r="W249" s="1">
        <v>247</v>
      </c>
      <c r="X249" s="1">
        <v>0.33246278479860281</v>
      </c>
      <c r="Y249" s="1"/>
      <c r="Z249" s="1">
        <v>247</v>
      </c>
      <c r="AA249" s="1">
        <v>3.7930992734096347</v>
      </c>
    </row>
    <row r="250" spans="7:27" x14ac:dyDescent="0.3">
      <c r="G250" s="1"/>
      <c r="H250" s="1"/>
      <c r="I250" s="1"/>
      <c r="J250" s="1"/>
      <c r="K250" s="1"/>
      <c r="L250" s="1"/>
      <c r="N250" s="1">
        <v>248</v>
      </c>
      <c r="O250">
        <v>-1.1399525685724357</v>
      </c>
      <c r="Q250" s="1">
        <v>248</v>
      </c>
      <c r="R250" s="1">
        <v>-1.6593101857276866</v>
      </c>
      <c r="S250" s="1"/>
      <c r="T250" s="1">
        <v>248</v>
      </c>
      <c r="U250" s="1">
        <v>0.16910648661541777</v>
      </c>
      <c r="V250" s="1"/>
      <c r="W250" s="1">
        <v>248</v>
      </c>
      <c r="X250" s="1">
        <v>-1.0410745958299392</v>
      </c>
      <c r="Y250" s="1"/>
      <c r="Z250" s="1">
        <v>248</v>
      </c>
      <c r="AA250" s="1">
        <v>2.2297154005524442</v>
      </c>
    </row>
    <row r="251" spans="7:27" x14ac:dyDescent="0.3">
      <c r="G251" s="1"/>
      <c r="H251" s="1"/>
      <c r="I251" s="1"/>
      <c r="J251" s="1"/>
      <c r="K251" s="1"/>
      <c r="L251" s="1"/>
      <c r="N251" s="1">
        <v>249</v>
      </c>
      <c r="O251">
        <v>-1.1067581584744401</v>
      </c>
      <c r="Q251" s="1">
        <v>249</v>
      </c>
      <c r="R251" s="1">
        <v>-0.77196770315697405</v>
      </c>
      <c r="S251" s="1"/>
      <c r="T251" s="1">
        <v>249</v>
      </c>
      <c r="U251" s="1">
        <v>-1.5875717727295791E-2</v>
      </c>
      <c r="V251" s="1"/>
      <c r="W251" s="1">
        <v>249</v>
      </c>
      <c r="X251" s="1">
        <v>1.5326691513360211</v>
      </c>
      <c r="Y251" s="1"/>
      <c r="Z251" s="1">
        <v>249</v>
      </c>
      <c r="AA251" s="1">
        <v>3.4517723176942203</v>
      </c>
    </row>
    <row r="252" spans="7:27" x14ac:dyDescent="0.3">
      <c r="G252" s="1"/>
      <c r="H252" s="1"/>
      <c r="I252" s="1"/>
      <c r="J252" s="1"/>
      <c r="K252" s="1"/>
      <c r="L252" s="1"/>
      <c r="N252" s="1">
        <v>250</v>
      </c>
      <c r="O252">
        <v>-1.1053526983502453</v>
      </c>
      <c r="Q252" s="1">
        <v>250</v>
      </c>
      <c r="R252" s="1">
        <v>-1.6024542909800945</v>
      </c>
      <c r="S252" s="1"/>
      <c r="T252" s="1">
        <v>250</v>
      </c>
      <c r="U252" s="1">
        <v>0.80447174305646618</v>
      </c>
      <c r="V252" s="1"/>
      <c r="W252" s="1">
        <v>250</v>
      </c>
      <c r="X252" s="1">
        <v>0.19800153337612802</v>
      </c>
      <c r="Y252" s="1"/>
      <c r="Z252" s="1">
        <v>250</v>
      </c>
      <c r="AA252" s="1">
        <v>4.9262489217302621</v>
      </c>
    </row>
    <row r="253" spans="7:27" x14ac:dyDescent="0.3">
      <c r="G253" s="1"/>
      <c r="H253" s="1"/>
      <c r="I253" s="1"/>
      <c r="J253" s="1"/>
      <c r="K253" s="1"/>
      <c r="L253" s="1"/>
      <c r="N253" s="1">
        <v>251</v>
      </c>
      <c r="O253">
        <v>-1.0115494290885163</v>
      </c>
      <c r="Q253" s="1">
        <v>251</v>
      </c>
      <c r="R253" s="1">
        <v>-0.74040593677657907</v>
      </c>
      <c r="S253" s="1"/>
      <c r="T253" s="1">
        <v>251</v>
      </c>
      <c r="U253" s="1">
        <v>-1.4338314256457234</v>
      </c>
      <c r="V253" s="1"/>
      <c r="W253" s="1">
        <v>251</v>
      </c>
      <c r="X253" s="1">
        <v>1.0399042918376074</v>
      </c>
      <c r="Y253" s="1"/>
      <c r="Z253" s="1">
        <v>251</v>
      </c>
      <c r="AA253" s="1">
        <v>3.9809783890820736</v>
      </c>
    </row>
    <row r="254" spans="7:27" x14ac:dyDescent="0.3">
      <c r="G254" s="1"/>
      <c r="H254" s="1"/>
      <c r="I254" s="1"/>
      <c r="J254" s="1"/>
      <c r="K254" s="1"/>
      <c r="L254" s="1"/>
      <c r="N254" s="1">
        <v>252</v>
      </c>
      <c r="O254">
        <v>-0.97188281628949935</v>
      </c>
      <c r="Q254" s="1">
        <v>252</v>
      </c>
      <c r="R254" s="1">
        <v>-0.47787272633793632</v>
      </c>
      <c r="S254" s="1"/>
      <c r="T254" s="1">
        <v>252</v>
      </c>
      <c r="U254" s="1">
        <v>2.1776339397942146</v>
      </c>
      <c r="V254" s="1"/>
      <c r="W254" s="1">
        <v>252</v>
      </c>
      <c r="X254" s="1">
        <v>1.739763661873317</v>
      </c>
      <c r="Y254" s="1"/>
      <c r="Z254" s="1">
        <v>252</v>
      </c>
      <c r="AA254" s="1">
        <v>4.1421375317466858</v>
      </c>
    </row>
    <row r="255" spans="7:27" x14ac:dyDescent="0.3">
      <c r="G255" s="1"/>
      <c r="H255" s="1"/>
      <c r="I255" s="1"/>
      <c r="J255" s="1"/>
      <c r="K255" s="1"/>
      <c r="L255" s="1"/>
      <c r="N255" s="1">
        <v>253</v>
      </c>
      <c r="O255">
        <v>-1.02686866609664</v>
      </c>
      <c r="Q255" s="1">
        <v>253</v>
      </c>
      <c r="R255" s="1">
        <v>-0.99670718656643909</v>
      </c>
      <c r="S255" s="1"/>
      <c r="T255" s="1">
        <v>253</v>
      </c>
      <c r="U255" s="1">
        <v>1.9044311597999448</v>
      </c>
      <c r="V255" s="1"/>
      <c r="W255" s="1">
        <v>253</v>
      </c>
      <c r="X255" s="1">
        <v>0.49530770866142548</v>
      </c>
      <c r="Y255" s="1"/>
      <c r="Z255" s="1">
        <v>253</v>
      </c>
      <c r="AA255" s="1">
        <v>4.6704167923477398</v>
      </c>
    </row>
    <row r="256" spans="7:27" x14ac:dyDescent="0.3">
      <c r="G256" s="1"/>
      <c r="H256" s="1"/>
      <c r="I256" s="1"/>
      <c r="J256" s="1"/>
      <c r="K256" s="1"/>
      <c r="L256" s="1"/>
      <c r="N256" s="1">
        <v>254</v>
      </c>
      <c r="O256">
        <v>-1.0036640435213837</v>
      </c>
      <c r="Q256" s="1">
        <v>254</v>
      </c>
      <c r="R256" s="1">
        <v>-1.28568109078232</v>
      </c>
      <c r="S256" s="1"/>
      <c r="T256" s="1">
        <v>254</v>
      </c>
      <c r="U256" s="1">
        <v>-0.35816383412076791</v>
      </c>
      <c r="V256" s="1"/>
      <c r="W256" s="1">
        <v>254</v>
      </c>
      <c r="X256" s="1">
        <v>1.6916494656447421</v>
      </c>
      <c r="Y256" s="1"/>
      <c r="Z256" s="1">
        <v>254</v>
      </c>
      <c r="AA256" s="1">
        <v>3.3419055640543491</v>
      </c>
    </row>
    <row r="257" spans="7:27" x14ac:dyDescent="0.3">
      <c r="G257" s="1"/>
      <c r="H257" s="1"/>
      <c r="I257" s="1"/>
      <c r="J257" s="1"/>
      <c r="K257" s="1"/>
      <c r="L257" s="1"/>
      <c r="N257" s="1">
        <v>255</v>
      </c>
      <c r="O257">
        <v>-0.94957655469764235</v>
      </c>
      <c r="Q257" s="1">
        <v>255</v>
      </c>
      <c r="R257" s="1">
        <v>-0.70688918861669936</v>
      </c>
      <c r="S257" s="1"/>
      <c r="T257" s="1">
        <v>255</v>
      </c>
      <c r="U257" s="1">
        <v>-0.8679117757697532</v>
      </c>
      <c r="V257" s="1"/>
      <c r="W257" s="1">
        <v>255</v>
      </c>
      <c r="X257" s="1">
        <v>1.402758562776719</v>
      </c>
      <c r="Y257" s="1"/>
      <c r="Z257" s="1">
        <v>255</v>
      </c>
      <c r="AA257" s="1">
        <v>3.3962791632025504</v>
      </c>
    </row>
    <row r="258" spans="7:27" x14ac:dyDescent="0.3">
      <c r="G258" s="1"/>
      <c r="H258" s="1"/>
      <c r="I258" s="1"/>
      <c r="J258" s="1"/>
      <c r="K258" s="1"/>
      <c r="L258" s="1"/>
      <c r="N258" s="1">
        <v>256</v>
      </c>
      <c r="O258">
        <v>-1.2057557244153978</v>
      </c>
      <c r="Q258" s="1">
        <v>256</v>
      </c>
      <c r="R258" s="1">
        <v>-0.77204884501569471</v>
      </c>
      <c r="S258" s="1"/>
      <c r="T258" s="1">
        <v>256</v>
      </c>
      <c r="U258" s="1">
        <v>-1.4338622568137995</v>
      </c>
      <c r="V258" s="1"/>
      <c r="W258" s="1">
        <v>256</v>
      </c>
      <c r="X258" s="1">
        <v>2.0542202737317101</v>
      </c>
      <c r="Y258" s="1"/>
      <c r="Z258" s="1">
        <v>256</v>
      </c>
      <c r="AA258" s="1">
        <v>4.1448729751893651</v>
      </c>
    </row>
    <row r="259" spans="7:27" x14ac:dyDescent="0.3">
      <c r="G259" s="1"/>
      <c r="H259" s="1"/>
      <c r="I259" s="1"/>
      <c r="J259" s="1"/>
      <c r="K259" s="1"/>
      <c r="L259" s="1"/>
      <c r="N259" s="1">
        <v>257</v>
      </c>
      <c r="O259">
        <v>-0.81329056554976997</v>
      </c>
      <c r="Q259" s="1">
        <v>257</v>
      </c>
      <c r="R259" s="1">
        <v>-0.24171771388439367</v>
      </c>
      <c r="S259" s="1"/>
      <c r="T259" s="1">
        <v>257</v>
      </c>
      <c r="U259" s="1">
        <v>-1.6030439010230593</v>
      </c>
      <c r="V259" s="1"/>
      <c r="W259" s="1">
        <v>257</v>
      </c>
      <c r="X259" s="1">
        <v>3.02259506051504</v>
      </c>
      <c r="Y259" s="1"/>
      <c r="Z259" s="1">
        <v>257</v>
      </c>
      <c r="AA259" s="1">
        <v>3.8367806503335165</v>
      </c>
    </row>
    <row r="260" spans="7:27" x14ac:dyDescent="0.3">
      <c r="G260" s="1"/>
      <c r="H260" s="1"/>
      <c r="I260" s="1"/>
      <c r="J260" s="1"/>
      <c r="K260" s="1"/>
      <c r="L260" s="1"/>
      <c r="N260" s="1">
        <v>258</v>
      </c>
      <c r="O260">
        <v>-0.9082534845222916</v>
      </c>
      <c r="Q260" s="1">
        <v>258</v>
      </c>
      <c r="R260" s="1">
        <v>-0.9341916850816101</v>
      </c>
      <c r="S260" s="1"/>
      <c r="T260" s="1">
        <v>258</v>
      </c>
      <c r="U260" s="1">
        <v>1.4920279828677538</v>
      </c>
      <c r="V260" s="1"/>
      <c r="W260" s="1">
        <v>258</v>
      </c>
      <c r="X260" s="1">
        <v>1.7203390496237752</v>
      </c>
      <c r="Y260" s="1"/>
      <c r="Z260" s="1">
        <v>258</v>
      </c>
      <c r="AA260" s="1">
        <v>2.489407917884602</v>
      </c>
    </row>
    <row r="261" spans="7:27" x14ac:dyDescent="0.3">
      <c r="G261" s="1"/>
      <c r="H261" s="1"/>
      <c r="I261" s="1"/>
      <c r="J261" s="1"/>
      <c r="K261" s="1"/>
      <c r="L261" s="1"/>
      <c r="N261" s="1">
        <v>259</v>
      </c>
      <c r="O261">
        <v>-1.2531291356790262</v>
      </c>
      <c r="Q261" s="1">
        <v>259</v>
      </c>
      <c r="R261" s="1">
        <v>-0.68176395991018279</v>
      </c>
      <c r="S261" s="1"/>
      <c r="T261" s="1">
        <v>259</v>
      </c>
      <c r="U261" s="1">
        <v>0.67970193139060753</v>
      </c>
      <c r="V261" s="1"/>
      <c r="W261" s="1">
        <v>259</v>
      </c>
      <c r="X261" s="1">
        <v>1.9213410719180464</v>
      </c>
      <c r="Y261" s="1"/>
      <c r="Z261" s="1">
        <v>259</v>
      </c>
      <c r="AA261" s="1">
        <v>4.1636482914004809</v>
      </c>
    </row>
    <row r="262" spans="7:27" x14ac:dyDescent="0.3">
      <c r="G262" s="1"/>
      <c r="H262" s="1"/>
      <c r="I262" s="1"/>
      <c r="J262" s="1"/>
      <c r="K262" s="1"/>
      <c r="L262" s="1"/>
      <c r="N262" s="1">
        <v>260</v>
      </c>
      <c r="O262">
        <v>-0.95326339512943337</v>
      </c>
      <c r="Q262" s="1">
        <v>260</v>
      </c>
      <c r="R262" s="1">
        <v>-0.78128723040912629</v>
      </c>
      <c r="S262" s="1"/>
      <c r="T262" s="1">
        <v>260</v>
      </c>
      <c r="U262" s="1">
        <v>-1.7903051642245251</v>
      </c>
      <c r="V262" s="1"/>
      <c r="W262" s="1">
        <v>260</v>
      </c>
      <c r="X262" s="1">
        <v>1.4897980116680718</v>
      </c>
      <c r="Y262" s="1"/>
      <c r="Z262" s="1">
        <v>260</v>
      </c>
      <c r="AA262" s="1">
        <v>2.8915094315785712</v>
      </c>
    </row>
    <row r="263" spans="7:27" x14ac:dyDescent="0.3">
      <c r="G263" s="1"/>
      <c r="H263" s="1"/>
      <c r="I263" s="1"/>
      <c r="J263" s="1"/>
      <c r="K263" s="1"/>
      <c r="L263" s="1"/>
      <c r="N263" s="1">
        <v>261</v>
      </c>
      <c r="O263">
        <v>-1.1977565399370291</v>
      </c>
      <c r="Q263" s="1">
        <v>261</v>
      </c>
      <c r="R263" s="1">
        <v>-0.6672621664877284</v>
      </c>
      <c r="S263" s="1"/>
      <c r="T263" s="1">
        <v>261</v>
      </c>
      <c r="U263" s="1">
        <v>0.79426253689582971</v>
      </c>
      <c r="V263" s="1"/>
      <c r="W263" s="1">
        <v>261</v>
      </c>
      <c r="X263" s="1">
        <v>0.86015627440110398</v>
      </c>
      <c r="Y263" s="1"/>
      <c r="Z263" s="1">
        <v>261</v>
      </c>
      <c r="AA263" s="1">
        <v>4.3955943814731775</v>
      </c>
    </row>
    <row r="264" spans="7:27" x14ac:dyDescent="0.3">
      <c r="G264" s="1"/>
      <c r="H264" s="1"/>
      <c r="I264" s="1"/>
      <c r="J264" s="1"/>
      <c r="K264" s="1"/>
      <c r="L264" s="1"/>
      <c r="N264" s="1">
        <v>262</v>
      </c>
      <c r="O264">
        <v>-1.0489288507057177</v>
      </c>
      <c r="Q264" s="1">
        <v>262</v>
      </c>
      <c r="R264" s="1">
        <v>-6.6634699432622901E-2</v>
      </c>
      <c r="S264" s="1"/>
      <c r="T264" s="1">
        <v>262</v>
      </c>
      <c r="U264" s="1">
        <v>-5.748159929435015E-2</v>
      </c>
      <c r="V264" s="1"/>
      <c r="W264" s="1">
        <v>262</v>
      </c>
      <c r="X264" s="1">
        <v>1.1711199282531028</v>
      </c>
      <c r="Y264" s="1"/>
      <c r="Z264" s="1">
        <v>262</v>
      </c>
      <c r="AA264" s="1">
        <v>2.4822177188534136</v>
      </c>
    </row>
    <row r="265" spans="7:27" x14ac:dyDescent="0.3">
      <c r="G265" s="1"/>
      <c r="H265" s="1"/>
      <c r="I265" s="1"/>
      <c r="J265" s="1"/>
      <c r="K265" s="1"/>
      <c r="L265" s="1"/>
      <c r="N265" s="1">
        <v>263</v>
      </c>
      <c r="O265">
        <v>-0.92138472485508827</v>
      </c>
      <c r="Q265" s="1">
        <v>263</v>
      </c>
      <c r="R265" s="1">
        <v>-0.63724692945469452</v>
      </c>
      <c r="S265" s="1"/>
      <c r="T265" s="1">
        <v>263</v>
      </c>
      <c r="U265" s="1">
        <v>-0.2382378236235273</v>
      </c>
      <c r="V265" s="1"/>
      <c r="W265" s="1">
        <v>263</v>
      </c>
      <c r="X265" s="1">
        <v>3.0568374479599028</v>
      </c>
      <c r="Y265" s="1"/>
      <c r="Z265" s="1">
        <v>263</v>
      </c>
      <c r="AA265" s="1">
        <v>3.3543284861799756</v>
      </c>
    </row>
    <row r="266" spans="7:27" x14ac:dyDescent="0.3">
      <c r="G266" s="1"/>
      <c r="H266" s="1"/>
      <c r="I266" s="1"/>
      <c r="J266" s="1"/>
      <c r="K266" s="1"/>
      <c r="L266" s="1"/>
      <c r="N266" s="1">
        <v>264</v>
      </c>
      <c r="O266">
        <v>-1.0934061603740084</v>
      </c>
      <c r="Q266" s="1">
        <v>264</v>
      </c>
      <c r="R266" s="1">
        <v>-0.91282031382832962</v>
      </c>
      <c r="S266" s="1"/>
      <c r="T266" s="1">
        <v>264</v>
      </c>
      <c r="U266" s="1">
        <v>2.1296473925086641</v>
      </c>
      <c r="V266" s="1"/>
      <c r="W266" s="1">
        <v>264</v>
      </c>
      <c r="X266" s="1">
        <v>0.90999587991308351</v>
      </c>
      <c r="Y266" s="1"/>
      <c r="Z266" s="1">
        <v>264</v>
      </c>
      <c r="AA266" s="1">
        <v>3.518440176067724</v>
      </c>
    </row>
    <row r="267" spans="7:27" x14ac:dyDescent="0.3">
      <c r="G267" s="1"/>
      <c r="H267" s="1"/>
      <c r="I267" s="1"/>
      <c r="J267" s="1"/>
      <c r="K267" s="1"/>
      <c r="L267" s="1"/>
      <c r="N267" s="1">
        <v>265</v>
      </c>
      <c r="O267">
        <v>-1.1001579376625668</v>
      </c>
      <c r="Q267" s="1">
        <v>265</v>
      </c>
      <c r="R267" s="1">
        <v>-0.2452788257265075</v>
      </c>
      <c r="S267" s="1"/>
      <c r="T267" s="1">
        <v>265</v>
      </c>
      <c r="U267" s="1">
        <v>-0.90431993566679081</v>
      </c>
      <c r="V267" s="1"/>
      <c r="W267" s="1">
        <v>265</v>
      </c>
      <c r="X267" s="1">
        <v>2.0252896367116442</v>
      </c>
      <c r="Y267" s="1"/>
      <c r="Z267" s="1">
        <v>265</v>
      </c>
      <c r="AA267" s="1">
        <v>4.1576860842387733</v>
      </c>
    </row>
    <row r="268" spans="7:27" x14ac:dyDescent="0.3">
      <c r="G268" s="1"/>
      <c r="H268" s="1"/>
      <c r="I268" s="1"/>
      <c r="J268" s="1"/>
      <c r="K268" s="1"/>
      <c r="L268" s="1"/>
      <c r="N268" s="1">
        <v>266</v>
      </c>
      <c r="O268">
        <v>-0.88773728432871968</v>
      </c>
      <c r="Q268" s="1">
        <v>266</v>
      </c>
      <c r="R268" s="1">
        <v>-1.0790526602535877</v>
      </c>
      <c r="S268" s="1"/>
      <c r="T268" s="1">
        <v>266</v>
      </c>
      <c r="U268" s="1">
        <v>2.962844502814558</v>
      </c>
      <c r="V268" s="1"/>
      <c r="W268" s="1">
        <v>266</v>
      </c>
      <c r="X268" s="1">
        <v>-6.5514374116820706E-2</v>
      </c>
      <c r="Y268" s="1"/>
      <c r="Z268" s="1">
        <v>266</v>
      </c>
      <c r="AA268" s="1">
        <v>4.5024357745358259</v>
      </c>
    </row>
    <row r="269" spans="7:27" x14ac:dyDescent="0.3">
      <c r="G269" s="1"/>
      <c r="H269" s="1"/>
      <c r="I269" s="1"/>
      <c r="J269" s="1"/>
      <c r="K269" s="1"/>
      <c r="L269" s="1"/>
      <c r="N269" s="1">
        <v>267</v>
      </c>
      <c r="O269">
        <v>-0.98712129735527365</v>
      </c>
      <c r="Q269" s="1">
        <v>267</v>
      </c>
      <c r="R269" s="1">
        <v>-0.87038429641513704</v>
      </c>
      <c r="S269" s="1"/>
      <c r="T269" s="1">
        <v>267</v>
      </c>
      <c r="U269" s="1">
        <v>-0.63326899396044944</v>
      </c>
      <c r="V269" s="1"/>
      <c r="W269" s="1">
        <v>267</v>
      </c>
      <c r="X269" s="1">
        <v>2.518991451560407</v>
      </c>
      <c r="Y269" s="1"/>
      <c r="Z269" s="1">
        <v>267</v>
      </c>
      <c r="AA269" s="1">
        <v>2.2858953248993803</v>
      </c>
    </row>
    <row r="270" spans="7:27" x14ac:dyDescent="0.3">
      <c r="G270" s="1"/>
      <c r="H270" s="1"/>
      <c r="I270" s="1"/>
      <c r="J270" s="1"/>
      <c r="K270" s="1"/>
      <c r="L270" s="1"/>
      <c r="N270" s="1">
        <v>268</v>
      </c>
      <c r="O270">
        <v>-1.1517000637303116</v>
      </c>
      <c r="Q270" s="1">
        <v>268</v>
      </c>
      <c r="R270" s="1">
        <v>-0.88679349513845684</v>
      </c>
      <c r="S270" s="1"/>
      <c r="T270" s="1">
        <v>268</v>
      </c>
      <c r="U270" s="1">
        <v>-0.61189339734301385</v>
      </c>
      <c r="V270" s="1"/>
      <c r="W270" s="1">
        <v>268</v>
      </c>
      <c r="X270" s="1">
        <v>0.90832162671500638</v>
      </c>
      <c r="Y270" s="1"/>
      <c r="Z270" s="1">
        <v>268</v>
      </c>
      <c r="AA270" s="1">
        <v>1.7493767441160237</v>
      </c>
    </row>
    <row r="271" spans="7:27" x14ac:dyDescent="0.3">
      <c r="G271" s="1"/>
      <c r="H271" s="1"/>
      <c r="I271" s="1"/>
      <c r="J271" s="1"/>
      <c r="K271" s="1"/>
      <c r="L271" s="1"/>
      <c r="N271" s="1">
        <v>269</v>
      </c>
      <c r="O271">
        <v>-0.83485132915465987</v>
      </c>
      <c r="Q271" s="1">
        <v>269</v>
      </c>
      <c r="R271" s="1">
        <v>-0.4271585271941914</v>
      </c>
      <c r="S271" s="1"/>
      <c r="T271" s="1">
        <v>269</v>
      </c>
      <c r="U271" s="1">
        <v>0.47188401844629835</v>
      </c>
      <c r="V271" s="1"/>
      <c r="W271" s="1">
        <v>269</v>
      </c>
      <c r="X271" s="1">
        <v>1.5534833913052273</v>
      </c>
      <c r="Y271" s="1"/>
      <c r="Z271" s="1">
        <v>269</v>
      </c>
      <c r="AA271" s="1">
        <v>2.4633037412060048</v>
      </c>
    </row>
    <row r="272" spans="7:27" x14ac:dyDescent="0.3">
      <c r="G272" s="1"/>
      <c r="H272" s="1"/>
      <c r="I272" s="1"/>
      <c r="J272" s="1"/>
      <c r="K272" s="1"/>
      <c r="L272" s="1"/>
      <c r="N272" s="1">
        <v>270</v>
      </c>
      <c r="O272">
        <v>-1.2385812484525145</v>
      </c>
      <c r="Q272" s="1">
        <v>270</v>
      </c>
      <c r="R272" s="1">
        <v>-1.2222390781731645</v>
      </c>
      <c r="S272" s="1"/>
      <c r="T272" s="1">
        <v>270</v>
      </c>
      <c r="U272" s="1">
        <v>1.7502024574985076</v>
      </c>
      <c r="V272" s="1"/>
      <c r="W272" s="1">
        <v>270</v>
      </c>
      <c r="X272" s="1">
        <v>2.4440759855811476</v>
      </c>
      <c r="Y272" s="1"/>
      <c r="Z272" s="1">
        <v>270</v>
      </c>
      <c r="AA272" s="1">
        <v>4.0167237404662259</v>
      </c>
    </row>
    <row r="273" spans="7:27" x14ac:dyDescent="0.3">
      <c r="G273" s="1"/>
      <c r="H273" s="1"/>
      <c r="I273" s="1"/>
      <c r="J273" s="1"/>
      <c r="K273" s="1"/>
      <c r="L273" s="1"/>
      <c r="N273" s="1">
        <v>271</v>
      </c>
      <c r="O273">
        <v>-0.99436320329650307</v>
      </c>
      <c r="Q273" s="1">
        <v>271</v>
      </c>
      <c r="R273" s="1">
        <v>-1.4882522088838632</v>
      </c>
      <c r="S273" s="1"/>
      <c r="T273" s="1">
        <v>271</v>
      </c>
      <c r="U273" s="1">
        <v>0.41075459931957592</v>
      </c>
      <c r="V273" s="1"/>
      <c r="W273" s="1">
        <v>271</v>
      </c>
      <c r="X273" s="1">
        <v>0.44040987994348924</v>
      </c>
      <c r="Y273" s="1"/>
      <c r="Z273" s="1">
        <v>271</v>
      </c>
      <c r="AA273" s="1">
        <v>4.2491965366552629</v>
      </c>
    </row>
    <row r="274" spans="7:27" x14ac:dyDescent="0.3">
      <c r="G274" s="1"/>
      <c r="H274" s="1"/>
      <c r="I274" s="1"/>
      <c r="J274" s="1"/>
      <c r="K274" s="1"/>
      <c r="L274" s="1"/>
      <c r="N274" s="1">
        <v>272</v>
      </c>
      <c r="O274">
        <v>-0.92416133178881277</v>
      </c>
      <c r="Q274" s="1">
        <v>272</v>
      </c>
      <c r="R274" s="1">
        <v>-1.1443772254105709</v>
      </c>
      <c r="S274" s="1"/>
      <c r="T274" s="1">
        <v>272</v>
      </c>
      <c r="U274" s="1">
        <v>1.0000713704442705</v>
      </c>
      <c r="V274" s="1"/>
      <c r="W274" s="1">
        <v>272</v>
      </c>
      <c r="X274" s="1">
        <v>2.719810335492959</v>
      </c>
      <c r="Y274" s="1"/>
      <c r="Z274" s="1">
        <v>272</v>
      </c>
      <c r="AA274" s="1">
        <v>1.9559760742088983</v>
      </c>
    </row>
    <row r="275" spans="7:27" x14ac:dyDescent="0.3">
      <c r="G275" s="1"/>
      <c r="H275" s="1"/>
      <c r="I275" s="1"/>
      <c r="J275" s="1"/>
      <c r="K275" s="1"/>
      <c r="L275" s="1"/>
      <c r="N275" s="1">
        <v>273</v>
      </c>
      <c r="O275">
        <v>-1.0727605926220487</v>
      </c>
      <c r="Q275" s="1">
        <v>273</v>
      </c>
      <c r="R275" s="1">
        <v>-0.53661785424795205</v>
      </c>
      <c r="S275" s="1"/>
      <c r="T275" s="1">
        <v>273</v>
      </c>
      <c r="U275" s="1">
        <v>2.2149669734341377</v>
      </c>
      <c r="V275" s="1"/>
      <c r="W275" s="1">
        <v>273</v>
      </c>
      <c r="X275" s="1">
        <v>0.89385250943922145</v>
      </c>
      <c r="Y275" s="1"/>
      <c r="Z275" s="1">
        <v>273</v>
      </c>
      <c r="AA275" s="1">
        <v>3.2261616612721795</v>
      </c>
    </row>
    <row r="276" spans="7:27" x14ac:dyDescent="0.3">
      <c r="G276" s="1"/>
      <c r="H276" s="1"/>
      <c r="I276" s="1"/>
      <c r="J276" s="1"/>
      <c r="K276" s="1"/>
      <c r="L276" s="1"/>
      <c r="N276" s="1">
        <v>274</v>
      </c>
      <c r="O276">
        <v>-1.04200451219682</v>
      </c>
      <c r="Q276" s="1">
        <v>274</v>
      </c>
      <c r="R276" s="1">
        <v>-0.76428935224556005</v>
      </c>
      <c r="S276" s="1"/>
      <c r="T276" s="1">
        <v>274</v>
      </c>
      <c r="U276" s="1">
        <v>1.6370676265977502</v>
      </c>
      <c r="V276" s="1"/>
      <c r="W276" s="1">
        <v>274</v>
      </c>
      <c r="X276" s="1">
        <v>1.6376682366074418</v>
      </c>
      <c r="Y276" s="1"/>
      <c r="Z276" s="1">
        <v>274</v>
      </c>
      <c r="AA276" s="1">
        <v>3.0899878016420499</v>
      </c>
    </row>
    <row r="277" spans="7:27" x14ac:dyDescent="0.3">
      <c r="G277" s="1"/>
      <c r="H277" s="1"/>
      <c r="I277" s="1"/>
      <c r="J277" s="1"/>
      <c r="K277" s="1"/>
      <c r="L277" s="1"/>
      <c r="N277" s="1">
        <v>275</v>
      </c>
      <c r="O277">
        <v>-1.1006930511598121</v>
      </c>
      <c r="Q277" s="1">
        <v>275</v>
      </c>
      <c r="R277" s="1">
        <v>-0.58990744808328177</v>
      </c>
      <c r="S277" s="1"/>
      <c r="T277" s="1">
        <v>275</v>
      </c>
      <c r="U277" s="1">
        <v>2.352364763612913</v>
      </c>
      <c r="V277" s="1"/>
      <c r="W277" s="1">
        <v>275</v>
      </c>
      <c r="X277" s="1">
        <v>-0.70384673593244118</v>
      </c>
      <c r="Y277" s="1"/>
      <c r="Z277" s="1">
        <v>275</v>
      </c>
      <c r="AA277" s="1">
        <v>3.462682654282403</v>
      </c>
    </row>
    <row r="278" spans="7:27" x14ac:dyDescent="0.3">
      <c r="G278" s="1"/>
      <c r="H278" s="1"/>
      <c r="I278" s="1"/>
      <c r="J278" s="1"/>
      <c r="K278" s="1"/>
      <c r="L278" s="1"/>
      <c r="N278" s="1">
        <v>276</v>
      </c>
      <c r="O278">
        <v>-0.72982581708040573</v>
      </c>
      <c r="Q278" s="1">
        <v>276</v>
      </c>
      <c r="R278" s="1">
        <v>-1.1180419424594397</v>
      </c>
      <c r="S278" s="1"/>
      <c r="T278" s="1">
        <v>276</v>
      </c>
      <c r="U278" s="1">
        <v>-1.147396891696258</v>
      </c>
      <c r="V278" s="1"/>
      <c r="W278" s="1">
        <v>276</v>
      </c>
      <c r="X278" s="1">
        <v>2.5172150216453195</v>
      </c>
      <c r="Y278" s="1"/>
      <c r="Z278" s="1">
        <v>276</v>
      </c>
      <c r="AA278" s="1">
        <v>3.0707250406268609</v>
      </c>
    </row>
    <row r="279" spans="7:27" x14ac:dyDescent="0.3">
      <c r="G279" s="1"/>
      <c r="H279" s="1"/>
      <c r="I279" s="1"/>
      <c r="J279" s="1"/>
      <c r="K279" s="1"/>
      <c r="L279" s="1"/>
      <c r="N279" s="1">
        <v>277</v>
      </c>
      <c r="O279">
        <v>-1.3184580956741034</v>
      </c>
      <c r="Q279" s="1">
        <v>277</v>
      </c>
      <c r="R279" s="1">
        <v>-1.3327280902816145</v>
      </c>
      <c r="S279" s="1"/>
      <c r="T279" s="1">
        <v>277</v>
      </c>
      <c r="U279" s="1">
        <v>0.88829477265852341</v>
      </c>
      <c r="V279" s="1"/>
      <c r="W279" s="1">
        <v>277</v>
      </c>
      <c r="X279" s="1">
        <v>0.71178665610542757</v>
      </c>
      <c r="Y279" s="1"/>
      <c r="Z279" s="1">
        <v>277</v>
      </c>
      <c r="AA279" s="1">
        <v>3.0691318872535107</v>
      </c>
    </row>
    <row r="280" spans="7:27" x14ac:dyDescent="0.3">
      <c r="G280" s="1"/>
      <c r="H280" s="1"/>
      <c r="I280" s="1"/>
      <c r="J280" s="1"/>
      <c r="K280" s="1"/>
      <c r="L280" s="1"/>
      <c r="N280" s="1">
        <v>278</v>
      </c>
      <c r="O280">
        <v>-0.99145861002331781</v>
      </c>
      <c r="Q280" s="1">
        <v>278</v>
      </c>
      <c r="R280" s="1">
        <v>-0.62667622170656334</v>
      </c>
      <c r="S280" s="1"/>
      <c r="T280" s="1">
        <v>278</v>
      </c>
      <c r="U280" s="1">
        <v>1.0280983503959795</v>
      </c>
      <c r="V280" s="1"/>
      <c r="W280" s="1">
        <v>278</v>
      </c>
      <c r="X280" s="1">
        <v>2.8135486715085731</v>
      </c>
      <c r="Y280" s="1"/>
      <c r="Z280" s="1">
        <v>278</v>
      </c>
      <c r="AA280" s="1">
        <v>2.6469831657959197</v>
      </c>
    </row>
    <row r="281" spans="7:27" x14ac:dyDescent="0.3">
      <c r="G281" s="1"/>
      <c r="H281" s="1"/>
      <c r="I281" s="1"/>
      <c r="J281" s="1"/>
      <c r="K281" s="1"/>
      <c r="L281" s="1"/>
      <c r="N281" s="1">
        <v>279</v>
      </c>
      <c r="O281">
        <v>-0.99263491434591511</v>
      </c>
      <c r="Q281" s="1">
        <v>279</v>
      </c>
      <c r="R281" s="1">
        <v>-0.49062440821382813</v>
      </c>
      <c r="S281" s="1"/>
      <c r="T281" s="1">
        <v>279</v>
      </c>
      <c r="U281" s="1">
        <v>-0.12880413712573924</v>
      </c>
      <c r="V281" s="1"/>
      <c r="W281" s="1">
        <v>279</v>
      </c>
      <c r="X281" s="1">
        <v>3.3843983175278947</v>
      </c>
      <c r="Y281" s="1"/>
      <c r="Z281" s="1">
        <v>279</v>
      </c>
      <c r="AA281" s="1">
        <v>5.2107719329979387</v>
      </c>
    </row>
    <row r="282" spans="7:27" x14ac:dyDescent="0.3">
      <c r="G282" s="1"/>
      <c r="H282" s="1"/>
      <c r="I282" s="1"/>
      <c r="J282" s="1"/>
      <c r="K282" s="1"/>
      <c r="L282" s="1"/>
      <c r="N282" s="1">
        <v>280</v>
      </c>
      <c r="O282">
        <v>-0.87389099380740087</v>
      </c>
      <c r="Q282" s="1">
        <v>280</v>
      </c>
      <c r="R282" s="1">
        <v>-0.78452130438498979</v>
      </c>
      <c r="S282" s="1"/>
      <c r="T282" s="1">
        <v>280</v>
      </c>
      <c r="U282" s="1">
        <v>1.4867687246198225</v>
      </c>
      <c r="V282" s="1"/>
      <c r="W282" s="1">
        <v>280</v>
      </c>
      <c r="X282" s="1">
        <v>1.7655806157962122</v>
      </c>
      <c r="Y282" s="1"/>
      <c r="Z282" s="1">
        <v>280</v>
      </c>
      <c r="AA282" s="1">
        <v>3.8634260728169192</v>
      </c>
    </row>
    <row r="283" spans="7:27" x14ac:dyDescent="0.3">
      <c r="G283" s="1"/>
      <c r="H283" s="1"/>
      <c r="I283" s="1"/>
      <c r="J283" s="1"/>
      <c r="K283" s="1"/>
      <c r="L283" s="1"/>
      <c r="N283" s="1">
        <v>281</v>
      </c>
      <c r="O283">
        <v>-1.0425955651940744</v>
      </c>
      <c r="Q283" s="1">
        <v>281</v>
      </c>
      <c r="R283" s="1">
        <v>-1.0213041111958852</v>
      </c>
      <c r="S283" s="1"/>
      <c r="T283" s="1">
        <v>281</v>
      </c>
      <c r="U283" s="1">
        <v>0.76604662995831907</v>
      </c>
      <c r="V283" s="1"/>
      <c r="W283" s="1">
        <v>281</v>
      </c>
      <c r="X283" s="1">
        <v>1.8961585634041835</v>
      </c>
      <c r="Y283" s="1"/>
      <c r="Z283" s="1">
        <v>281</v>
      </c>
      <c r="AA283" s="1">
        <v>3.4399830335477937</v>
      </c>
    </row>
    <row r="284" spans="7:27" x14ac:dyDescent="0.3">
      <c r="G284" s="1"/>
      <c r="H284" s="1"/>
      <c r="I284" s="1"/>
      <c r="J284" s="1"/>
      <c r="K284" s="1"/>
      <c r="L284" s="1"/>
      <c r="N284" s="1">
        <v>282</v>
      </c>
      <c r="O284">
        <v>-1.2297186032163152</v>
      </c>
      <c r="Q284" s="1">
        <v>282</v>
      </c>
      <c r="R284" s="1">
        <v>9.6634954034603759E-2</v>
      </c>
      <c r="S284" s="1"/>
      <c r="T284" s="1">
        <v>282</v>
      </c>
      <c r="U284" s="1">
        <v>2.3861141800968988E-2</v>
      </c>
      <c r="V284" s="1"/>
      <c r="W284" s="1">
        <v>282</v>
      </c>
      <c r="X284" s="1">
        <v>1.7922957854605843</v>
      </c>
      <c r="Y284" s="1"/>
      <c r="Z284" s="1">
        <v>282</v>
      </c>
      <c r="AA284" s="1">
        <v>2.5072290287526906</v>
      </c>
    </row>
    <row r="285" spans="7:27" x14ac:dyDescent="0.3">
      <c r="G285" s="1"/>
      <c r="H285" s="1"/>
      <c r="I285" s="1"/>
      <c r="J285" s="1"/>
      <c r="K285" s="1"/>
      <c r="L285" s="1"/>
      <c r="N285" s="1">
        <v>283</v>
      </c>
      <c r="O285">
        <v>-0.86834051359181708</v>
      </c>
      <c r="Q285" s="1">
        <v>283</v>
      </c>
      <c r="R285" s="1">
        <v>-0.80605677674575416</v>
      </c>
      <c r="S285" s="1"/>
      <c r="T285" s="1">
        <v>283</v>
      </c>
      <c r="U285" s="1">
        <v>0.79042641079599807</v>
      </c>
      <c r="V285" s="1"/>
      <c r="W285" s="1">
        <v>283</v>
      </c>
      <c r="X285" s="1">
        <v>1.1991273512871194</v>
      </c>
      <c r="Y285" s="1"/>
      <c r="Z285" s="1">
        <v>283</v>
      </c>
      <c r="AA285" s="1">
        <v>4.4798487617284</v>
      </c>
    </row>
    <row r="286" spans="7:27" x14ac:dyDescent="0.3">
      <c r="G286" s="1"/>
      <c r="H286" s="1"/>
      <c r="I286" s="1"/>
      <c r="J286" s="1"/>
      <c r="K286" s="1"/>
      <c r="L286" s="1"/>
      <c r="N286" s="1">
        <v>284</v>
      </c>
      <c r="O286">
        <v>-1.0596619154741742</v>
      </c>
      <c r="Q286" s="1">
        <v>284</v>
      </c>
      <c r="R286" s="1">
        <v>-0.82668019851258034</v>
      </c>
      <c r="S286" s="1"/>
      <c r="T286" s="1">
        <v>284</v>
      </c>
      <c r="U286" s="1">
        <v>0.52850420921826591</v>
      </c>
      <c r="V286" s="1"/>
      <c r="W286" s="1">
        <v>284</v>
      </c>
      <c r="X286" s="1">
        <v>2.0673203802165538</v>
      </c>
      <c r="Y286" s="1"/>
      <c r="Z286" s="1">
        <v>284</v>
      </c>
      <c r="AA286" s="1">
        <v>2.2352348073223811</v>
      </c>
    </row>
    <row r="287" spans="7:27" x14ac:dyDescent="0.3">
      <c r="G287" s="1"/>
      <c r="H287" s="1"/>
      <c r="I287" s="1"/>
      <c r="J287" s="1"/>
      <c r="K287" s="1"/>
      <c r="L287" s="1"/>
      <c r="N287" s="1">
        <v>285</v>
      </c>
      <c r="O287">
        <v>-1.016570800982999</v>
      </c>
      <c r="Q287" s="1">
        <v>285</v>
      </c>
      <c r="R287" s="1">
        <v>-0.25067952944716243</v>
      </c>
      <c r="S287" s="1"/>
      <c r="T287" s="1">
        <v>285</v>
      </c>
      <c r="U287" s="1">
        <v>-0.21948195625554046</v>
      </c>
      <c r="V287" s="1"/>
      <c r="W287" s="1">
        <v>285</v>
      </c>
      <c r="X287" s="1">
        <v>0.30865530187906876</v>
      </c>
      <c r="Y287" s="1"/>
      <c r="Z287" s="1">
        <v>285</v>
      </c>
      <c r="AA287" s="1">
        <v>3.3002875989467508</v>
      </c>
    </row>
    <row r="288" spans="7:27" x14ac:dyDescent="0.3">
      <c r="G288" s="1"/>
      <c r="H288" s="1"/>
      <c r="I288" s="1"/>
      <c r="J288" s="1"/>
      <c r="K288" s="1"/>
      <c r="L288" s="1"/>
      <c r="N288" s="1">
        <v>286</v>
      </c>
      <c r="O288">
        <v>-0.73252887112302245</v>
      </c>
      <c r="Q288" s="1">
        <v>286</v>
      </c>
      <c r="R288" s="1">
        <v>-9.3864058799534744E-2</v>
      </c>
      <c r="S288" s="1"/>
      <c r="T288" s="1">
        <v>286</v>
      </c>
      <c r="U288" s="1">
        <v>2.9304246451651164</v>
      </c>
      <c r="V288" s="1"/>
      <c r="W288" s="1">
        <v>286</v>
      </c>
      <c r="X288" s="1">
        <v>2.320401735043327</v>
      </c>
      <c r="Y288" s="1"/>
      <c r="Z288" s="1">
        <v>286</v>
      </c>
      <c r="AA288" s="1">
        <v>0.30389484115858734</v>
      </c>
    </row>
    <row r="289" spans="7:27" x14ac:dyDescent="0.3">
      <c r="G289" s="1"/>
      <c r="H289" s="1"/>
      <c r="I289" s="1"/>
      <c r="J289" s="1"/>
      <c r="K289" s="1"/>
      <c r="L289" s="1"/>
      <c r="N289" s="1">
        <v>287</v>
      </c>
      <c r="O289">
        <v>-0.87334806176770197</v>
      </c>
      <c r="Q289" s="1">
        <v>287</v>
      </c>
      <c r="R289" s="1">
        <v>-0.51875761440559398</v>
      </c>
      <c r="S289" s="1"/>
      <c r="T289" s="1">
        <v>287</v>
      </c>
      <c r="U289" s="1">
        <v>1.8862191621672377</v>
      </c>
      <c r="V289" s="1"/>
      <c r="W289" s="1">
        <v>287</v>
      </c>
      <c r="X289" s="1">
        <v>3.2955780257360412</v>
      </c>
      <c r="Y289" s="1"/>
      <c r="Z289" s="1">
        <v>287</v>
      </c>
      <c r="AA289" s="1">
        <v>3.3164783230556565</v>
      </c>
    </row>
    <row r="290" spans="7:27" x14ac:dyDescent="0.3">
      <c r="G290" s="1"/>
      <c r="H290" s="1"/>
      <c r="I290" s="1"/>
      <c r="J290" s="1"/>
      <c r="K290" s="1"/>
      <c r="L290" s="1"/>
      <c r="N290" s="1">
        <v>288</v>
      </c>
      <c r="O290">
        <v>-0.87342351243001182</v>
      </c>
      <c r="Q290" s="1">
        <v>288</v>
      </c>
      <c r="R290" s="1">
        <v>-1.0626480695883835</v>
      </c>
      <c r="S290" s="1"/>
      <c r="T290" s="1">
        <v>288</v>
      </c>
      <c r="U290" s="1">
        <v>2.6985738004551818</v>
      </c>
      <c r="V290" s="1"/>
      <c r="W290" s="1">
        <v>288</v>
      </c>
      <c r="X290" s="1">
        <v>1.6431137037848436</v>
      </c>
      <c r="Y290" s="1"/>
      <c r="Z290" s="1">
        <v>288</v>
      </c>
      <c r="AA290" s="1">
        <v>1.7407490445945384</v>
      </c>
    </row>
    <row r="291" spans="7:27" x14ac:dyDescent="0.3">
      <c r="G291" s="1"/>
      <c r="H291" s="1"/>
      <c r="I291" s="1"/>
      <c r="J291" s="1"/>
      <c r="K291" s="1"/>
      <c r="L291" s="1"/>
      <c r="N291" s="1">
        <v>289</v>
      </c>
      <c r="O291">
        <v>-0.86387204374946081</v>
      </c>
      <c r="Q291" s="1">
        <v>289</v>
      </c>
      <c r="R291" s="1">
        <v>-1.4657057999527812</v>
      </c>
      <c r="S291" s="1"/>
      <c r="T291" s="1">
        <v>289</v>
      </c>
      <c r="U291" s="1">
        <v>1.1016359077085673</v>
      </c>
      <c r="V291" s="1"/>
      <c r="W291" s="1">
        <v>289</v>
      </c>
      <c r="X291" s="1">
        <v>0.93709665217927152</v>
      </c>
      <c r="Y291" s="1"/>
      <c r="Z291" s="1">
        <v>289</v>
      </c>
      <c r="AA291" s="1">
        <v>3.7482129938523077</v>
      </c>
    </row>
    <row r="292" spans="7:27" x14ac:dyDescent="0.3">
      <c r="G292" s="1"/>
      <c r="H292" s="1"/>
      <c r="I292" s="1"/>
      <c r="J292" s="1"/>
      <c r="K292" s="1"/>
      <c r="L292" s="1"/>
      <c r="N292" s="1">
        <v>290</v>
      </c>
      <c r="O292">
        <v>-0.91270246176414571</v>
      </c>
      <c r="Q292" s="1">
        <v>290</v>
      </c>
      <c r="R292" s="1">
        <v>-0.91713032081193346</v>
      </c>
      <c r="S292" s="1"/>
      <c r="T292" s="1">
        <v>290</v>
      </c>
      <c r="U292" s="1">
        <v>-0.1180329563341429</v>
      </c>
      <c r="V292" s="1"/>
      <c r="W292" s="1">
        <v>290</v>
      </c>
      <c r="X292" s="1">
        <v>2.2511915590602425</v>
      </c>
      <c r="Y292" s="1"/>
      <c r="Z292" s="1">
        <v>290</v>
      </c>
      <c r="AA292" s="1">
        <v>4.2374108286206935</v>
      </c>
    </row>
    <row r="293" spans="7:27" x14ac:dyDescent="0.3">
      <c r="G293" s="1"/>
      <c r="H293" s="1"/>
      <c r="I293" s="1"/>
      <c r="J293" s="1"/>
      <c r="K293" s="1"/>
      <c r="L293" s="1"/>
      <c r="N293" s="1">
        <v>291</v>
      </c>
      <c r="O293">
        <v>-0.96312344888122092</v>
      </c>
      <c r="Q293" s="1">
        <v>291</v>
      </c>
      <c r="R293" s="1">
        <v>-0.85294413387741641</v>
      </c>
      <c r="S293" s="1"/>
      <c r="T293" s="1">
        <v>291</v>
      </c>
      <c r="U293" s="1">
        <v>0.67212681869005553</v>
      </c>
      <c r="V293" s="1"/>
      <c r="W293" s="1">
        <v>291</v>
      </c>
      <c r="X293" s="1">
        <v>2.818038490581916</v>
      </c>
      <c r="Y293" s="1"/>
      <c r="Z293" s="1">
        <v>291</v>
      </c>
      <c r="AA293" s="1">
        <v>4.4486055252222352</v>
      </c>
    </row>
    <row r="294" spans="7:27" x14ac:dyDescent="0.3">
      <c r="G294" s="1"/>
      <c r="H294" s="1"/>
      <c r="I294" s="1"/>
      <c r="J294" s="1"/>
      <c r="K294" s="1"/>
      <c r="L294" s="1"/>
      <c r="N294" s="1">
        <v>292</v>
      </c>
      <c r="O294">
        <v>-1.1954768442108947</v>
      </c>
      <c r="Q294" s="1">
        <v>292</v>
      </c>
      <c r="R294" s="1">
        <v>-1.0995068293751633</v>
      </c>
      <c r="S294" s="1"/>
      <c r="T294" s="1">
        <v>292</v>
      </c>
      <c r="U294" s="1">
        <v>1.9090396071455062</v>
      </c>
      <c r="V294" s="1"/>
      <c r="W294" s="1">
        <v>292</v>
      </c>
      <c r="X294" s="1">
        <v>0.96134245365368332</v>
      </c>
      <c r="Y294" s="1"/>
      <c r="Z294" s="1">
        <v>292</v>
      </c>
      <c r="AA294" s="1">
        <v>2.1656686951274797</v>
      </c>
    </row>
    <row r="295" spans="7:27" x14ac:dyDescent="0.3">
      <c r="G295" s="1"/>
      <c r="H295" s="1"/>
      <c r="I295" s="1"/>
      <c r="J295" s="1"/>
      <c r="K295" s="1"/>
      <c r="L295" s="1"/>
      <c r="N295" s="1">
        <v>293</v>
      </c>
      <c r="O295">
        <v>-1.1937311571224671</v>
      </c>
      <c r="Q295" s="1">
        <v>293</v>
      </c>
      <c r="R295" s="1">
        <v>-1.074221268065163</v>
      </c>
      <c r="S295" s="1"/>
      <c r="T295" s="1">
        <v>293</v>
      </c>
      <c r="U295" s="1">
        <v>0.5434789955139302</v>
      </c>
      <c r="V295" s="1"/>
      <c r="W295" s="1">
        <v>293</v>
      </c>
      <c r="X295" s="1">
        <v>1.8934783171222134</v>
      </c>
      <c r="Y295" s="1"/>
      <c r="Z295" s="1">
        <v>293</v>
      </c>
      <c r="AA295" s="1">
        <v>3.5444811165839196</v>
      </c>
    </row>
    <row r="296" spans="7:27" x14ac:dyDescent="0.3">
      <c r="G296" s="1"/>
      <c r="H296" s="1"/>
      <c r="I296" s="1"/>
      <c r="J296" s="1"/>
      <c r="K296" s="1"/>
      <c r="L296" s="1"/>
      <c r="N296" s="1">
        <v>294</v>
      </c>
      <c r="O296">
        <v>-0.90261858891922742</v>
      </c>
      <c r="Q296" s="1">
        <v>294</v>
      </c>
      <c r="R296" s="1">
        <v>-1.2396802888189686</v>
      </c>
      <c r="S296" s="1"/>
      <c r="T296" s="1">
        <v>294</v>
      </c>
      <c r="U296" s="1">
        <v>0.65923449392643008</v>
      </c>
      <c r="V296" s="1"/>
      <c r="W296" s="1">
        <v>294</v>
      </c>
      <c r="X296" s="1">
        <v>1.0459231969326479</v>
      </c>
      <c r="Y296" s="1"/>
      <c r="Z296" s="1">
        <v>294</v>
      </c>
      <c r="AA296" s="1">
        <v>6.0747470478884829</v>
      </c>
    </row>
    <row r="297" spans="7:27" x14ac:dyDescent="0.3">
      <c r="G297" s="1"/>
      <c r="H297" s="1"/>
      <c r="I297" s="1"/>
      <c r="J297" s="1"/>
      <c r="K297" s="1"/>
      <c r="L297" s="1"/>
      <c r="N297" s="1">
        <v>295</v>
      </c>
      <c r="O297">
        <v>-1.0787305690849522</v>
      </c>
      <c r="Q297" s="1">
        <v>295</v>
      </c>
      <c r="R297" s="1">
        <v>-0.62418400541460106</v>
      </c>
      <c r="S297" s="1"/>
      <c r="T297" s="1">
        <v>295</v>
      </c>
      <c r="U297" s="1">
        <v>-0.12344461624430048</v>
      </c>
      <c r="V297" s="1"/>
      <c r="W297" s="1">
        <v>295</v>
      </c>
      <c r="X297" s="1">
        <v>2.3684812780333129</v>
      </c>
      <c r="Y297" s="1"/>
      <c r="Z297" s="1">
        <v>295</v>
      </c>
      <c r="AA297" s="1">
        <v>2.8596315040762796</v>
      </c>
    </row>
    <row r="298" spans="7:27" x14ac:dyDescent="0.3">
      <c r="G298" s="1"/>
      <c r="H298" s="1"/>
      <c r="I298" s="1"/>
      <c r="J298" s="1"/>
      <c r="K298" s="1"/>
      <c r="L298" s="1"/>
      <c r="N298" s="1">
        <v>296</v>
      </c>
      <c r="O298">
        <v>-0.97559474333951857</v>
      </c>
      <c r="Q298" s="1">
        <v>296</v>
      </c>
      <c r="R298" s="1">
        <v>-0.41578322214578112</v>
      </c>
      <c r="S298" s="1"/>
      <c r="T298" s="1">
        <v>296</v>
      </c>
      <c r="U298" s="1">
        <v>0.68130402214557828</v>
      </c>
      <c r="V298" s="1"/>
      <c r="W298" s="1">
        <v>296</v>
      </c>
      <c r="X298" s="1">
        <v>0.59791045351274552</v>
      </c>
      <c r="Y298" s="1"/>
      <c r="Z298" s="1">
        <v>296</v>
      </c>
      <c r="AA298" s="1">
        <v>3.3191671130599736</v>
      </c>
    </row>
    <row r="299" spans="7:27" x14ac:dyDescent="0.3">
      <c r="G299" s="1"/>
      <c r="H299" s="1"/>
      <c r="I299" s="1"/>
      <c r="J299" s="1"/>
      <c r="K299" s="1"/>
      <c r="L299" s="1"/>
      <c r="N299" s="1">
        <v>297</v>
      </c>
      <c r="O299">
        <v>-0.94819868357400827</v>
      </c>
      <c r="Q299" s="1">
        <v>297</v>
      </c>
      <c r="R299" s="1">
        <v>-0.72769280643803902</v>
      </c>
      <c r="S299" s="1"/>
      <c r="T299" s="1">
        <v>297</v>
      </c>
      <c r="U299" s="1">
        <v>1.7364970594931415</v>
      </c>
      <c r="V299" s="1"/>
      <c r="W299" s="1">
        <v>297</v>
      </c>
      <c r="X299" s="1">
        <v>-1.4702832384978493E-2</v>
      </c>
      <c r="Y299" s="1"/>
      <c r="Z299" s="1">
        <v>297</v>
      </c>
      <c r="AA299" s="1">
        <v>2.1601368009567894</v>
      </c>
    </row>
    <row r="300" spans="7:27" x14ac:dyDescent="0.3">
      <c r="G300" s="1"/>
      <c r="H300" s="1"/>
      <c r="I300" s="1"/>
      <c r="J300" s="1"/>
      <c r="K300" s="1"/>
      <c r="L300" s="1"/>
      <c r="N300" s="1">
        <v>298</v>
      </c>
      <c r="O300">
        <v>-1.2588222069378583</v>
      </c>
      <c r="Q300" s="1">
        <v>298</v>
      </c>
      <c r="R300" s="1">
        <v>-0.21995886852335567</v>
      </c>
      <c r="S300" s="1"/>
      <c r="T300" s="1">
        <v>298</v>
      </c>
      <c r="U300" s="1">
        <v>-0.83853195454213725</v>
      </c>
      <c r="V300" s="1"/>
      <c r="W300" s="1">
        <v>298</v>
      </c>
      <c r="X300" s="1">
        <v>4.0082516908483257</v>
      </c>
      <c r="Y300" s="1"/>
      <c r="Z300" s="1">
        <v>298</v>
      </c>
      <c r="AA300" s="1">
        <v>2.6834620262924709</v>
      </c>
    </row>
    <row r="301" spans="7:27" x14ac:dyDescent="0.3">
      <c r="G301" s="1"/>
      <c r="H301" s="1"/>
      <c r="I301" s="1"/>
      <c r="J301" s="1"/>
      <c r="K301" s="1"/>
      <c r="L301" s="1"/>
      <c r="N301" s="1">
        <v>299</v>
      </c>
      <c r="O301">
        <v>-0.85813650468900715</v>
      </c>
      <c r="Q301" s="1">
        <v>299</v>
      </c>
      <c r="R301" s="1">
        <v>-1.1088667273132784</v>
      </c>
      <c r="S301" s="1"/>
      <c r="T301" s="1">
        <v>299</v>
      </c>
      <c r="U301" s="1">
        <v>2.8995273674713213</v>
      </c>
      <c r="V301" s="1"/>
      <c r="W301" s="1">
        <v>299</v>
      </c>
      <c r="X301" s="1">
        <v>1.7051454412066569E-2</v>
      </c>
      <c r="Y301" s="1"/>
      <c r="Z301" s="1">
        <v>299</v>
      </c>
      <c r="AA301" s="1">
        <v>2.4365354048170236</v>
      </c>
    </row>
    <row r="302" spans="7:27" x14ac:dyDescent="0.3">
      <c r="G302" s="1"/>
      <c r="H302" s="1"/>
      <c r="I302" s="1"/>
      <c r="J302" s="1"/>
      <c r="K302" s="1"/>
      <c r="L302" s="1"/>
      <c r="N302" s="1">
        <v>300</v>
      </c>
      <c r="O302">
        <v>-1.1522312593936754</v>
      </c>
      <c r="Q302" s="1">
        <v>300</v>
      </c>
      <c r="R302" s="1">
        <v>-1.4056442990018851</v>
      </c>
      <c r="S302" s="1"/>
      <c r="T302" s="1">
        <v>300</v>
      </c>
      <c r="U302" s="1">
        <v>2.4797189015753571</v>
      </c>
      <c r="V302" s="1"/>
      <c r="W302" s="1">
        <v>300</v>
      </c>
      <c r="X302" s="1">
        <v>3.5657135657518761</v>
      </c>
      <c r="Y302" s="1"/>
      <c r="Z302" s="1">
        <v>300</v>
      </c>
      <c r="AA302" s="1">
        <v>3.8052839319666707</v>
      </c>
    </row>
    <row r="303" spans="7:27" x14ac:dyDescent="0.3">
      <c r="G303" s="1"/>
      <c r="H303" s="1"/>
      <c r="I303" s="1"/>
      <c r="J303" s="1"/>
      <c r="K303" s="1"/>
      <c r="L303" s="1"/>
      <c r="N303" s="1">
        <v>301</v>
      </c>
      <c r="O303">
        <v>-0.96868022728655534</v>
      </c>
      <c r="Q303" s="1">
        <v>301</v>
      </c>
      <c r="R303" s="1">
        <v>-0.13399334470574453</v>
      </c>
      <c r="S303" s="1"/>
      <c r="T303" s="1">
        <v>301</v>
      </c>
      <c r="U303" s="1">
        <v>2.1994517993530427</v>
      </c>
      <c r="V303" s="1"/>
      <c r="W303" s="1">
        <v>301</v>
      </c>
      <c r="X303" s="1">
        <v>1.9553090907164403</v>
      </c>
      <c r="Y303" s="1"/>
      <c r="Z303" s="1">
        <v>301</v>
      </c>
      <c r="AA303" s="1">
        <v>4.2088559591518333</v>
      </c>
    </row>
    <row r="304" spans="7:27" x14ac:dyDescent="0.3">
      <c r="G304" s="1"/>
      <c r="H304" s="1"/>
      <c r="I304" s="1"/>
      <c r="J304" s="1"/>
      <c r="K304" s="1"/>
      <c r="L304" s="1"/>
      <c r="N304" s="1">
        <v>302</v>
      </c>
      <c r="O304">
        <v>-0.84414175659680368</v>
      </c>
      <c r="Q304" s="1">
        <v>302</v>
      </c>
      <c r="R304" s="1">
        <v>-0.83525725670430107</v>
      </c>
      <c r="S304" s="1"/>
      <c r="T304" s="1">
        <v>302</v>
      </c>
      <c r="U304" s="1">
        <v>2.1355599949589377</v>
      </c>
      <c r="V304" s="1"/>
      <c r="W304" s="1">
        <v>302</v>
      </c>
      <c r="X304" s="1">
        <v>0.22331613582079179</v>
      </c>
      <c r="Y304" s="1"/>
      <c r="Z304" s="1">
        <v>302</v>
      </c>
      <c r="AA304" s="1">
        <v>5.7528075797505078</v>
      </c>
    </row>
    <row r="305" spans="7:27" x14ac:dyDescent="0.3">
      <c r="G305" s="1"/>
      <c r="H305" s="1"/>
      <c r="I305" s="1"/>
      <c r="J305" s="1"/>
      <c r="K305" s="1"/>
      <c r="L305" s="1"/>
      <c r="N305" s="1">
        <v>303</v>
      </c>
      <c r="O305">
        <v>-0.90375463990949068</v>
      </c>
      <c r="Q305" s="1">
        <v>303</v>
      </c>
      <c r="R305" s="1">
        <v>-0.16728431728475868</v>
      </c>
      <c r="S305" s="1"/>
      <c r="T305" s="1">
        <v>303</v>
      </c>
      <c r="U305" s="1">
        <v>-0.98714003600029021</v>
      </c>
      <c r="V305" s="1"/>
      <c r="W305" s="1">
        <v>303</v>
      </c>
      <c r="X305" s="1">
        <v>2.3722974668728694</v>
      </c>
      <c r="Y305" s="1"/>
      <c r="Z305" s="1">
        <v>303</v>
      </c>
      <c r="AA305" s="1">
        <v>3.2325409972639649</v>
      </c>
    </row>
    <row r="306" spans="7:27" x14ac:dyDescent="0.3">
      <c r="G306" s="1"/>
      <c r="H306" s="1"/>
      <c r="I306" s="1"/>
      <c r="J306" s="1"/>
      <c r="K306" s="1"/>
      <c r="L306" s="1"/>
      <c r="N306" s="1">
        <v>304</v>
      </c>
      <c r="O306">
        <v>-1.2918098355526171</v>
      </c>
      <c r="Q306" s="1">
        <v>304</v>
      </c>
      <c r="R306" s="1">
        <v>-0.403467645296541</v>
      </c>
      <c r="S306" s="1"/>
      <c r="T306" s="1">
        <v>304</v>
      </c>
      <c r="U306" s="1">
        <v>0.4782822349729472</v>
      </c>
      <c r="V306" s="1"/>
      <c r="W306" s="1">
        <v>304</v>
      </c>
      <c r="X306" s="1">
        <v>2.3970132697872701</v>
      </c>
      <c r="Y306" s="1"/>
      <c r="Z306" s="1">
        <v>304</v>
      </c>
      <c r="AA306" s="1">
        <v>3.8414277745625816</v>
      </c>
    </row>
    <row r="307" spans="7:27" x14ac:dyDescent="0.3">
      <c r="G307" s="1"/>
      <c r="H307" s="1"/>
      <c r="I307" s="1"/>
      <c r="J307" s="1"/>
      <c r="K307" s="1"/>
      <c r="L307" s="1"/>
      <c r="N307" s="1">
        <v>305</v>
      </c>
      <c r="O307">
        <v>-1.1083102395903746</v>
      </c>
      <c r="Q307" s="1">
        <v>305</v>
      </c>
      <c r="R307" s="1">
        <v>-0.7403605029015361</v>
      </c>
      <c r="S307" s="1"/>
      <c r="T307" s="1">
        <v>305</v>
      </c>
      <c r="U307" s="1">
        <v>1.2080682244127892</v>
      </c>
      <c r="V307" s="1"/>
      <c r="W307" s="1">
        <v>305</v>
      </c>
      <c r="X307" s="1">
        <v>-0.38706579430328225</v>
      </c>
      <c r="Y307" s="1"/>
      <c r="Z307" s="1">
        <v>305</v>
      </c>
      <c r="AA307" s="1">
        <v>2.9644570289105574</v>
      </c>
    </row>
    <row r="308" spans="7:27" x14ac:dyDescent="0.3">
      <c r="G308" s="1"/>
      <c r="H308" s="1"/>
      <c r="I308" s="1"/>
      <c r="J308" s="1"/>
      <c r="K308" s="1"/>
      <c r="L308" s="1"/>
      <c r="N308" s="1">
        <v>306</v>
      </c>
      <c r="O308">
        <v>-1.1126415418252571</v>
      </c>
      <c r="Q308" s="1">
        <v>306</v>
      </c>
      <c r="R308" s="1">
        <v>-0.94719430901394908</v>
      </c>
      <c r="S308" s="1"/>
      <c r="T308" s="1">
        <v>306</v>
      </c>
      <c r="U308" s="1">
        <v>0.18975686917498308</v>
      </c>
      <c r="V308" s="1"/>
      <c r="W308" s="1">
        <v>306</v>
      </c>
      <c r="X308" s="1">
        <v>0.86446384415808331</v>
      </c>
      <c r="Y308" s="1"/>
      <c r="Z308" s="1">
        <v>306</v>
      </c>
      <c r="AA308" s="1">
        <v>4.1314688698720792</v>
      </c>
    </row>
    <row r="309" spans="7:27" x14ac:dyDescent="0.3">
      <c r="G309" s="1"/>
      <c r="H309" s="1"/>
      <c r="I309" s="1"/>
      <c r="J309" s="1"/>
      <c r="K309" s="1"/>
      <c r="L309" s="1"/>
      <c r="N309" s="1">
        <v>307</v>
      </c>
      <c r="O309">
        <v>-0.91430898219724521</v>
      </c>
      <c r="Q309" s="1">
        <v>307</v>
      </c>
      <c r="R309" s="1">
        <v>-0.66694668188429507</v>
      </c>
      <c r="S309" s="1"/>
      <c r="T309" s="1">
        <v>307</v>
      </c>
      <c r="U309" s="1">
        <v>0.30729516123278522</v>
      </c>
      <c r="V309" s="1"/>
      <c r="W309" s="1">
        <v>307</v>
      </c>
      <c r="X309" s="1">
        <v>2.8693414284290064</v>
      </c>
      <c r="Y309" s="1"/>
      <c r="Z309" s="1">
        <v>307</v>
      </c>
      <c r="AA309" s="1">
        <v>4.6732395754344545</v>
      </c>
    </row>
    <row r="310" spans="7:27" x14ac:dyDescent="0.3">
      <c r="G310" s="1"/>
      <c r="H310" s="1"/>
      <c r="I310" s="1"/>
      <c r="J310" s="1"/>
      <c r="K310" s="1"/>
      <c r="L310" s="1"/>
      <c r="N310" s="1">
        <v>308</v>
      </c>
      <c r="O310">
        <v>-1.260866275489797</v>
      </c>
      <c r="Q310" s="1">
        <v>308</v>
      </c>
      <c r="R310" s="1">
        <v>-0.34584027475797519</v>
      </c>
      <c r="S310" s="1"/>
      <c r="T310" s="1">
        <v>308</v>
      </c>
      <c r="U310" s="1">
        <v>1.5121326657513152</v>
      </c>
      <c r="V310" s="1"/>
      <c r="W310" s="1">
        <v>308</v>
      </c>
      <c r="X310" s="1">
        <v>1.5517676335106241</v>
      </c>
      <c r="Y310" s="1"/>
      <c r="Z310" s="1">
        <v>308</v>
      </c>
      <c r="AA310" s="1">
        <v>2.6297679916588446</v>
      </c>
    </row>
    <row r="311" spans="7:27" x14ac:dyDescent="0.3">
      <c r="G311" s="1"/>
      <c r="H311" s="1"/>
      <c r="I311" s="1"/>
      <c r="J311" s="1"/>
      <c r="K311" s="1"/>
      <c r="L311" s="1"/>
      <c r="N311" s="1">
        <v>309</v>
      </c>
      <c r="O311">
        <v>-0.76942760783912378</v>
      </c>
      <c r="Q311" s="1">
        <v>309</v>
      </c>
      <c r="R311" s="1">
        <v>-0.65150763092775987</v>
      </c>
      <c r="S311" s="1"/>
      <c r="T311" s="1">
        <v>309</v>
      </c>
      <c r="U311" s="1">
        <v>-0.16613769210646545</v>
      </c>
      <c r="V311" s="1"/>
      <c r="W311" s="1">
        <v>309</v>
      </c>
      <c r="X311" s="1">
        <v>2.5299556511626102</v>
      </c>
      <c r="Y311" s="1"/>
      <c r="Z311" s="1">
        <v>309</v>
      </c>
      <c r="AA311" s="1">
        <v>4.5374840222464989</v>
      </c>
    </row>
    <row r="312" spans="7:27" x14ac:dyDescent="0.3">
      <c r="G312" s="1"/>
      <c r="H312" s="1"/>
      <c r="I312" s="1"/>
      <c r="J312" s="1"/>
      <c r="K312" s="1"/>
      <c r="L312" s="1"/>
      <c r="N312" s="1">
        <v>310</v>
      </c>
      <c r="O312">
        <v>-1.0392485367301008</v>
      </c>
      <c r="Q312" s="1">
        <v>310</v>
      </c>
      <c r="R312" s="1">
        <v>-1.0995014951709583</v>
      </c>
      <c r="S312" s="1"/>
      <c r="T312" s="1">
        <v>310</v>
      </c>
      <c r="U312" s="1">
        <v>2.3051983285168935</v>
      </c>
      <c r="V312" s="1"/>
      <c r="W312" s="1">
        <v>310</v>
      </c>
      <c r="X312" s="1">
        <v>1.1665014890547734</v>
      </c>
      <c r="Y312" s="1"/>
      <c r="Z312" s="1">
        <v>310</v>
      </c>
      <c r="AA312" s="1">
        <v>1.3785288716178514</v>
      </c>
    </row>
    <row r="313" spans="7:27" x14ac:dyDescent="0.3">
      <c r="G313" s="1"/>
      <c r="H313" s="1"/>
      <c r="I313" s="1"/>
      <c r="J313" s="1"/>
      <c r="K313" s="1"/>
      <c r="L313" s="1"/>
      <c r="N313" s="1">
        <v>311</v>
      </c>
      <c r="O313">
        <v>-1.1289509935687945</v>
      </c>
      <c r="Q313" s="1">
        <v>311</v>
      </c>
      <c r="R313" s="1">
        <v>-0.76995779938302189</v>
      </c>
      <c r="S313" s="1"/>
      <c r="T313" s="1">
        <v>311</v>
      </c>
      <c r="U313" s="1">
        <v>1.7135483907683553</v>
      </c>
      <c r="V313" s="1"/>
      <c r="W313" s="1">
        <v>311</v>
      </c>
      <c r="X313" s="1">
        <v>2.7762672270824749</v>
      </c>
      <c r="Y313" s="1"/>
      <c r="Z313" s="1">
        <v>311</v>
      </c>
      <c r="AA313" s="1">
        <v>2.5490008127563812</v>
      </c>
    </row>
    <row r="314" spans="7:27" x14ac:dyDescent="0.3">
      <c r="G314" s="1"/>
      <c r="H314" s="1"/>
      <c r="I314" s="1"/>
      <c r="J314" s="1"/>
      <c r="K314" s="1"/>
      <c r="L314" s="1"/>
      <c r="N314" s="1">
        <v>312</v>
      </c>
      <c r="O314">
        <v>-0.99390367095207532</v>
      </c>
      <c r="Q314" s="1">
        <v>312</v>
      </c>
      <c r="R314" s="1">
        <v>-0.66374933062010122</v>
      </c>
      <c r="S314" s="1"/>
      <c r="T314" s="1">
        <v>312</v>
      </c>
      <c r="U314" s="1">
        <v>1.8427327768893318</v>
      </c>
      <c r="V314" s="1"/>
      <c r="W314" s="1">
        <v>312</v>
      </c>
      <c r="X314" s="1">
        <v>2.0654367931384989</v>
      </c>
      <c r="Y314" s="1"/>
      <c r="Z314" s="1">
        <v>312</v>
      </c>
      <c r="AA314" s="1">
        <v>2.1803630172414223</v>
      </c>
    </row>
    <row r="315" spans="7:27" x14ac:dyDescent="0.3">
      <c r="G315" s="1"/>
      <c r="H315" s="1"/>
      <c r="I315" s="1"/>
      <c r="J315" s="1"/>
      <c r="K315" s="1"/>
      <c r="L315" s="1"/>
      <c r="N315" s="1">
        <v>313</v>
      </c>
      <c r="O315">
        <v>-0.74692135901980483</v>
      </c>
      <c r="Q315" s="1">
        <v>313</v>
      </c>
      <c r="R315" s="1">
        <v>-1.0066033549641966</v>
      </c>
      <c r="S315" s="1"/>
      <c r="T315" s="1">
        <v>313</v>
      </c>
      <c r="U315" s="1">
        <v>0.37614743917913329</v>
      </c>
      <c r="V315" s="1"/>
      <c r="W315" s="1">
        <v>313</v>
      </c>
      <c r="X315" s="1">
        <v>2.2305992653665916</v>
      </c>
      <c r="Y315" s="1"/>
      <c r="Z315" s="1">
        <v>313</v>
      </c>
      <c r="AA315" s="1">
        <v>4.5884256074455116</v>
      </c>
    </row>
    <row r="316" spans="7:27" x14ac:dyDescent="0.3">
      <c r="G316" s="1"/>
      <c r="H316" s="1"/>
      <c r="I316" s="1"/>
      <c r="J316" s="1"/>
      <c r="K316" s="1"/>
      <c r="L316" s="1"/>
      <c r="N316" s="1">
        <v>314</v>
      </c>
      <c r="O316">
        <v>-0.99403610442978829</v>
      </c>
      <c r="Q316" s="1">
        <v>314</v>
      </c>
      <c r="R316" s="1">
        <v>-1.0016191057635835</v>
      </c>
      <c r="S316" s="1"/>
      <c r="T316" s="1">
        <v>314</v>
      </c>
      <c r="U316" s="1">
        <v>1.9987651592775892</v>
      </c>
      <c r="V316" s="1"/>
      <c r="W316" s="1">
        <v>314</v>
      </c>
      <c r="X316" s="1">
        <v>0.31876163200229723</v>
      </c>
      <c r="Y316" s="1"/>
      <c r="Z316" s="1">
        <v>314</v>
      </c>
      <c r="AA316" s="1">
        <v>3.6610717261924424</v>
      </c>
    </row>
    <row r="317" spans="7:27" x14ac:dyDescent="0.3">
      <c r="G317" s="1"/>
      <c r="H317" s="1"/>
      <c r="I317" s="1"/>
      <c r="J317" s="1"/>
      <c r="K317" s="1"/>
      <c r="L317" s="1"/>
      <c r="N317" s="1">
        <v>315</v>
      </c>
      <c r="O317">
        <v>-0.8134874394291447</v>
      </c>
      <c r="Q317" s="1">
        <v>315</v>
      </c>
      <c r="R317" s="1">
        <v>-0.59901564940458241</v>
      </c>
      <c r="S317" s="1"/>
      <c r="T317" s="1">
        <v>315</v>
      </c>
      <c r="U317" s="1">
        <v>1.119668725271596</v>
      </c>
      <c r="V317" s="1"/>
      <c r="W317" s="1">
        <v>315</v>
      </c>
      <c r="X317" s="1">
        <v>0.70736587133911499</v>
      </c>
      <c r="Y317" s="1"/>
      <c r="Z317" s="1">
        <v>315</v>
      </c>
      <c r="AA317" s="1">
        <v>5.6128690234851843</v>
      </c>
    </row>
    <row r="318" spans="7:27" x14ac:dyDescent="0.3">
      <c r="G318" s="1"/>
      <c r="H318" s="1"/>
      <c r="I318" s="1"/>
      <c r="J318" s="1"/>
      <c r="K318" s="1"/>
      <c r="L318" s="1"/>
      <c r="N318" s="1">
        <v>316</v>
      </c>
      <c r="O318">
        <v>-0.91219728035228775</v>
      </c>
      <c r="Q318" s="1">
        <v>316</v>
      </c>
      <c r="R318" s="1">
        <v>-0.60544793223048599</v>
      </c>
      <c r="S318" s="1"/>
      <c r="T318" s="1">
        <v>316</v>
      </c>
      <c r="U318" s="1">
        <v>5.2987501781614377E-2</v>
      </c>
      <c r="V318" s="1"/>
      <c r="W318" s="1">
        <v>316</v>
      </c>
      <c r="X318" s="1">
        <v>0.99922775171067235</v>
      </c>
      <c r="Y318" s="1"/>
      <c r="Z318" s="1">
        <v>316</v>
      </c>
      <c r="AA318" s="1">
        <v>3.7993743375256646</v>
      </c>
    </row>
    <row r="319" spans="7:27" x14ac:dyDescent="0.3">
      <c r="G319" s="1"/>
      <c r="H319" s="1"/>
      <c r="I319" s="1"/>
      <c r="J319" s="1"/>
      <c r="K319" s="1"/>
      <c r="L319" s="1"/>
      <c r="N319" s="1">
        <v>317</v>
      </c>
      <c r="O319">
        <v>-0.87115534464414246</v>
      </c>
      <c r="Q319" s="1">
        <v>317</v>
      </c>
      <c r="R319" s="1">
        <v>-0.86926226824901065</v>
      </c>
      <c r="S319" s="1"/>
      <c r="T319" s="1">
        <v>317</v>
      </c>
      <c r="U319" s="1">
        <v>-0.71368606172910143</v>
      </c>
      <c r="V319" s="1"/>
      <c r="W319" s="1">
        <v>317</v>
      </c>
      <c r="X319" s="1">
        <v>1.7512324872904945</v>
      </c>
      <c r="Y319" s="1"/>
      <c r="Z319" s="1">
        <v>317</v>
      </c>
      <c r="AA319" s="1">
        <v>3.2868509696475381</v>
      </c>
    </row>
    <row r="320" spans="7:27" x14ac:dyDescent="0.3">
      <c r="G320" s="1"/>
      <c r="H320" s="1"/>
      <c r="I320" s="1"/>
      <c r="J320" s="1"/>
      <c r="K320" s="1"/>
      <c r="L320" s="1"/>
      <c r="N320" s="1">
        <v>318</v>
      </c>
      <c r="O320">
        <v>-0.80210717118636077</v>
      </c>
      <c r="Q320" s="1">
        <v>318</v>
      </c>
      <c r="R320" s="1">
        <v>-0.86094713027389391</v>
      </c>
      <c r="S320" s="1"/>
      <c r="T320" s="1">
        <v>318</v>
      </c>
      <c r="U320" s="1">
        <v>-0.6837592219600408</v>
      </c>
      <c r="V320" s="1"/>
      <c r="W320" s="1">
        <v>318</v>
      </c>
      <c r="X320" s="1">
        <v>0.43842445787327144</v>
      </c>
      <c r="Y320" s="1"/>
      <c r="Z320" s="1">
        <v>318</v>
      </c>
      <c r="AA320" s="1">
        <v>1.1477680453143999</v>
      </c>
    </row>
    <row r="321" spans="7:27" x14ac:dyDescent="0.3">
      <c r="G321" s="1"/>
      <c r="H321" s="1"/>
      <c r="I321" s="1"/>
      <c r="J321" s="1"/>
      <c r="K321" s="1"/>
      <c r="L321" s="1"/>
      <c r="N321" s="1">
        <v>319</v>
      </c>
      <c r="O321">
        <v>-0.89880209548876588</v>
      </c>
      <c r="Q321" s="1">
        <v>319</v>
      </c>
      <c r="R321" s="1">
        <v>-0.87487453044466501</v>
      </c>
      <c r="S321" s="1"/>
      <c r="T321" s="1">
        <v>319</v>
      </c>
      <c r="U321" s="1">
        <v>-3.8411096149049806E-2</v>
      </c>
      <c r="V321" s="1"/>
      <c r="W321" s="1">
        <v>319</v>
      </c>
      <c r="X321" s="1">
        <v>1.7919523026798254</v>
      </c>
      <c r="Y321" s="1"/>
      <c r="Z321" s="1">
        <v>319</v>
      </c>
      <c r="AA321" s="1">
        <v>3.992777958076192</v>
      </c>
    </row>
    <row r="322" spans="7:27" x14ac:dyDescent="0.3">
      <c r="G322" s="1"/>
      <c r="H322" s="1"/>
      <c r="I322" s="1"/>
      <c r="J322" s="1"/>
      <c r="K322" s="1"/>
      <c r="L322" s="1"/>
      <c r="N322" s="1">
        <v>320</v>
      </c>
      <c r="O322">
        <v>-1.0190672669091621</v>
      </c>
      <c r="Q322" s="1">
        <v>320</v>
      </c>
      <c r="R322" s="1">
        <v>-1.4198838283805948</v>
      </c>
      <c r="S322" s="1"/>
      <c r="T322" s="1">
        <v>320</v>
      </c>
      <c r="U322" s="1">
        <v>2.4551172118683682</v>
      </c>
      <c r="V322" s="1"/>
      <c r="W322" s="1">
        <v>320</v>
      </c>
      <c r="X322" s="1">
        <v>-6.9846583549524333E-2</v>
      </c>
      <c r="Y322" s="1"/>
      <c r="Z322" s="1">
        <v>320</v>
      </c>
      <c r="AA322" s="1">
        <v>2.1179855184040122</v>
      </c>
    </row>
    <row r="323" spans="7:27" x14ac:dyDescent="0.3">
      <c r="G323" s="1"/>
      <c r="H323" s="1"/>
      <c r="I323" s="1"/>
      <c r="J323" s="1"/>
      <c r="K323" s="1"/>
      <c r="L323" s="1"/>
      <c r="N323" s="1">
        <v>321</v>
      </c>
      <c r="O323">
        <v>-0.73448542192453148</v>
      </c>
      <c r="Q323" s="1">
        <v>321</v>
      </c>
      <c r="R323" s="1">
        <v>-0.8415471068600483</v>
      </c>
      <c r="S323" s="1"/>
      <c r="T323" s="1">
        <v>321</v>
      </c>
      <c r="U323" s="1">
        <v>3.02552481934379</v>
      </c>
      <c r="V323" s="1"/>
      <c r="W323" s="1">
        <v>321</v>
      </c>
      <c r="X323" s="1">
        <v>9.4643498548560023E-2</v>
      </c>
      <c r="Y323" s="1"/>
      <c r="Z323" s="1">
        <v>321</v>
      </c>
      <c r="AA323" s="1">
        <v>4.6088317346438874</v>
      </c>
    </row>
    <row r="324" spans="7:27" x14ac:dyDescent="0.3">
      <c r="G324" s="1"/>
      <c r="H324" s="1"/>
      <c r="I324" s="1"/>
      <c r="J324" s="1"/>
      <c r="K324" s="1"/>
      <c r="L324" s="1"/>
      <c r="N324" s="1">
        <v>322</v>
      </c>
      <c r="O324">
        <v>-1.0515790305057604</v>
      </c>
      <c r="Q324" s="1">
        <v>322</v>
      </c>
      <c r="R324" s="1">
        <v>-0.97997975197008513</v>
      </c>
      <c r="S324" s="1"/>
      <c r="T324" s="1">
        <v>322</v>
      </c>
      <c r="U324" s="1">
        <v>0.87308369765342531</v>
      </c>
      <c r="V324" s="1"/>
      <c r="W324" s="1">
        <v>322</v>
      </c>
      <c r="X324" s="1">
        <v>2.6951382685868932</v>
      </c>
      <c r="Y324" s="1"/>
      <c r="Z324" s="1">
        <v>322</v>
      </c>
      <c r="AA324" s="1">
        <v>4.7557004703255421</v>
      </c>
    </row>
    <row r="325" spans="7:27" x14ac:dyDescent="0.3">
      <c r="G325" s="1"/>
      <c r="H325" s="1"/>
      <c r="I325" s="1"/>
      <c r="J325" s="1"/>
      <c r="K325" s="1"/>
      <c r="L325" s="1"/>
      <c r="N325" s="1">
        <v>323</v>
      </c>
      <c r="O325">
        <v>-0.96411885871861369</v>
      </c>
      <c r="Q325" s="1">
        <v>323</v>
      </c>
      <c r="R325" s="1">
        <v>-0.96583123740182231</v>
      </c>
      <c r="S325" s="1"/>
      <c r="T325" s="1">
        <v>323</v>
      </c>
      <c r="U325" s="1">
        <v>0.1195205090582192</v>
      </c>
      <c r="V325" s="1"/>
      <c r="W325" s="1">
        <v>323</v>
      </c>
      <c r="X325" s="1">
        <v>-0.11588755213114843</v>
      </c>
      <c r="Y325" s="1"/>
      <c r="Z325" s="1">
        <v>323</v>
      </c>
      <c r="AA325" s="1">
        <v>4.6773801686719487</v>
      </c>
    </row>
    <row r="326" spans="7:27" x14ac:dyDescent="0.3">
      <c r="G326" s="1"/>
      <c r="H326" s="1"/>
      <c r="I326" s="1"/>
      <c r="J326" s="1"/>
      <c r="K326" s="1"/>
      <c r="L326" s="1"/>
      <c r="N326" s="1">
        <v>324</v>
      </c>
      <c r="O326">
        <v>-0.76309471436261633</v>
      </c>
      <c r="Q326" s="1">
        <v>324</v>
      </c>
      <c r="R326" s="1">
        <v>-0.39244087655744725</v>
      </c>
      <c r="S326" s="1"/>
      <c r="T326" s="1">
        <v>324</v>
      </c>
      <c r="U326" s="1">
        <v>1.7776835718857305</v>
      </c>
      <c r="V326" s="1"/>
      <c r="W326" s="1">
        <v>324</v>
      </c>
      <c r="X326" s="1">
        <v>2.0640936496204194</v>
      </c>
      <c r="Y326" s="1"/>
      <c r="Z326" s="1">
        <v>324</v>
      </c>
      <c r="AA326" s="1">
        <v>2.9904383091467466</v>
      </c>
    </row>
    <row r="327" spans="7:27" x14ac:dyDescent="0.3">
      <c r="G327" s="1"/>
      <c r="H327" s="1"/>
      <c r="I327" s="1"/>
      <c r="J327" s="1"/>
      <c r="K327" s="1"/>
      <c r="L327" s="1"/>
      <c r="N327" s="1">
        <v>325</v>
      </c>
      <c r="O327">
        <v>-0.78284508794323959</v>
      </c>
      <c r="Q327" s="1">
        <v>325</v>
      </c>
      <c r="R327" s="1">
        <v>-0.1352888175165845</v>
      </c>
      <c r="S327" s="1"/>
      <c r="T327" s="1">
        <v>325</v>
      </c>
      <c r="U327" s="1">
        <v>1.3896973187149126</v>
      </c>
      <c r="V327" s="1"/>
      <c r="W327" s="1">
        <v>325</v>
      </c>
      <c r="X327" s="1">
        <v>3.2224412820193473</v>
      </c>
      <c r="Y327" s="1"/>
      <c r="Z327" s="1">
        <v>325</v>
      </c>
      <c r="AA327" s="1">
        <v>3.7060920398826558</v>
      </c>
    </row>
    <row r="328" spans="7:27" x14ac:dyDescent="0.3">
      <c r="G328" s="1"/>
      <c r="H328" s="1"/>
      <c r="I328" s="1"/>
      <c r="J328" s="1"/>
      <c r="K328" s="1"/>
      <c r="L328" s="1"/>
      <c r="N328" s="1">
        <v>326</v>
      </c>
      <c r="O328">
        <v>-0.8580236133874094</v>
      </c>
      <c r="Q328" s="1">
        <v>326</v>
      </c>
      <c r="R328" s="1">
        <v>-0.93886204303786214</v>
      </c>
      <c r="S328" s="1"/>
      <c r="T328" s="1">
        <v>326</v>
      </c>
      <c r="U328" s="1">
        <v>-0.75087186638290904</v>
      </c>
      <c r="V328" s="1"/>
      <c r="W328" s="1">
        <v>326</v>
      </c>
      <c r="X328" s="1">
        <v>3.0729984563815638</v>
      </c>
      <c r="Y328" s="1"/>
      <c r="Z328" s="1">
        <v>326</v>
      </c>
      <c r="AA328" s="1">
        <v>1.8735373305995207</v>
      </c>
    </row>
    <row r="329" spans="7:27" x14ac:dyDescent="0.3">
      <c r="G329" s="1"/>
      <c r="H329" s="1"/>
      <c r="I329" s="1"/>
      <c r="J329" s="1"/>
      <c r="K329" s="1"/>
      <c r="L329" s="1"/>
      <c r="N329" s="1">
        <v>327</v>
      </c>
      <c r="O329">
        <v>-1.2586927638279488</v>
      </c>
      <c r="Q329" s="1">
        <v>327</v>
      </c>
      <c r="R329" s="1">
        <v>-1.6080803156018595</v>
      </c>
      <c r="S329" s="1"/>
      <c r="T329" s="1">
        <v>327</v>
      </c>
      <c r="U329" s="1">
        <v>2.2533607835645952</v>
      </c>
      <c r="V329" s="1"/>
      <c r="W329" s="1">
        <v>327</v>
      </c>
      <c r="X329" s="1">
        <v>1.2434064686432666</v>
      </c>
      <c r="Y329" s="1"/>
      <c r="Z329" s="1">
        <v>327</v>
      </c>
      <c r="AA329" s="1">
        <v>2.5172619252877588</v>
      </c>
    </row>
    <row r="330" spans="7:27" x14ac:dyDescent="0.3">
      <c r="G330" s="1"/>
      <c r="H330" s="1"/>
      <c r="I330" s="1"/>
      <c r="J330" s="1"/>
      <c r="K330" s="1"/>
      <c r="L330" s="1"/>
      <c r="N330" s="1">
        <v>328</v>
      </c>
      <c r="O330">
        <v>-0.96955260146775102</v>
      </c>
      <c r="Q330" s="1">
        <v>328</v>
      </c>
      <c r="R330" s="1">
        <v>-0.5567462881707923</v>
      </c>
      <c r="S330" s="1"/>
      <c r="T330" s="1">
        <v>328</v>
      </c>
      <c r="U330" s="1">
        <v>1.3477411094507561</v>
      </c>
      <c r="V330" s="1"/>
      <c r="W330" s="1">
        <v>328</v>
      </c>
      <c r="X330" s="1">
        <v>0.82171792332822624</v>
      </c>
      <c r="Y330" s="1"/>
      <c r="Z330" s="1">
        <v>328</v>
      </c>
      <c r="AA330" s="1">
        <v>4.8885429670075169</v>
      </c>
    </row>
    <row r="331" spans="7:27" x14ac:dyDescent="0.3">
      <c r="G331" s="1"/>
      <c r="H331" s="1"/>
      <c r="I331" s="1"/>
      <c r="J331" s="1"/>
      <c r="K331" s="1"/>
      <c r="L331" s="1"/>
      <c r="N331" s="1">
        <v>329</v>
      </c>
      <c r="O331">
        <v>-1.0444878279544958</v>
      </c>
      <c r="Q331" s="1">
        <v>329</v>
      </c>
      <c r="R331" s="1">
        <v>-0.90012573388597505</v>
      </c>
      <c r="S331" s="1"/>
      <c r="T331" s="1">
        <v>329</v>
      </c>
      <c r="U331" s="1">
        <v>1.4601260352952472</v>
      </c>
      <c r="V331" s="1"/>
      <c r="W331" s="1">
        <v>329</v>
      </c>
      <c r="X331" s="1">
        <v>0.63432641273218715</v>
      </c>
      <c r="Y331" s="1"/>
      <c r="Z331" s="1">
        <v>329</v>
      </c>
      <c r="AA331" s="1">
        <v>4.003120030105296</v>
      </c>
    </row>
    <row r="332" spans="7:27" x14ac:dyDescent="0.3">
      <c r="G332" s="1"/>
      <c r="H332" s="1"/>
      <c r="I332" s="1"/>
      <c r="J332" s="1"/>
      <c r="K332" s="1"/>
      <c r="L332" s="1"/>
      <c r="N332" s="1">
        <v>330</v>
      </c>
      <c r="O332">
        <v>-0.92490473747965218</v>
      </c>
      <c r="Q332" s="1">
        <v>330</v>
      </c>
      <c r="R332" s="1">
        <v>-0.90675150049860331</v>
      </c>
      <c r="S332" s="1"/>
      <c r="T332" s="1">
        <v>330</v>
      </c>
      <c r="U332" s="1">
        <v>0.31465231035801189</v>
      </c>
      <c r="V332" s="1"/>
      <c r="W332" s="1">
        <v>330</v>
      </c>
      <c r="X332" s="1">
        <v>1.4476315790845915</v>
      </c>
      <c r="Y332" s="1"/>
      <c r="Z332" s="1">
        <v>330</v>
      </c>
      <c r="AA332" s="1">
        <v>2.8451239372575636</v>
      </c>
    </row>
    <row r="333" spans="7:27" x14ac:dyDescent="0.3">
      <c r="G333" s="1"/>
      <c r="H333" s="1"/>
      <c r="I333" s="1"/>
      <c r="J333" s="1"/>
      <c r="K333" s="1"/>
      <c r="L333" s="1"/>
      <c r="N333" s="1">
        <v>331</v>
      </c>
      <c r="O333">
        <v>-0.75651419608582138</v>
      </c>
      <c r="Q333" s="1">
        <v>331</v>
      </c>
      <c r="R333" s="1">
        <v>-0.79359833740082575</v>
      </c>
      <c r="S333" s="1"/>
      <c r="T333" s="1">
        <v>331</v>
      </c>
      <c r="U333" s="1">
        <v>-1.2165591236405509</v>
      </c>
      <c r="V333" s="1"/>
      <c r="W333" s="1">
        <v>331</v>
      </c>
      <c r="X333" s="1">
        <v>2.1553562967513535</v>
      </c>
      <c r="Y333" s="1"/>
      <c r="Z333" s="1">
        <v>331</v>
      </c>
      <c r="AA333" s="1">
        <v>3.0500090279919432</v>
      </c>
    </row>
    <row r="334" spans="7:27" x14ac:dyDescent="0.3">
      <c r="G334" s="1"/>
      <c r="H334" s="1"/>
      <c r="I334" s="1"/>
      <c r="J334" s="1"/>
      <c r="K334" s="1"/>
      <c r="L334" s="1"/>
      <c r="N334" s="1">
        <v>332</v>
      </c>
      <c r="O334">
        <v>-0.84672496830524868</v>
      </c>
      <c r="Q334" s="1">
        <v>332</v>
      </c>
      <c r="R334" s="1">
        <v>-0.88489993792132926</v>
      </c>
      <c r="S334" s="1"/>
      <c r="T334" s="1">
        <v>332</v>
      </c>
      <c r="U334" s="1">
        <v>0.57139672331053459</v>
      </c>
      <c r="V334" s="1"/>
      <c r="W334" s="1">
        <v>332</v>
      </c>
      <c r="X334" s="1">
        <v>1.3259083614278908</v>
      </c>
      <c r="Y334" s="1"/>
      <c r="Z334" s="1">
        <v>332</v>
      </c>
      <c r="AA334" s="1">
        <v>2.8781621294922743</v>
      </c>
    </row>
    <row r="335" spans="7:27" x14ac:dyDescent="0.3">
      <c r="G335" s="1"/>
      <c r="H335" s="1"/>
      <c r="I335" s="1"/>
      <c r="J335" s="1"/>
      <c r="K335" s="1"/>
      <c r="L335" s="1"/>
      <c r="N335" s="1">
        <v>333</v>
      </c>
      <c r="O335">
        <v>-1.0971334214640478</v>
      </c>
      <c r="Q335" s="1">
        <v>333</v>
      </c>
      <c r="R335" s="1">
        <v>-0.96203055924195402</v>
      </c>
      <c r="S335" s="1"/>
      <c r="T335" s="1">
        <v>333</v>
      </c>
      <c r="U335" s="1">
        <v>1.6359255848271514</v>
      </c>
      <c r="V335" s="1"/>
      <c r="W335" s="1">
        <v>333</v>
      </c>
      <c r="X335" s="1">
        <v>3.1805590827878287</v>
      </c>
      <c r="Y335" s="1"/>
      <c r="Z335" s="1">
        <v>333</v>
      </c>
      <c r="AA335" s="1">
        <v>2.7995208805156926</v>
      </c>
    </row>
    <row r="336" spans="7:27" x14ac:dyDescent="0.3">
      <c r="G336" s="1"/>
      <c r="H336" s="1"/>
      <c r="I336" s="1"/>
      <c r="J336" s="1"/>
      <c r="K336" s="1"/>
      <c r="L336" s="1"/>
      <c r="N336" s="1">
        <v>334</v>
      </c>
      <c r="O336">
        <v>-1.0612736198160777</v>
      </c>
      <c r="Q336" s="1">
        <v>334</v>
      </c>
      <c r="R336" s="1">
        <v>-1.1838423994895881</v>
      </c>
      <c r="S336" s="1"/>
      <c r="T336" s="1">
        <v>334</v>
      </c>
      <c r="U336" s="1">
        <v>-0.19534926021349308</v>
      </c>
      <c r="V336" s="1"/>
      <c r="W336" s="1">
        <v>334</v>
      </c>
      <c r="X336" s="1">
        <v>3.234906122956497</v>
      </c>
      <c r="Y336" s="1"/>
      <c r="Z336" s="1">
        <v>334</v>
      </c>
      <c r="AA336" s="1">
        <v>3.4785161331845336</v>
      </c>
    </row>
    <row r="337" spans="7:27" x14ac:dyDescent="0.3">
      <c r="G337" s="1"/>
      <c r="H337" s="1"/>
      <c r="I337" s="1"/>
      <c r="J337" s="1"/>
      <c r="K337" s="1"/>
      <c r="L337" s="1"/>
      <c r="N337" s="1">
        <v>335</v>
      </c>
      <c r="O337">
        <v>-0.98039216353703473</v>
      </c>
      <c r="Q337" s="1">
        <v>335</v>
      </c>
      <c r="R337" s="1">
        <v>-0.31595414317881709</v>
      </c>
      <c r="S337" s="1"/>
      <c r="T337" s="1">
        <v>335</v>
      </c>
      <c r="U337" s="1">
        <v>0.44792759318510472</v>
      </c>
      <c r="V337" s="1"/>
      <c r="W337" s="1">
        <v>335</v>
      </c>
      <c r="X337" s="1">
        <v>0.6824828758677598</v>
      </c>
      <c r="Y337" s="1"/>
      <c r="Z337" s="1">
        <v>335</v>
      </c>
      <c r="AA337" s="1">
        <v>1.6402674082789126</v>
      </c>
    </row>
    <row r="338" spans="7:27" x14ac:dyDescent="0.3">
      <c r="G338" s="1"/>
      <c r="H338" s="1"/>
      <c r="I338" s="1"/>
      <c r="J338" s="1"/>
      <c r="K338" s="1"/>
      <c r="L338" s="1"/>
      <c r="N338" s="1">
        <v>336</v>
      </c>
      <c r="O338">
        <v>-1.2186550345008804</v>
      </c>
      <c r="Q338" s="1">
        <v>336</v>
      </c>
      <c r="R338" s="1">
        <v>-1.0649633232777307</v>
      </c>
      <c r="S338" s="1"/>
      <c r="T338" s="1">
        <v>336</v>
      </c>
      <c r="U338" s="1">
        <v>-0.62579067241009834</v>
      </c>
      <c r="V338" s="1"/>
      <c r="W338" s="1">
        <v>336</v>
      </c>
      <c r="X338" s="1">
        <v>1.3908528588593758</v>
      </c>
      <c r="Y338" s="1"/>
      <c r="Z338" s="1">
        <v>336</v>
      </c>
      <c r="AA338" s="1">
        <v>4.0885544748562141</v>
      </c>
    </row>
    <row r="339" spans="7:27" x14ac:dyDescent="0.3">
      <c r="G339" s="1"/>
      <c r="H339" s="1"/>
      <c r="I339" s="1"/>
      <c r="J339" s="1"/>
      <c r="K339" s="1"/>
      <c r="L339" s="1"/>
      <c r="N339" s="1">
        <v>337</v>
      </c>
      <c r="O339">
        <v>-0.94016534898546611</v>
      </c>
      <c r="Q339" s="1">
        <v>337</v>
      </c>
      <c r="R339" s="1">
        <v>-0.48611177023616819</v>
      </c>
      <c r="S339" s="1"/>
      <c r="T339" s="1">
        <v>337</v>
      </c>
      <c r="U339" s="1">
        <v>1.5546350233673143</v>
      </c>
      <c r="V339" s="1"/>
      <c r="W339" s="1">
        <v>337</v>
      </c>
      <c r="X339" s="1">
        <v>3.6340061167103452</v>
      </c>
      <c r="Y339" s="1"/>
      <c r="Z339" s="1">
        <v>337</v>
      </c>
      <c r="AA339" s="1">
        <v>2.464317372771319</v>
      </c>
    </row>
    <row r="340" spans="7:27" x14ac:dyDescent="0.3">
      <c r="G340" s="1"/>
      <c r="H340" s="1"/>
      <c r="I340" s="1"/>
      <c r="J340" s="1"/>
      <c r="K340" s="1"/>
      <c r="L340" s="1"/>
      <c r="N340" s="1">
        <v>338</v>
      </c>
      <c r="O340">
        <v>-1.0661204424275323</v>
      </c>
      <c r="Q340" s="1">
        <v>338</v>
      </c>
      <c r="R340" s="1">
        <v>-1.3682874531884561</v>
      </c>
      <c r="S340" s="1"/>
      <c r="T340" s="1">
        <v>338</v>
      </c>
      <c r="U340" s="1">
        <v>0.77161955521128323</v>
      </c>
      <c r="V340" s="1"/>
      <c r="W340" s="1">
        <v>338</v>
      </c>
      <c r="X340" s="1">
        <v>1.3313215609759375</v>
      </c>
      <c r="Y340" s="1"/>
      <c r="Z340" s="1">
        <v>338</v>
      </c>
      <c r="AA340" s="1">
        <v>2.8130277867677336</v>
      </c>
    </row>
    <row r="341" spans="7:27" x14ac:dyDescent="0.3">
      <c r="G341" s="1"/>
      <c r="H341" s="1"/>
      <c r="I341" s="1"/>
      <c r="J341" s="1"/>
      <c r="K341" s="1"/>
      <c r="L341" s="1"/>
      <c r="N341" s="1">
        <v>339</v>
      </c>
      <c r="O341">
        <v>-1.0767749099998081</v>
      </c>
      <c r="Q341" s="1">
        <v>339</v>
      </c>
      <c r="R341" s="1">
        <v>-1.1292163314062709</v>
      </c>
      <c r="S341" s="1"/>
      <c r="T341" s="1">
        <v>339</v>
      </c>
      <c r="U341" s="1">
        <v>0.91094651028613349</v>
      </c>
      <c r="V341" s="1"/>
      <c r="W341" s="1">
        <v>339</v>
      </c>
      <c r="X341" s="1">
        <v>-0.3746678126765226</v>
      </c>
      <c r="Y341" s="1"/>
      <c r="Z341" s="1">
        <v>339</v>
      </c>
      <c r="AA341" s="1">
        <v>3.7381567619571578</v>
      </c>
    </row>
    <row r="342" spans="7:27" x14ac:dyDescent="0.3">
      <c r="G342" s="1"/>
      <c r="H342" s="1"/>
      <c r="I342" s="1"/>
      <c r="J342" s="1"/>
      <c r="K342" s="1"/>
      <c r="L342" s="1"/>
      <c r="N342" s="1">
        <v>340</v>
      </c>
      <c r="O342">
        <v>-0.99508003207049045</v>
      </c>
      <c r="Q342" s="1">
        <v>340</v>
      </c>
      <c r="R342" s="1">
        <v>-1.3325559615757707</v>
      </c>
      <c r="S342" s="1"/>
      <c r="T342" s="1">
        <v>340</v>
      </c>
      <c r="U342" s="1">
        <v>0.87470209114566999</v>
      </c>
      <c r="V342" s="1"/>
      <c r="W342" s="1">
        <v>340</v>
      </c>
      <c r="X342" s="1">
        <v>4.3630425480530715</v>
      </c>
      <c r="Y342" s="1"/>
      <c r="Z342" s="1">
        <v>340</v>
      </c>
      <c r="AA342" s="1">
        <v>1.6232010828306964</v>
      </c>
    </row>
    <row r="343" spans="7:27" x14ac:dyDescent="0.3">
      <c r="G343" s="1"/>
      <c r="H343" s="1"/>
      <c r="I343" s="1"/>
      <c r="J343" s="1"/>
      <c r="K343" s="1"/>
      <c r="L343" s="1"/>
      <c r="N343" s="1">
        <v>341</v>
      </c>
      <c r="O343">
        <v>-0.84906537074274846</v>
      </c>
      <c r="Q343" s="1">
        <v>341</v>
      </c>
      <c r="R343" s="1">
        <v>-0.62054469305289106</v>
      </c>
      <c r="S343" s="1"/>
      <c r="T343" s="1">
        <v>341</v>
      </c>
      <c r="U343" s="1">
        <v>2.5953920857831259</v>
      </c>
      <c r="V343" s="1"/>
      <c r="W343" s="1">
        <v>341</v>
      </c>
      <c r="X343" s="1">
        <v>1.4916405320145794</v>
      </c>
      <c r="Y343" s="1"/>
      <c r="Z343" s="1">
        <v>341</v>
      </c>
      <c r="AA343" s="1">
        <v>4.797406780071694</v>
      </c>
    </row>
    <row r="344" spans="7:27" x14ac:dyDescent="0.3">
      <c r="G344" s="1"/>
      <c r="H344" s="1"/>
      <c r="I344" s="1"/>
      <c r="J344" s="1"/>
      <c r="K344" s="1"/>
      <c r="L344" s="1"/>
      <c r="N344" s="1">
        <v>342</v>
      </c>
      <c r="O344">
        <v>-1.0389982843850025</v>
      </c>
      <c r="Q344" s="1">
        <v>342</v>
      </c>
      <c r="R344" s="1">
        <v>-4.1133001167518057E-2</v>
      </c>
      <c r="S344" s="1"/>
      <c r="T344" s="1">
        <v>342</v>
      </c>
      <c r="U344" s="1">
        <v>0.27829375313782817</v>
      </c>
      <c r="V344" s="1"/>
      <c r="W344" s="1">
        <v>342</v>
      </c>
      <c r="X344" s="1">
        <v>2.778899075711748</v>
      </c>
      <c r="Y344" s="1"/>
      <c r="Z344" s="1">
        <v>342</v>
      </c>
      <c r="AA344" s="1">
        <v>4.1400227962902756</v>
      </c>
    </row>
    <row r="345" spans="7:27" x14ac:dyDescent="0.3">
      <c r="G345" s="1"/>
      <c r="H345" s="1"/>
      <c r="I345" s="1"/>
      <c r="J345" s="1"/>
      <c r="K345" s="1"/>
      <c r="L345" s="1"/>
      <c r="N345" s="1">
        <v>343</v>
      </c>
      <c r="O345">
        <v>-0.74827866137410626</v>
      </c>
      <c r="Q345" s="1">
        <v>343</v>
      </c>
      <c r="R345" s="1">
        <v>-0.73168615046755681</v>
      </c>
      <c r="S345" s="1"/>
      <c r="T345" s="1">
        <v>343</v>
      </c>
      <c r="U345" s="1">
        <v>-0.22248881350377669</v>
      </c>
      <c r="V345" s="1"/>
      <c r="W345" s="1">
        <v>343</v>
      </c>
      <c r="X345" s="1">
        <v>5.008517686336484</v>
      </c>
      <c r="Y345" s="1"/>
      <c r="Z345" s="1">
        <v>343</v>
      </c>
      <c r="AA345" s="1">
        <v>2.441387776307022</v>
      </c>
    </row>
    <row r="346" spans="7:27" x14ac:dyDescent="0.3">
      <c r="G346" s="1"/>
      <c r="H346" s="1"/>
      <c r="I346" s="1"/>
      <c r="J346" s="1"/>
      <c r="K346" s="1"/>
      <c r="L346" s="1"/>
      <c r="N346" s="1">
        <v>344</v>
      </c>
      <c r="O346">
        <v>-1.2090431010765375</v>
      </c>
      <c r="Q346" s="1">
        <v>344</v>
      </c>
      <c r="R346" s="1">
        <v>-1.1332160891377296</v>
      </c>
      <c r="S346" s="1"/>
      <c r="T346" s="1">
        <v>344</v>
      </c>
      <c r="U346" s="1">
        <v>0.62582184809039032</v>
      </c>
      <c r="V346" s="1"/>
      <c r="W346" s="1">
        <v>344</v>
      </c>
      <c r="X346" s="1">
        <v>1.979986401626987</v>
      </c>
      <c r="Y346" s="1"/>
      <c r="Z346" s="1">
        <v>344</v>
      </c>
      <c r="AA346" s="1">
        <v>2.897471989027494</v>
      </c>
    </row>
    <row r="347" spans="7:27" x14ac:dyDescent="0.3">
      <c r="G347" s="1"/>
      <c r="H347" s="1"/>
      <c r="I347" s="1"/>
      <c r="J347" s="1"/>
      <c r="K347" s="1"/>
      <c r="L347" s="1"/>
      <c r="N347" s="1">
        <v>345</v>
      </c>
      <c r="O347">
        <v>-0.98589627470754604</v>
      </c>
      <c r="Q347" s="1">
        <v>345</v>
      </c>
      <c r="R347" s="1">
        <v>-1.0482507047050471</v>
      </c>
      <c r="S347" s="1"/>
      <c r="T347" s="1">
        <v>345</v>
      </c>
      <c r="U347" s="1">
        <v>0.10879905961183234</v>
      </c>
      <c r="V347" s="1"/>
      <c r="W347" s="1">
        <v>345</v>
      </c>
      <c r="X347" s="1">
        <v>0.26163706528239494</v>
      </c>
      <c r="Y347" s="1"/>
      <c r="Z347" s="1">
        <v>345</v>
      </c>
      <c r="AA347" s="1">
        <v>3.600307480991304</v>
      </c>
    </row>
    <row r="348" spans="7:27" x14ac:dyDescent="0.3">
      <c r="G348" s="1"/>
      <c r="H348" s="1"/>
      <c r="I348" s="1"/>
      <c r="J348" s="1"/>
      <c r="K348" s="1"/>
      <c r="L348" s="1"/>
      <c r="N348" s="1">
        <v>346</v>
      </c>
      <c r="O348">
        <v>-1.0072633451958644</v>
      </c>
      <c r="Q348" s="1">
        <v>346</v>
      </c>
      <c r="R348" s="1">
        <v>-0.88483755665242447</v>
      </c>
      <c r="S348" s="1"/>
      <c r="T348" s="1">
        <v>346</v>
      </c>
      <c r="U348" s="1">
        <v>0.28995118108199802</v>
      </c>
      <c r="V348" s="1"/>
      <c r="W348" s="1">
        <v>346</v>
      </c>
      <c r="X348" s="1">
        <v>0.75949760293380097</v>
      </c>
      <c r="Y348" s="1"/>
      <c r="Z348" s="1">
        <v>346</v>
      </c>
      <c r="AA348" s="1">
        <v>0.87746675472716174</v>
      </c>
    </row>
    <row r="349" spans="7:27" x14ac:dyDescent="0.3">
      <c r="G349" s="1"/>
      <c r="H349" s="1"/>
      <c r="I349" s="1"/>
      <c r="J349" s="1"/>
      <c r="K349" s="1"/>
      <c r="L349" s="1"/>
      <c r="N349" s="1">
        <v>347</v>
      </c>
      <c r="O349">
        <v>-0.83858050165374565</v>
      </c>
      <c r="Q349" s="1">
        <v>347</v>
      </c>
      <c r="R349" s="1">
        <v>-1.1469610853318239</v>
      </c>
      <c r="S349" s="1"/>
      <c r="T349" s="1">
        <v>347</v>
      </c>
      <c r="U349" s="1">
        <v>-0.44961890821389017</v>
      </c>
      <c r="V349" s="1"/>
      <c r="W349" s="1">
        <v>347</v>
      </c>
      <c r="X349" s="1">
        <v>1.7569276445816231</v>
      </c>
      <c r="Y349" s="1"/>
      <c r="Z349" s="1">
        <v>347</v>
      </c>
      <c r="AA349" s="1">
        <v>2.549187991186078</v>
      </c>
    </row>
    <row r="350" spans="7:27" x14ac:dyDescent="0.3">
      <c r="G350" s="1"/>
      <c r="H350" s="1"/>
      <c r="I350" s="1"/>
      <c r="J350" s="1"/>
      <c r="K350" s="1"/>
      <c r="L350" s="1"/>
      <c r="N350" s="1">
        <v>348</v>
      </c>
      <c r="O350">
        <v>-1.2038659776059881</v>
      </c>
      <c r="Q350" s="1">
        <v>348</v>
      </c>
      <c r="R350" s="1">
        <v>-0.59073416085605113</v>
      </c>
      <c r="S350" s="1"/>
      <c r="T350" s="1">
        <v>348</v>
      </c>
      <c r="U350" s="1">
        <v>2.5392481092317549</v>
      </c>
      <c r="V350" s="1"/>
      <c r="W350" s="1">
        <v>348</v>
      </c>
      <c r="X350" s="1">
        <v>8.9050998680596294E-2</v>
      </c>
      <c r="Y350" s="1"/>
      <c r="Z350" s="1">
        <v>348</v>
      </c>
      <c r="AA350" s="1">
        <v>3.8058530012904295</v>
      </c>
    </row>
    <row r="351" spans="7:27" x14ac:dyDescent="0.3">
      <c r="G351" s="1"/>
      <c r="H351" s="1"/>
      <c r="I351" s="1"/>
      <c r="J351" s="1"/>
      <c r="K351" s="1"/>
      <c r="L351" s="1"/>
      <c r="N351" s="1">
        <v>349</v>
      </c>
      <c r="O351">
        <v>-1.0208258305494984</v>
      </c>
      <c r="Q351" s="1">
        <v>349</v>
      </c>
      <c r="R351" s="1">
        <v>-1.3154573748956884</v>
      </c>
      <c r="S351" s="1"/>
      <c r="T351" s="1">
        <v>349</v>
      </c>
      <c r="U351" s="1">
        <v>1.8289510141557022</v>
      </c>
      <c r="V351" s="1"/>
      <c r="W351" s="1">
        <v>349</v>
      </c>
      <c r="X351" s="1">
        <v>0.43125097007254887</v>
      </c>
      <c r="Y351" s="1"/>
      <c r="Z351" s="1">
        <v>349</v>
      </c>
      <c r="AA351" s="1">
        <v>2.8683058380272666</v>
      </c>
    </row>
    <row r="352" spans="7:27" x14ac:dyDescent="0.3">
      <c r="G352" s="1"/>
      <c r="H352" s="1"/>
      <c r="I352" s="1"/>
      <c r="J352" s="1"/>
      <c r="K352" s="1"/>
      <c r="L352" s="1"/>
      <c r="N352" s="1">
        <v>350</v>
      </c>
      <c r="O352">
        <v>-1.120531929008266</v>
      </c>
      <c r="Q352" s="1">
        <v>350</v>
      </c>
      <c r="R352" s="1">
        <v>-0.5662152894936151</v>
      </c>
      <c r="S352" s="1"/>
      <c r="T352" s="1">
        <v>350</v>
      </c>
      <c r="U352" s="1">
        <v>0.81736871851382487</v>
      </c>
      <c r="V352" s="1"/>
      <c r="W352" s="1">
        <v>350</v>
      </c>
      <c r="X352" s="1">
        <v>2.3428732213700685</v>
      </c>
      <c r="Y352" s="1"/>
      <c r="Z352" s="1">
        <v>350</v>
      </c>
      <c r="AA352" s="1">
        <v>2.1965481207270638</v>
      </c>
    </row>
    <row r="353" spans="7:27" x14ac:dyDescent="0.3">
      <c r="G353" s="1"/>
      <c r="H353" s="1"/>
      <c r="I353" s="1"/>
      <c r="J353" s="1"/>
      <c r="K353" s="1"/>
      <c r="L353" s="1"/>
      <c r="N353" s="1">
        <v>351</v>
      </c>
      <c r="O353">
        <v>-0.98023018700943931</v>
      </c>
      <c r="Q353" s="1">
        <v>351</v>
      </c>
      <c r="R353" s="1">
        <v>-0.61314119292981539</v>
      </c>
      <c r="S353" s="1"/>
      <c r="T353" s="1">
        <v>351</v>
      </c>
      <c r="U353" s="1">
        <v>2.0186754712791055</v>
      </c>
      <c r="V353" s="1"/>
      <c r="W353" s="1">
        <v>351</v>
      </c>
      <c r="X353" s="1">
        <v>1.2408656914766154</v>
      </c>
      <c r="Y353" s="1"/>
      <c r="Z353" s="1">
        <v>351</v>
      </c>
      <c r="AA353" s="1">
        <v>2.0054235305521124</v>
      </c>
    </row>
    <row r="354" spans="7:27" x14ac:dyDescent="0.3">
      <c r="G354" s="1"/>
      <c r="H354" s="1"/>
      <c r="I354" s="1"/>
      <c r="J354" s="1"/>
      <c r="K354" s="1"/>
      <c r="L354" s="1"/>
      <c r="N354" s="1">
        <v>352</v>
      </c>
      <c r="O354">
        <v>-0.78347579436384052</v>
      </c>
      <c r="Q354" s="1">
        <v>352</v>
      </c>
      <c r="R354" s="1">
        <v>-0.65255703626269868</v>
      </c>
      <c r="S354" s="1"/>
      <c r="T354" s="1">
        <v>352</v>
      </c>
      <c r="U354" s="1">
        <v>-1.1597872000319407</v>
      </c>
      <c r="V354" s="1"/>
      <c r="W354" s="1">
        <v>352</v>
      </c>
      <c r="X354" s="1">
        <v>2.5688429552907284</v>
      </c>
      <c r="Y354" s="1"/>
      <c r="Z354" s="1">
        <v>352</v>
      </c>
      <c r="AA354" s="1">
        <v>2.5969668740694773</v>
      </c>
    </row>
    <row r="355" spans="7:27" x14ac:dyDescent="0.3">
      <c r="G355" s="1"/>
      <c r="H355" s="1"/>
      <c r="I355" s="1"/>
      <c r="J355" s="1"/>
      <c r="K355" s="1"/>
      <c r="L355" s="1"/>
      <c r="N355" s="1">
        <v>353</v>
      </c>
      <c r="O355">
        <v>-1.1273694634741873</v>
      </c>
      <c r="Q355" s="1">
        <v>353</v>
      </c>
      <c r="R355" s="1">
        <v>-0.77313216318794642</v>
      </c>
      <c r="S355" s="1"/>
      <c r="T355" s="1">
        <v>353</v>
      </c>
      <c r="U355" s="1">
        <v>1.94574611163952</v>
      </c>
      <c r="V355" s="1"/>
      <c r="W355" s="1">
        <v>353</v>
      </c>
      <c r="X355" s="1">
        <v>1.2287443642424263</v>
      </c>
      <c r="Y355" s="1"/>
      <c r="Z355" s="1">
        <v>353</v>
      </c>
      <c r="AA355" s="1">
        <v>3.1851289686362918</v>
      </c>
    </row>
    <row r="356" spans="7:27" x14ac:dyDescent="0.3">
      <c r="G356" s="1"/>
      <c r="H356" s="1"/>
      <c r="I356" s="1"/>
      <c r="J356" s="1"/>
      <c r="K356" s="1"/>
      <c r="L356" s="1"/>
      <c r="N356" s="1">
        <v>354</v>
      </c>
      <c r="O356">
        <v>-0.78688297852438516</v>
      </c>
      <c r="Q356" s="1">
        <v>354</v>
      </c>
      <c r="R356" s="1">
        <v>-1.1463487488050501</v>
      </c>
      <c r="S356" s="1"/>
      <c r="T356" s="1">
        <v>354</v>
      </c>
      <c r="U356" s="1">
        <v>1.6972147835539018</v>
      </c>
      <c r="V356" s="1"/>
      <c r="W356" s="1">
        <v>354</v>
      </c>
      <c r="X356" s="1">
        <v>1.2786934538850341</v>
      </c>
      <c r="Y356" s="1"/>
      <c r="Z356" s="1">
        <v>354</v>
      </c>
      <c r="AA356" s="1">
        <v>4.449755614057163</v>
      </c>
    </row>
    <row r="357" spans="7:27" x14ac:dyDescent="0.3">
      <c r="G357" s="1"/>
      <c r="H357" s="1"/>
      <c r="I357" s="1"/>
      <c r="J357" s="1"/>
      <c r="K357" s="1"/>
      <c r="L357" s="1"/>
      <c r="N357" s="1">
        <v>355</v>
      </c>
      <c r="O357">
        <v>-0.99461084786585852</v>
      </c>
      <c r="Q357" s="1">
        <v>355</v>
      </c>
      <c r="R357" s="1">
        <v>-0.43721406147798975</v>
      </c>
      <c r="S357" s="1"/>
      <c r="T357" s="1">
        <v>355</v>
      </c>
      <c r="U357" s="1">
        <v>-1.9851348608735977</v>
      </c>
      <c r="V357" s="1"/>
      <c r="W357" s="1">
        <v>355</v>
      </c>
      <c r="X357" s="1">
        <v>1.9599548855770761</v>
      </c>
      <c r="Y357" s="1"/>
      <c r="Z357" s="1">
        <v>355</v>
      </c>
      <c r="AA357" s="1">
        <v>4.5090667507957951</v>
      </c>
    </row>
    <row r="358" spans="7:27" x14ac:dyDescent="0.3">
      <c r="G358" s="1"/>
      <c r="H358" s="1"/>
      <c r="I358" s="1"/>
      <c r="J358" s="1"/>
      <c r="K358" s="1"/>
      <c r="L358" s="1"/>
      <c r="N358" s="1">
        <v>356</v>
      </c>
      <c r="O358">
        <v>-1.024626994335607</v>
      </c>
      <c r="Q358" s="1">
        <v>356</v>
      </c>
      <c r="R358" s="1">
        <v>-1.156839436909082</v>
      </c>
      <c r="S358" s="1"/>
      <c r="T358" s="1">
        <v>356</v>
      </c>
      <c r="U358" s="1">
        <v>-9.9002548924339462E-2</v>
      </c>
      <c r="V358" s="1"/>
      <c r="W358" s="1">
        <v>356</v>
      </c>
      <c r="X358" s="1">
        <v>1.401824369619298</v>
      </c>
      <c r="Y358" s="1"/>
      <c r="Z358" s="1">
        <v>356</v>
      </c>
      <c r="AA358" s="1">
        <v>2.3755423818005119</v>
      </c>
    </row>
    <row r="359" spans="7:27" x14ac:dyDescent="0.3">
      <c r="G359" s="1"/>
      <c r="H359" s="1"/>
      <c r="I359" s="1"/>
      <c r="J359" s="1"/>
      <c r="K359" s="1"/>
      <c r="L359" s="1"/>
      <c r="N359" s="1">
        <v>357</v>
      </c>
      <c r="O359">
        <v>-1.0223388953659882</v>
      </c>
      <c r="Q359" s="1">
        <v>357</v>
      </c>
      <c r="R359" s="1">
        <v>-0.52795723174540987</v>
      </c>
      <c r="S359" s="1"/>
      <c r="T359" s="1">
        <v>357</v>
      </c>
      <c r="U359" s="1">
        <v>1.2771077222995855</v>
      </c>
      <c r="V359" s="1"/>
      <c r="W359" s="1">
        <v>357</v>
      </c>
      <c r="X359" s="1">
        <v>0.35542469524951859</v>
      </c>
      <c r="Y359" s="1"/>
      <c r="Z359" s="1">
        <v>357</v>
      </c>
      <c r="AA359" s="1">
        <v>4.0344802781459572</v>
      </c>
    </row>
    <row r="360" spans="7:27" x14ac:dyDescent="0.3">
      <c r="G360" s="1"/>
      <c r="H360" s="1"/>
      <c r="I360" s="1"/>
      <c r="J360" s="1"/>
      <c r="K360" s="1"/>
      <c r="L360" s="1"/>
      <c r="N360" s="1">
        <v>358</v>
      </c>
      <c r="O360">
        <v>-0.79287510738855982</v>
      </c>
      <c r="Q360" s="1">
        <v>358</v>
      </c>
      <c r="R360" s="1">
        <v>-0.61270835725090689</v>
      </c>
      <c r="S360" s="1"/>
      <c r="T360" s="1">
        <v>358</v>
      </c>
      <c r="U360" s="1">
        <v>-0.11916951719054947</v>
      </c>
      <c r="V360" s="1"/>
      <c r="W360" s="1">
        <v>358</v>
      </c>
      <c r="X360" s="1">
        <v>0.47871298239660165</v>
      </c>
      <c r="Y360" s="1"/>
      <c r="Z360" s="1">
        <v>358</v>
      </c>
      <c r="AA360" s="1">
        <v>4.2812904727787648</v>
      </c>
    </row>
    <row r="361" spans="7:27" x14ac:dyDescent="0.3">
      <c r="G361" s="1"/>
      <c r="H361" s="1"/>
      <c r="I361" s="1"/>
      <c r="J361" s="1"/>
      <c r="K361" s="1"/>
      <c r="L361" s="1"/>
      <c r="N361" s="1">
        <v>359</v>
      </c>
      <c r="O361">
        <v>-1.2272017901406049</v>
      </c>
      <c r="Q361" s="1">
        <v>359</v>
      </c>
      <c r="R361" s="1">
        <v>-0.55989718820689005</v>
      </c>
      <c r="S361" s="1"/>
      <c r="T361" s="1">
        <v>359</v>
      </c>
      <c r="U361" s="1">
        <v>-1.9885924301702982</v>
      </c>
      <c r="V361" s="1"/>
      <c r="W361" s="1">
        <v>359</v>
      </c>
      <c r="X361" s="1">
        <v>7.3013680313457785E-2</v>
      </c>
      <c r="Y361" s="1"/>
      <c r="Z361" s="1">
        <v>359</v>
      </c>
      <c r="AA361" s="1">
        <v>2.8937921690838078</v>
      </c>
    </row>
    <row r="362" spans="7:27" x14ac:dyDescent="0.3">
      <c r="G362" s="1"/>
      <c r="H362" s="1"/>
      <c r="I362" s="1"/>
      <c r="J362" s="1"/>
      <c r="K362" s="1"/>
      <c r="L362" s="1"/>
      <c r="N362" s="1">
        <v>360</v>
      </c>
      <c r="O362">
        <v>-0.98695539939640897</v>
      </c>
      <c r="Q362" s="1">
        <v>360</v>
      </c>
      <c r="R362" s="1">
        <v>-1.1233996854315329</v>
      </c>
      <c r="S362" s="1"/>
      <c r="T362" s="1">
        <v>360</v>
      </c>
      <c r="U362" s="1">
        <v>0.28757124958287872</v>
      </c>
      <c r="V362" s="1"/>
      <c r="W362" s="1">
        <v>360</v>
      </c>
      <c r="X362" s="1">
        <v>1.102984938443933</v>
      </c>
      <c r="Y362" s="1"/>
      <c r="Z362" s="1">
        <v>360</v>
      </c>
      <c r="AA362" s="1">
        <v>3.8163049760940502</v>
      </c>
    </row>
    <row r="363" spans="7:27" x14ac:dyDescent="0.3">
      <c r="G363" s="1"/>
      <c r="H363" s="1"/>
      <c r="I363" s="1"/>
      <c r="J363" s="1"/>
      <c r="K363" s="1"/>
      <c r="L363" s="1"/>
      <c r="N363" s="1">
        <v>361</v>
      </c>
      <c r="O363">
        <v>-0.96773291805866368</v>
      </c>
      <c r="Q363" s="1">
        <v>361</v>
      </c>
      <c r="R363" s="1">
        <v>-0.62274618252981195</v>
      </c>
      <c r="S363" s="1"/>
      <c r="T363" s="1">
        <v>361</v>
      </c>
      <c r="U363" s="1">
        <v>-1.4114876361913351</v>
      </c>
      <c r="V363" s="1"/>
      <c r="W363" s="1">
        <v>361</v>
      </c>
      <c r="X363" s="1">
        <v>0.60887327849955297</v>
      </c>
      <c r="Y363" s="1"/>
      <c r="Z363" s="1">
        <v>361</v>
      </c>
      <c r="AA363" s="1">
        <v>2.9258651908461326</v>
      </c>
    </row>
    <row r="364" spans="7:27" x14ac:dyDescent="0.3">
      <c r="G364" s="1"/>
      <c r="H364" s="1"/>
      <c r="I364" s="1"/>
      <c r="J364" s="1"/>
      <c r="K364" s="1"/>
      <c r="L364" s="1"/>
      <c r="N364" s="1">
        <v>362</v>
      </c>
      <c r="O364">
        <v>-0.93657197602750963</v>
      </c>
      <c r="Q364" s="1">
        <v>362</v>
      </c>
      <c r="R364" s="1">
        <v>-0.45724502359156938</v>
      </c>
      <c r="S364" s="1"/>
      <c r="T364" s="1">
        <v>362</v>
      </c>
      <c r="U364" s="1">
        <v>0.49912874375323679</v>
      </c>
      <c r="V364" s="1"/>
      <c r="W364" s="1">
        <v>362</v>
      </c>
      <c r="X364" s="1">
        <v>1.6447882165771124</v>
      </c>
      <c r="Y364" s="1"/>
      <c r="Z364" s="1">
        <v>362</v>
      </c>
      <c r="AA364" s="1">
        <v>3.766717443972659</v>
      </c>
    </row>
    <row r="365" spans="7:27" x14ac:dyDescent="0.3">
      <c r="G365" s="1"/>
      <c r="H365" s="1"/>
      <c r="I365" s="1"/>
      <c r="J365" s="1"/>
      <c r="K365" s="1"/>
      <c r="L365" s="1"/>
      <c r="N365" s="1">
        <v>363</v>
      </c>
      <c r="O365">
        <v>-1.1529331759727555</v>
      </c>
      <c r="Q365" s="1">
        <v>363</v>
      </c>
      <c r="R365" s="1">
        <v>-1.0364716181089821</v>
      </c>
      <c r="S365" s="1"/>
      <c r="T365" s="1">
        <v>363</v>
      </c>
      <c r="U365" s="1">
        <v>0.94037540218999061</v>
      </c>
      <c r="V365" s="1"/>
      <c r="W365" s="1">
        <v>363</v>
      </c>
      <c r="X365" s="1">
        <v>2.5226026168166182</v>
      </c>
      <c r="Y365" s="1"/>
      <c r="Z365" s="1">
        <v>363</v>
      </c>
      <c r="AA365" s="1">
        <v>3.6366646691518412</v>
      </c>
    </row>
    <row r="366" spans="7:27" x14ac:dyDescent="0.3">
      <c r="G366" s="1"/>
      <c r="H366" s="1"/>
      <c r="I366" s="1"/>
      <c r="J366" s="1"/>
      <c r="K366" s="1"/>
      <c r="L366" s="1"/>
      <c r="N366" s="1">
        <v>364</v>
      </c>
      <c r="O366">
        <v>-1.0738032196495739</v>
      </c>
      <c r="Q366" s="1">
        <v>364</v>
      </c>
      <c r="R366" s="1">
        <v>-0.44039911779800289</v>
      </c>
      <c r="S366" s="1"/>
      <c r="T366" s="1">
        <v>364</v>
      </c>
      <c r="U366" s="1">
        <v>-0.11897998867258708</v>
      </c>
      <c r="V366" s="1"/>
      <c r="W366" s="1">
        <v>364</v>
      </c>
      <c r="X366" s="1">
        <v>1.8205954854093598E-3</v>
      </c>
      <c r="Y366" s="1"/>
      <c r="Z366" s="1">
        <v>364</v>
      </c>
      <c r="AA366" s="1">
        <v>3.1913250082398901</v>
      </c>
    </row>
    <row r="367" spans="7:27" x14ac:dyDescent="0.3">
      <c r="G367" s="1"/>
      <c r="H367" s="1"/>
      <c r="I367" s="1"/>
      <c r="J367" s="1"/>
      <c r="K367" s="1"/>
      <c r="L367" s="1"/>
      <c r="N367" s="1">
        <v>365</v>
      </c>
      <c r="O367">
        <v>-0.85326251341407144</v>
      </c>
      <c r="Q367" s="1">
        <v>365</v>
      </c>
      <c r="R367" s="1">
        <v>-1.5728522058223273</v>
      </c>
      <c r="S367" s="1"/>
      <c r="T367" s="1">
        <v>365</v>
      </c>
      <c r="U367" s="1">
        <v>2.1906816536649538</v>
      </c>
      <c r="V367" s="1"/>
      <c r="W367" s="1">
        <v>365</v>
      </c>
      <c r="X367" s="1">
        <v>1.1097859028609618</v>
      </c>
      <c r="Y367" s="1"/>
      <c r="Z367" s="1">
        <v>365</v>
      </c>
      <c r="AA367" s="1">
        <v>3.0170441148534515</v>
      </c>
    </row>
    <row r="368" spans="7:27" x14ac:dyDescent="0.3">
      <c r="G368" s="1"/>
      <c r="H368" s="1"/>
      <c r="I368" s="1"/>
      <c r="J368" s="1"/>
      <c r="K368" s="1"/>
      <c r="L368" s="1"/>
      <c r="N368" s="1">
        <v>366</v>
      </c>
      <c r="O368">
        <v>-0.88910018292317228</v>
      </c>
      <c r="Q368" s="1">
        <v>366</v>
      </c>
      <c r="R368" s="1">
        <v>-1.0682192503933834</v>
      </c>
      <c r="S368" s="1"/>
      <c r="T368" s="1">
        <v>366</v>
      </c>
      <c r="U368" s="1">
        <v>0.29866728233388923</v>
      </c>
      <c r="V368" s="1"/>
      <c r="W368" s="1">
        <v>366</v>
      </c>
      <c r="X368" s="1">
        <v>0.9811457054362801</v>
      </c>
      <c r="Y368" s="1"/>
      <c r="Z368" s="1">
        <v>366</v>
      </c>
      <c r="AA368" s="1">
        <v>2.7988540154120356</v>
      </c>
    </row>
    <row r="369" spans="7:27" x14ac:dyDescent="0.3">
      <c r="G369" s="1"/>
      <c r="H369" s="1"/>
      <c r="I369" s="1"/>
      <c r="J369" s="1"/>
      <c r="K369" s="1"/>
      <c r="L369" s="1"/>
      <c r="N369" s="1">
        <v>367</v>
      </c>
      <c r="O369">
        <v>-0.76516612685522767</v>
      </c>
      <c r="Q369" s="1">
        <v>367</v>
      </c>
      <c r="R369" s="1">
        <v>-1.3570144731269718</v>
      </c>
      <c r="S369" s="1"/>
      <c r="T369" s="1">
        <v>367</v>
      </c>
      <c r="U369" s="1">
        <v>0.72493386435082785</v>
      </c>
      <c r="V369" s="1"/>
      <c r="W369" s="1">
        <v>367</v>
      </c>
      <c r="X369" s="1">
        <v>0.37558017045628511</v>
      </c>
      <c r="Y369" s="1"/>
      <c r="Z369" s="1">
        <v>367</v>
      </c>
      <c r="AA369" s="1">
        <v>4.6545278556260294</v>
      </c>
    </row>
    <row r="370" spans="7:27" x14ac:dyDescent="0.3">
      <c r="G370" s="1"/>
      <c r="H370" s="1"/>
      <c r="I370" s="1"/>
      <c r="J370" s="1"/>
      <c r="K370" s="1"/>
      <c r="L370" s="1"/>
      <c r="N370" s="1">
        <v>368</v>
      </c>
      <c r="O370">
        <v>-0.8932764649277547</v>
      </c>
      <c r="Q370" s="1">
        <v>368</v>
      </c>
      <c r="R370" s="1">
        <v>-0.70296619254409165</v>
      </c>
      <c r="S370" s="1"/>
      <c r="T370" s="1">
        <v>368</v>
      </c>
      <c r="U370" s="1">
        <v>2.362005090627199</v>
      </c>
      <c r="V370" s="1"/>
      <c r="W370" s="1">
        <v>368</v>
      </c>
      <c r="X370" s="1">
        <v>1.280272138825391</v>
      </c>
      <c r="Y370" s="1"/>
      <c r="Z370" s="1">
        <v>368</v>
      </c>
      <c r="AA370" s="1">
        <v>4.0662433810534475</v>
      </c>
    </row>
    <row r="371" spans="7:27" x14ac:dyDescent="0.3">
      <c r="G371" s="1"/>
      <c r="H371" s="1"/>
      <c r="I371" s="1"/>
      <c r="J371" s="1"/>
      <c r="K371" s="1"/>
      <c r="L371" s="1"/>
      <c r="N371" s="1">
        <v>369</v>
      </c>
      <c r="O371">
        <v>-1.1711219107231532</v>
      </c>
      <c r="Q371" s="1">
        <v>369</v>
      </c>
      <c r="R371" s="1">
        <v>-1.0523646874732946</v>
      </c>
      <c r="S371" s="1"/>
      <c r="T371" s="1">
        <v>369</v>
      </c>
      <c r="U371" s="1">
        <v>-1.625807618052272</v>
      </c>
      <c r="V371" s="1"/>
      <c r="W371" s="1">
        <v>369</v>
      </c>
      <c r="X371" s="1">
        <v>1.7183381540738716</v>
      </c>
      <c r="Y371" s="1"/>
      <c r="Z371" s="1">
        <v>369</v>
      </c>
      <c r="AA371" s="1">
        <v>2.5270718266554271</v>
      </c>
    </row>
    <row r="372" spans="7:27" x14ac:dyDescent="0.3">
      <c r="G372" s="1"/>
      <c r="H372" s="1"/>
      <c r="I372" s="1"/>
      <c r="J372" s="1"/>
      <c r="K372" s="1"/>
      <c r="L372" s="1"/>
      <c r="N372" s="1">
        <v>370</v>
      </c>
      <c r="O372">
        <v>-1.3492802239407209</v>
      </c>
      <c r="Q372" s="1">
        <v>370</v>
      </c>
      <c r="R372" s="1">
        <v>-1.2443014007061655</v>
      </c>
      <c r="S372" s="1"/>
      <c r="T372" s="1">
        <v>370</v>
      </c>
      <c r="U372" s="1">
        <v>1.1404376874966129</v>
      </c>
      <c r="V372" s="1"/>
      <c r="W372" s="1">
        <v>370</v>
      </c>
      <c r="X372" s="1">
        <v>1.7413542360147898</v>
      </c>
      <c r="Y372" s="1"/>
      <c r="Z372" s="1">
        <v>370</v>
      </c>
      <c r="AA372" s="1">
        <v>2.694090594524404</v>
      </c>
    </row>
    <row r="373" spans="7:27" x14ac:dyDescent="0.3">
      <c r="G373" s="1"/>
      <c r="H373" s="1"/>
      <c r="I373" s="1"/>
      <c r="J373" s="1"/>
      <c r="K373" s="1"/>
      <c r="L373" s="1"/>
      <c r="N373" s="1">
        <v>371</v>
      </c>
      <c r="O373">
        <v>-0.8790336328203967</v>
      </c>
      <c r="Q373" s="1">
        <v>371</v>
      </c>
      <c r="R373" s="1">
        <v>-0.86941941128870459</v>
      </c>
      <c r="S373" s="1"/>
      <c r="T373" s="1">
        <v>371</v>
      </c>
      <c r="U373" s="1">
        <v>-0.11344221305235525</v>
      </c>
      <c r="V373" s="1"/>
      <c r="W373" s="1">
        <v>371</v>
      </c>
      <c r="X373" s="1">
        <v>0.91863150346393541</v>
      </c>
      <c r="Y373" s="1"/>
      <c r="Z373" s="1">
        <v>371</v>
      </c>
      <c r="AA373" s="1">
        <v>1.3367992167229319</v>
      </c>
    </row>
    <row r="374" spans="7:27" x14ac:dyDescent="0.3">
      <c r="G374" s="1"/>
      <c r="H374" s="1"/>
      <c r="I374" s="1"/>
      <c r="J374" s="1"/>
      <c r="K374" s="1"/>
      <c r="L374" s="1"/>
      <c r="N374" s="1">
        <v>372</v>
      </c>
      <c r="O374">
        <v>-0.81124195155719359</v>
      </c>
      <c r="Q374" s="1">
        <v>372</v>
      </c>
      <c r="R374" s="1">
        <v>-0.93031927763531064</v>
      </c>
      <c r="S374" s="1"/>
      <c r="T374" s="1">
        <v>372</v>
      </c>
      <c r="U374" s="1">
        <v>0.12892429511079095</v>
      </c>
      <c r="V374" s="1"/>
      <c r="W374" s="1">
        <v>372</v>
      </c>
      <c r="X374" s="1">
        <v>7.0493549054244653E-3</v>
      </c>
      <c r="Y374" s="1"/>
      <c r="Z374" s="1">
        <v>372</v>
      </c>
      <c r="AA374" s="1">
        <v>3.098670432500894</v>
      </c>
    </row>
    <row r="375" spans="7:27" x14ac:dyDescent="0.3">
      <c r="G375" s="1"/>
      <c r="H375" s="1"/>
      <c r="I375" s="1"/>
      <c r="J375" s="1"/>
      <c r="K375" s="1"/>
      <c r="L375" s="1"/>
      <c r="N375" s="1">
        <v>373</v>
      </c>
      <c r="O375">
        <v>-0.88361070795502794</v>
      </c>
      <c r="Q375" s="1">
        <v>373</v>
      </c>
      <c r="R375" s="1">
        <v>-0.6847342751101857</v>
      </c>
      <c r="S375" s="1"/>
      <c r="T375" s="1">
        <v>373</v>
      </c>
      <c r="U375" s="1">
        <v>-0.74502184902865798</v>
      </c>
      <c r="V375" s="1"/>
      <c r="W375" s="1">
        <v>373</v>
      </c>
      <c r="X375" s="1">
        <v>2.2205822435825917</v>
      </c>
      <c r="Y375" s="1"/>
      <c r="Z375" s="1">
        <v>373</v>
      </c>
      <c r="AA375" s="1">
        <v>2.8074948156947004</v>
      </c>
    </row>
    <row r="376" spans="7:27" x14ac:dyDescent="0.3">
      <c r="G376" s="1"/>
      <c r="H376" s="1"/>
      <c r="I376" s="1"/>
      <c r="J376" s="1"/>
      <c r="K376" s="1"/>
      <c r="L376" s="1"/>
      <c r="N376" s="1">
        <v>374</v>
      </c>
      <c r="O376">
        <v>-0.99907399123328</v>
      </c>
      <c r="Q376" s="1">
        <v>374</v>
      </c>
      <c r="R376" s="1">
        <v>-0.55415342602907969</v>
      </c>
      <c r="S376" s="1"/>
      <c r="T376" s="1">
        <v>374</v>
      </c>
      <c r="U376" s="1">
        <v>1.0594967447177228</v>
      </c>
      <c r="V376" s="1"/>
      <c r="W376" s="1">
        <v>374</v>
      </c>
      <c r="X376" s="1">
        <v>1.7091292098308073</v>
      </c>
      <c r="Y376" s="1"/>
      <c r="Z376" s="1">
        <v>374</v>
      </c>
      <c r="AA376" s="1">
        <v>3.252334552998728</v>
      </c>
    </row>
    <row r="377" spans="7:27" x14ac:dyDescent="0.3">
      <c r="G377" s="1"/>
      <c r="H377" s="1"/>
      <c r="I377" s="1"/>
      <c r="J377" s="1"/>
      <c r="K377" s="1"/>
      <c r="L377" s="1"/>
      <c r="N377" s="1">
        <v>375</v>
      </c>
      <c r="O377">
        <v>-0.85736719857506549</v>
      </c>
      <c r="Q377" s="1">
        <v>375</v>
      </c>
      <c r="R377" s="1">
        <v>-1.0989181246207598</v>
      </c>
      <c r="S377" s="1"/>
      <c r="T377" s="1">
        <v>375</v>
      </c>
      <c r="U377" s="1">
        <v>-0.2973794656209573</v>
      </c>
      <c r="V377" s="1"/>
      <c r="W377" s="1">
        <v>375</v>
      </c>
      <c r="X377" s="1">
        <v>1.3028246208725969</v>
      </c>
      <c r="Y377" s="1"/>
      <c r="Z377" s="1">
        <v>375</v>
      </c>
      <c r="AA377" s="1">
        <v>2.5670470226502831</v>
      </c>
    </row>
    <row r="378" spans="7:27" x14ac:dyDescent="0.3">
      <c r="G378" s="1"/>
      <c r="H378" s="1"/>
      <c r="I378" s="1"/>
      <c r="J378" s="1"/>
      <c r="K378" s="1"/>
      <c r="L378" s="1"/>
      <c r="N378" s="1">
        <v>376</v>
      </c>
      <c r="O378">
        <v>-1.1495094906917489</v>
      </c>
      <c r="Q378" s="1">
        <v>376</v>
      </c>
      <c r="R378" s="1">
        <v>-0.46118080333157568</v>
      </c>
      <c r="S378" s="1"/>
      <c r="T378" s="1">
        <v>376</v>
      </c>
      <c r="U378" s="1">
        <v>0.32248031109557157</v>
      </c>
      <c r="V378" s="1"/>
      <c r="W378" s="1">
        <v>376</v>
      </c>
      <c r="X378" s="1">
        <v>1.0504976345274273</v>
      </c>
      <c r="Y378" s="1"/>
      <c r="Z378" s="1">
        <v>376</v>
      </c>
      <c r="AA378" s="1">
        <v>2.7994722281716085</v>
      </c>
    </row>
    <row r="379" spans="7:27" x14ac:dyDescent="0.3">
      <c r="G379" s="1"/>
      <c r="H379" s="1"/>
      <c r="I379" s="1"/>
      <c r="J379" s="1"/>
      <c r="K379" s="1"/>
      <c r="L379" s="1"/>
      <c r="N379" s="1">
        <v>377</v>
      </c>
      <c r="O379">
        <v>-0.56631591516317603</v>
      </c>
      <c r="Q379" s="1">
        <v>377</v>
      </c>
      <c r="R379" s="1">
        <v>-0.64362693393904735</v>
      </c>
      <c r="S379" s="1"/>
      <c r="T379" s="1">
        <v>377</v>
      </c>
      <c r="U379" s="1">
        <v>-2.3707479490884587E-2</v>
      </c>
      <c r="V379" s="1"/>
      <c r="W379" s="1">
        <v>377</v>
      </c>
      <c r="X379" s="1">
        <v>2.1590993063108899</v>
      </c>
      <c r="Y379" s="1"/>
      <c r="Z379" s="1">
        <v>377</v>
      </c>
      <c r="AA379" s="1">
        <v>3.8856563461503288</v>
      </c>
    </row>
    <row r="380" spans="7:27" x14ac:dyDescent="0.3">
      <c r="G380" s="1"/>
      <c r="H380" s="1"/>
      <c r="I380" s="1"/>
      <c r="J380" s="1"/>
      <c r="K380" s="1"/>
      <c r="L380" s="1"/>
      <c r="N380" s="1">
        <v>378</v>
      </c>
      <c r="O380">
        <v>-1.0645302616857868</v>
      </c>
      <c r="Q380" s="1">
        <v>378</v>
      </c>
      <c r="R380" s="1">
        <v>-1.4707346945403981</v>
      </c>
      <c r="S380" s="1"/>
      <c r="T380" s="1">
        <v>378</v>
      </c>
      <c r="U380" s="1">
        <v>-1.4058889521667088</v>
      </c>
      <c r="V380" s="1"/>
      <c r="W380" s="1">
        <v>378</v>
      </c>
      <c r="X380" s="1">
        <v>1.0165372246656554</v>
      </c>
      <c r="Y380" s="1"/>
      <c r="Z380" s="1">
        <v>378</v>
      </c>
      <c r="AA380" s="1">
        <v>3.8539007823114164</v>
      </c>
    </row>
    <row r="381" spans="7:27" x14ac:dyDescent="0.3">
      <c r="G381" s="1"/>
      <c r="H381" s="1"/>
      <c r="I381" s="1"/>
      <c r="J381" s="1"/>
      <c r="K381" s="1"/>
      <c r="L381" s="1"/>
      <c r="N381" s="1">
        <v>379</v>
      </c>
      <c r="O381">
        <v>-0.77940698295058797</v>
      </c>
      <c r="Q381" s="1">
        <v>379</v>
      </c>
      <c r="R381" s="1">
        <v>-1.0246768774439365</v>
      </c>
      <c r="S381" s="1"/>
      <c r="T381" s="1">
        <v>379</v>
      </c>
      <c r="U381" s="1">
        <v>0.29830491749174631</v>
      </c>
      <c r="V381" s="1"/>
      <c r="W381" s="1">
        <v>379</v>
      </c>
      <c r="X381" s="1">
        <v>0.60894274407552229</v>
      </c>
      <c r="Y381" s="1"/>
      <c r="Z381" s="1">
        <v>379</v>
      </c>
      <c r="AA381" s="1">
        <v>2.6602977596631185</v>
      </c>
    </row>
    <row r="382" spans="7:27" x14ac:dyDescent="0.3">
      <c r="G382" s="1"/>
      <c r="H382" s="1"/>
      <c r="I382" s="1"/>
      <c r="J382" s="1"/>
      <c r="K382" s="1"/>
      <c r="L382" s="1"/>
      <c r="N382" s="1">
        <v>380</v>
      </c>
      <c r="O382">
        <v>-0.77230339954076344</v>
      </c>
      <c r="Q382" s="1">
        <v>380</v>
      </c>
      <c r="R382" s="1">
        <v>-0.45094879011340111</v>
      </c>
      <c r="S382" s="1"/>
      <c r="T382" s="1">
        <v>380</v>
      </c>
      <c r="U382" s="1">
        <v>-0.46992581311421455</v>
      </c>
      <c r="V382" s="1"/>
      <c r="W382" s="1">
        <v>380</v>
      </c>
      <c r="X382" s="1">
        <v>3.1106202857204353</v>
      </c>
      <c r="Y382" s="1"/>
      <c r="Z382" s="1">
        <v>380</v>
      </c>
      <c r="AA382" s="1">
        <v>3.060302164056071</v>
      </c>
    </row>
    <row r="383" spans="7:27" x14ac:dyDescent="0.3">
      <c r="G383" s="1"/>
      <c r="H383" s="1"/>
      <c r="I383" s="1"/>
      <c r="J383" s="1"/>
      <c r="K383" s="1"/>
      <c r="L383" s="1"/>
      <c r="N383" s="1">
        <v>381</v>
      </c>
      <c r="O383">
        <v>-0.87932560814026028</v>
      </c>
      <c r="Q383" s="1">
        <v>381</v>
      </c>
      <c r="R383" s="1">
        <v>-1.0274620228759126</v>
      </c>
      <c r="S383" s="1"/>
      <c r="T383" s="1">
        <v>381</v>
      </c>
      <c r="U383" s="1">
        <v>-2.0355391983523852</v>
      </c>
      <c r="V383" s="1"/>
      <c r="W383" s="1">
        <v>381</v>
      </c>
      <c r="X383" s="1">
        <v>0.91399635427187487</v>
      </c>
      <c r="Y383" s="1"/>
      <c r="Z383" s="1">
        <v>381</v>
      </c>
      <c r="AA383" s="1">
        <v>3.5204139831072294</v>
      </c>
    </row>
    <row r="384" spans="7:27" x14ac:dyDescent="0.3">
      <c r="G384" s="1"/>
      <c r="H384" s="1"/>
      <c r="I384" s="1"/>
      <c r="J384" s="1"/>
      <c r="K384" s="1"/>
      <c r="L384" s="1"/>
      <c r="N384" s="1">
        <v>382</v>
      </c>
      <c r="O384">
        <v>-0.98705580225850387</v>
      </c>
      <c r="Q384" s="1">
        <v>382</v>
      </c>
      <c r="R384" s="1">
        <v>-0.51528639093451967</v>
      </c>
      <c r="S384" s="1"/>
      <c r="T384" s="1">
        <v>382</v>
      </c>
      <c r="U384" s="1">
        <v>0.73740221313203391</v>
      </c>
      <c r="V384" s="1"/>
      <c r="W384" s="1">
        <v>382</v>
      </c>
      <c r="X384" s="1">
        <v>2.2500927052809399</v>
      </c>
      <c r="Y384" s="1"/>
      <c r="Z384" s="1">
        <v>382</v>
      </c>
      <c r="AA384" s="1">
        <v>2.3815748556910061</v>
      </c>
    </row>
    <row r="385" spans="7:27" x14ac:dyDescent="0.3">
      <c r="G385" s="1"/>
      <c r="H385" s="1"/>
      <c r="I385" s="1"/>
      <c r="J385" s="1"/>
      <c r="K385" s="1"/>
      <c r="L385" s="1"/>
      <c r="N385" s="1">
        <v>383</v>
      </c>
      <c r="O385">
        <v>-0.95469689331044993</v>
      </c>
      <c r="Q385" s="1">
        <v>383</v>
      </c>
      <c r="R385" s="1">
        <v>-1.0585205930715849</v>
      </c>
      <c r="S385" s="1"/>
      <c r="T385" s="1">
        <v>383</v>
      </c>
      <c r="U385" s="1">
        <v>-1.1266495234100236</v>
      </c>
      <c r="V385" s="1"/>
      <c r="W385" s="1">
        <v>383</v>
      </c>
      <c r="X385" s="1">
        <v>0.23937456624942088</v>
      </c>
      <c r="Y385" s="1"/>
      <c r="Z385" s="1">
        <v>383</v>
      </c>
      <c r="AA385" s="1">
        <v>4.0373734594957069</v>
      </c>
    </row>
    <row r="386" spans="7:27" x14ac:dyDescent="0.3">
      <c r="G386" s="1"/>
      <c r="H386" s="1"/>
      <c r="I386" s="1"/>
      <c r="J386" s="1"/>
      <c r="K386" s="1"/>
      <c r="L386" s="1"/>
      <c r="N386" s="1">
        <v>384</v>
      </c>
      <c r="O386">
        <v>-0.8542912818977022</v>
      </c>
      <c r="Q386" s="1">
        <v>384</v>
      </c>
      <c r="R386" s="1">
        <v>-0.77916823192338602</v>
      </c>
      <c r="S386" s="1"/>
      <c r="T386" s="1">
        <v>384</v>
      </c>
      <c r="U386" s="1">
        <v>1.6284557784865428</v>
      </c>
      <c r="V386" s="1"/>
      <c r="W386" s="1">
        <v>384</v>
      </c>
      <c r="X386" s="1">
        <v>1.5337424061314835</v>
      </c>
      <c r="Y386" s="1"/>
      <c r="Z386" s="1">
        <v>384</v>
      </c>
      <c r="AA386" s="1">
        <v>3.8731937565082277</v>
      </c>
    </row>
    <row r="387" spans="7:27" x14ac:dyDescent="0.3">
      <c r="G387" s="1"/>
      <c r="H387" s="1"/>
      <c r="I387" s="1"/>
      <c r="J387" s="1"/>
      <c r="K387" s="1"/>
      <c r="L387" s="1"/>
      <c r="N387" s="1">
        <v>385</v>
      </c>
      <c r="O387">
        <v>-0.80489197943499469</v>
      </c>
      <c r="Q387" s="1">
        <v>385</v>
      </c>
      <c r="R387" s="1">
        <v>-0.97409118035682574</v>
      </c>
      <c r="S387" s="1"/>
      <c r="T387" s="1">
        <v>385</v>
      </c>
      <c r="U387" s="1">
        <v>1.1572218375792498</v>
      </c>
      <c r="V387" s="1"/>
      <c r="W387" s="1">
        <v>385</v>
      </c>
      <c r="X387" s="1">
        <v>2.0361586870863282</v>
      </c>
      <c r="Y387" s="1"/>
      <c r="Z387" s="1">
        <v>385</v>
      </c>
      <c r="AA387" s="1">
        <v>3.1678953984025968</v>
      </c>
    </row>
    <row r="388" spans="7:27" x14ac:dyDescent="0.3">
      <c r="G388" s="1"/>
      <c r="H388" s="1"/>
      <c r="I388" s="1"/>
      <c r="J388" s="1"/>
      <c r="K388" s="1"/>
      <c r="L388" s="1"/>
      <c r="N388" s="1">
        <v>386</v>
      </c>
      <c r="O388">
        <v>-0.83453656205795546</v>
      </c>
      <c r="Q388" s="1">
        <v>386</v>
      </c>
      <c r="R388" s="1">
        <v>-6.6831319135216227E-2</v>
      </c>
      <c r="S388" s="1"/>
      <c r="T388" s="1">
        <v>386</v>
      </c>
      <c r="U388" s="1">
        <v>-0.17893357786087627</v>
      </c>
      <c r="V388" s="1"/>
      <c r="W388" s="1">
        <v>386</v>
      </c>
      <c r="X388" s="1">
        <v>2.693295934312538</v>
      </c>
      <c r="Y388" s="1"/>
      <c r="Z388" s="1">
        <v>386</v>
      </c>
      <c r="AA388" s="1">
        <v>3.3137186114755148</v>
      </c>
    </row>
    <row r="389" spans="7:27" x14ac:dyDescent="0.3">
      <c r="G389" s="1"/>
      <c r="H389" s="1"/>
      <c r="I389" s="1"/>
      <c r="J389" s="1"/>
      <c r="K389" s="1"/>
      <c r="L389" s="1"/>
      <c r="N389" s="1">
        <v>387</v>
      </c>
      <c r="O389">
        <v>-0.84692319975714869</v>
      </c>
      <c r="Q389" s="1">
        <v>387</v>
      </c>
      <c r="R389" s="1">
        <v>-0.31251866530250361</v>
      </c>
      <c r="S389" s="1"/>
      <c r="T389" s="1">
        <v>387</v>
      </c>
      <c r="U389" s="1">
        <v>2.7159114187461593</v>
      </c>
      <c r="V389" s="1"/>
      <c r="W389" s="1">
        <v>387</v>
      </c>
      <c r="X389" s="1">
        <v>0.80267087822713945</v>
      </c>
      <c r="Y389" s="1"/>
      <c r="Z389" s="1">
        <v>387</v>
      </c>
      <c r="AA389" s="1">
        <v>2.9849893565092476</v>
      </c>
    </row>
    <row r="390" spans="7:27" x14ac:dyDescent="0.3">
      <c r="G390" s="1"/>
      <c r="H390" s="1"/>
      <c r="I390" s="1"/>
      <c r="J390" s="1"/>
      <c r="K390" s="1"/>
      <c r="L390" s="1"/>
      <c r="N390" s="1">
        <v>388</v>
      </c>
      <c r="O390">
        <v>-0.95616625107090203</v>
      </c>
      <c r="Q390" s="1">
        <v>388</v>
      </c>
      <c r="R390" s="1">
        <v>-0.86421975802443085</v>
      </c>
      <c r="S390" s="1"/>
      <c r="T390" s="1">
        <v>388</v>
      </c>
      <c r="U390" s="1">
        <v>1.5633392855813382</v>
      </c>
      <c r="V390" s="1"/>
      <c r="W390" s="1">
        <v>388</v>
      </c>
      <c r="X390" s="1">
        <v>0.70152759822920729</v>
      </c>
      <c r="Y390" s="1"/>
      <c r="Z390" s="1">
        <v>388</v>
      </c>
      <c r="AA390" s="1">
        <v>3.253962728115662</v>
      </c>
    </row>
    <row r="391" spans="7:27" x14ac:dyDescent="0.3">
      <c r="G391" s="1"/>
      <c r="H391" s="1"/>
      <c r="I391" s="1"/>
      <c r="J391" s="1"/>
      <c r="K391" s="1"/>
      <c r="L391" s="1"/>
      <c r="N391" s="1">
        <v>389</v>
      </c>
      <c r="O391">
        <v>-1.2917847291220932</v>
      </c>
      <c r="Q391" s="1">
        <v>389</v>
      </c>
      <c r="R391" s="1">
        <v>-1.1643131611302151</v>
      </c>
      <c r="S391" s="1"/>
      <c r="T391" s="1">
        <v>389</v>
      </c>
      <c r="U391" s="1">
        <v>-1.6375937788882706</v>
      </c>
      <c r="V391" s="1"/>
      <c r="W391" s="1">
        <v>389</v>
      </c>
      <c r="X391" s="1">
        <v>6.5808895319619198E-2</v>
      </c>
      <c r="Y391" s="1"/>
      <c r="Z391" s="1">
        <v>389</v>
      </c>
      <c r="AA391" s="1">
        <v>3.6248363285799443</v>
      </c>
    </row>
    <row r="392" spans="7:27" x14ac:dyDescent="0.3">
      <c r="G392" s="1"/>
      <c r="H392" s="1"/>
      <c r="I392" s="1"/>
      <c r="J392" s="1"/>
      <c r="K392" s="1"/>
      <c r="L392" s="1"/>
      <c r="N392" s="1">
        <v>390</v>
      </c>
      <c r="O392">
        <v>-1.0674418397489451</v>
      </c>
      <c r="Q392" s="1">
        <v>390</v>
      </c>
      <c r="R392" s="1">
        <v>-0.60531635758300673</v>
      </c>
      <c r="S392" s="1"/>
      <c r="T392" s="1">
        <v>390</v>
      </c>
      <c r="U392" s="1">
        <v>1.7068859598440984</v>
      </c>
      <c r="V392" s="1"/>
      <c r="W392" s="1">
        <v>390</v>
      </c>
      <c r="X392" s="1">
        <v>1.4213217583889026</v>
      </c>
      <c r="Y392" s="1"/>
      <c r="Z392" s="1">
        <v>390</v>
      </c>
      <c r="AA392" s="1">
        <v>4.8136289669014838</v>
      </c>
    </row>
    <row r="393" spans="7:27" x14ac:dyDescent="0.3">
      <c r="G393" s="1"/>
      <c r="H393" s="1"/>
      <c r="I393" s="1"/>
      <c r="J393" s="1"/>
      <c r="K393" s="1"/>
      <c r="L393" s="1"/>
      <c r="N393" s="1">
        <v>391</v>
      </c>
      <c r="O393">
        <v>-0.86245527109268472</v>
      </c>
      <c r="Q393" s="1">
        <v>391</v>
      </c>
      <c r="R393" s="1">
        <v>-0.54803515359609101</v>
      </c>
      <c r="S393" s="1"/>
      <c r="T393" s="1">
        <v>391</v>
      </c>
      <c r="U393" s="1">
        <v>0.15551257219701647</v>
      </c>
      <c r="V393" s="1"/>
      <c r="W393" s="1">
        <v>391</v>
      </c>
      <c r="X393" s="1">
        <v>2.0881875110674279</v>
      </c>
      <c r="Y393" s="1"/>
      <c r="Z393" s="1">
        <v>391</v>
      </c>
      <c r="AA393" s="1">
        <v>4.2751519563141436</v>
      </c>
    </row>
    <row r="394" spans="7:27" x14ac:dyDescent="0.3">
      <c r="G394" s="1"/>
      <c r="H394" s="1"/>
      <c r="I394" s="1"/>
      <c r="J394" s="1"/>
      <c r="K394" s="1"/>
      <c r="L394" s="1"/>
      <c r="N394" s="1">
        <v>392</v>
      </c>
      <c r="O394">
        <v>-0.75890360700861903</v>
      </c>
      <c r="Q394" s="1">
        <v>392</v>
      </c>
      <c r="R394" s="1">
        <v>-0.74543823440523205</v>
      </c>
      <c r="S394" s="1"/>
      <c r="T394" s="1">
        <v>392</v>
      </c>
      <c r="U394" s="1">
        <v>-0.92786213737538348</v>
      </c>
      <c r="V394" s="1"/>
      <c r="W394" s="1">
        <v>392</v>
      </c>
      <c r="X394" s="1">
        <v>3.5979077614225958</v>
      </c>
      <c r="Y394" s="1"/>
      <c r="Z394" s="1">
        <v>392</v>
      </c>
      <c r="AA394" s="1">
        <v>2.7986231191725279</v>
      </c>
    </row>
    <row r="395" spans="7:27" x14ac:dyDescent="0.3">
      <c r="G395" s="1"/>
      <c r="H395" s="1"/>
      <c r="I395" s="1"/>
      <c r="J395" s="1"/>
      <c r="K395" s="1"/>
      <c r="L395" s="1"/>
      <c r="N395" s="1">
        <v>393</v>
      </c>
      <c r="O395">
        <v>-0.78699321772740061</v>
      </c>
      <c r="Q395" s="1">
        <v>393</v>
      </c>
      <c r="R395" s="1">
        <v>-1.1064950093738233</v>
      </c>
      <c r="S395" s="1"/>
      <c r="T395" s="1">
        <v>393</v>
      </c>
      <c r="U395" s="1">
        <v>-0.36326505635913309</v>
      </c>
      <c r="V395" s="1"/>
      <c r="W395" s="1">
        <v>393</v>
      </c>
      <c r="X395" s="1">
        <v>1.8085840573321372</v>
      </c>
      <c r="Y395" s="1"/>
      <c r="Z395" s="1">
        <v>393</v>
      </c>
      <c r="AA395" s="1">
        <v>4.192450657761662</v>
      </c>
    </row>
    <row r="396" spans="7:27" x14ac:dyDescent="0.3">
      <c r="G396" s="1"/>
      <c r="H396" s="1"/>
      <c r="I396" s="1"/>
      <c r="J396" s="1"/>
      <c r="K396" s="1"/>
      <c r="L396" s="1"/>
      <c r="N396" s="1">
        <v>394</v>
      </c>
      <c r="O396">
        <v>-0.72761461803334737</v>
      </c>
      <c r="Q396" s="1">
        <v>394</v>
      </c>
      <c r="R396" s="1">
        <v>-0.63108599299767543</v>
      </c>
      <c r="S396" s="1"/>
      <c r="T396" s="1">
        <v>394</v>
      </c>
      <c r="U396" s="1">
        <v>1.239130096041803</v>
      </c>
      <c r="V396" s="1"/>
      <c r="W396" s="1">
        <v>394</v>
      </c>
      <c r="X396" s="1">
        <v>1.1089938879264374</v>
      </c>
      <c r="Y396" s="1"/>
      <c r="Z396" s="1">
        <v>394</v>
      </c>
      <c r="AA396" s="1">
        <v>1.9523076157523611</v>
      </c>
    </row>
    <row r="397" spans="7:27" x14ac:dyDescent="0.3">
      <c r="G397" s="1"/>
      <c r="H397" s="1"/>
      <c r="I397" s="1"/>
      <c r="J397" s="1"/>
      <c r="K397" s="1"/>
      <c r="L397" s="1"/>
      <c r="N397" s="1">
        <v>395</v>
      </c>
      <c r="O397">
        <v>-0.96417658330526945</v>
      </c>
      <c r="Q397" s="1">
        <v>395</v>
      </c>
      <c r="R397" s="1">
        <v>-0.89503822242771602</v>
      </c>
      <c r="S397" s="1"/>
      <c r="T397" s="1">
        <v>395</v>
      </c>
      <c r="U397" s="1">
        <v>2.2731965898227555</v>
      </c>
      <c r="V397" s="1"/>
      <c r="W397" s="1">
        <v>395</v>
      </c>
      <c r="X397" s="1">
        <v>0.97692056606194666</v>
      </c>
      <c r="Y397" s="1"/>
      <c r="Z397" s="1">
        <v>395</v>
      </c>
      <c r="AA397" s="1">
        <v>1.8251025690476435</v>
      </c>
    </row>
    <row r="398" spans="7:27" x14ac:dyDescent="0.3">
      <c r="G398" s="1"/>
      <c r="H398" s="1"/>
      <c r="I398" s="1"/>
      <c r="J398" s="1"/>
      <c r="K398" s="1"/>
      <c r="L398" s="1"/>
      <c r="N398" s="1">
        <v>396</v>
      </c>
      <c r="O398">
        <v>-0.78912248698817378</v>
      </c>
      <c r="Q398" s="1">
        <v>396</v>
      </c>
      <c r="R398" s="1">
        <v>-1.3536223741154643</v>
      </c>
      <c r="S398" s="1"/>
      <c r="T398" s="1">
        <v>396</v>
      </c>
      <c r="U398" s="1">
        <v>0.96979236884718012</v>
      </c>
      <c r="V398" s="1"/>
      <c r="W398" s="1">
        <v>396</v>
      </c>
      <c r="X398" s="1">
        <v>0.98261969837374186</v>
      </c>
      <c r="Y398" s="1"/>
      <c r="Z398" s="1">
        <v>396</v>
      </c>
      <c r="AA398" s="1">
        <v>2.4573151823221413</v>
      </c>
    </row>
    <row r="399" spans="7:27" x14ac:dyDescent="0.3">
      <c r="G399" s="1"/>
      <c r="H399" s="1"/>
      <c r="I399" s="1"/>
      <c r="J399" s="1"/>
      <c r="K399" s="1"/>
      <c r="L399" s="1"/>
      <c r="N399" s="1">
        <v>397</v>
      </c>
      <c r="O399">
        <v>-1.1299871532227435</v>
      </c>
      <c r="Q399" s="1">
        <v>397</v>
      </c>
      <c r="R399" s="1">
        <v>-0.91372642194364206</v>
      </c>
      <c r="S399" s="1"/>
      <c r="T399" s="1">
        <v>397</v>
      </c>
      <c r="U399" s="1">
        <v>2.6996668375226172</v>
      </c>
      <c r="V399" s="1"/>
      <c r="W399" s="1">
        <v>397</v>
      </c>
      <c r="X399" s="1">
        <v>-1.4503690998018515E-2</v>
      </c>
      <c r="Y399" s="1"/>
      <c r="Z399" s="1">
        <v>397</v>
      </c>
      <c r="AA399" s="1">
        <v>3.6629314568592095</v>
      </c>
    </row>
    <row r="400" spans="7:27" x14ac:dyDescent="0.3">
      <c r="G400" s="1"/>
      <c r="H400" s="1"/>
      <c r="I400" s="1"/>
      <c r="J400" s="1"/>
      <c r="K400" s="1"/>
      <c r="L400" s="1"/>
      <c r="N400" s="1">
        <v>398</v>
      </c>
      <c r="O400">
        <v>-1.0437484619448232</v>
      </c>
      <c r="Q400" s="1">
        <v>398</v>
      </c>
      <c r="R400" s="1">
        <v>-1.0256875218737864</v>
      </c>
      <c r="S400" s="1"/>
      <c r="T400" s="1">
        <v>398</v>
      </c>
      <c r="U400" s="1">
        <v>-0.24037495350042093</v>
      </c>
      <c r="V400" s="1"/>
      <c r="W400" s="1">
        <v>398</v>
      </c>
      <c r="X400" s="1">
        <v>1.6882146504626256</v>
      </c>
      <c r="Y400" s="1"/>
      <c r="Z400" s="1">
        <v>398</v>
      </c>
      <c r="AA400" s="1">
        <v>3.7251050195415858</v>
      </c>
    </row>
    <row r="401" spans="7:27" x14ac:dyDescent="0.3">
      <c r="G401" s="1"/>
      <c r="H401" s="1"/>
      <c r="I401" s="1"/>
      <c r="J401" s="1"/>
      <c r="K401" s="1"/>
      <c r="L401" s="1"/>
      <c r="N401" s="1">
        <v>399</v>
      </c>
      <c r="O401">
        <v>-0.58113537384445157</v>
      </c>
      <c r="Q401" s="1">
        <v>399</v>
      </c>
      <c r="R401" s="1">
        <v>-0.78585101293637838</v>
      </c>
      <c r="S401" s="1"/>
      <c r="T401" s="1">
        <v>399</v>
      </c>
      <c r="U401" s="1">
        <v>1.6615833240657194</v>
      </c>
      <c r="V401" s="1"/>
      <c r="W401" s="1">
        <v>399</v>
      </c>
      <c r="X401" s="1">
        <v>1.2415756348955453</v>
      </c>
      <c r="Y401" s="1"/>
      <c r="Z401" s="1">
        <v>399</v>
      </c>
      <c r="AA401" s="1">
        <v>2.7567055584153448</v>
      </c>
    </row>
    <row r="402" spans="7:27" x14ac:dyDescent="0.3">
      <c r="G402" s="1"/>
      <c r="H402" s="1"/>
      <c r="I402" s="1"/>
      <c r="J402" s="1"/>
      <c r="K402" s="1"/>
      <c r="L402" s="1"/>
      <c r="N402" s="1">
        <v>400</v>
      </c>
      <c r="O402">
        <v>-0.9410171742846376</v>
      </c>
      <c r="Q402" s="1">
        <v>400</v>
      </c>
      <c r="R402" s="1">
        <v>-0.84377033182267847</v>
      </c>
      <c r="S402" s="1"/>
      <c r="T402" s="1">
        <v>400</v>
      </c>
      <c r="U402" s="1">
        <v>-2.5520928600649717</v>
      </c>
      <c r="V402" s="1"/>
      <c r="W402" s="1">
        <v>400</v>
      </c>
      <c r="X402" s="1">
        <v>2.1639157404842746</v>
      </c>
      <c r="Y402" s="1"/>
      <c r="Z402" s="1">
        <v>400</v>
      </c>
      <c r="AA402" s="1">
        <v>1.7159454257028053</v>
      </c>
    </row>
    <row r="403" spans="7:27" x14ac:dyDescent="0.3">
      <c r="G403" s="1"/>
      <c r="H403" s="1"/>
      <c r="I403" s="1"/>
      <c r="J403" s="1"/>
      <c r="K403" s="1"/>
      <c r="L403" s="1"/>
      <c r="N403" s="1">
        <v>401</v>
      </c>
      <c r="O403">
        <v>-1.1868055934066275</v>
      </c>
      <c r="Q403" s="1">
        <v>401</v>
      </c>
      <c r="R403" s="1">
        <v>-1.3904909660577971</v>
      </c>
      <c r="S403" s="1"/>
      <c r="T403" s="1">
        <v>401</v>
      </c>
      <c r="U403" s="1">
        <v>1.2360705878112448</v>
      </c>
      <c r="V403" s="1"/>
      <c r="W403" s="1">
        <v>401</v>
      </c>
      <c r="X403" s="1">
        <v>2.4013840173434171</v>
      </c>
      <c r="Y403" s="1"/>
      <c r="Z403" s="1">
        <v>401</v>
      </c>
      <c r="AA403" s="1">
        <v>4.1120826909725015</v>
      </c>
    </row>
    <row r="404" spans="7:27" x14ac:dyDescent="0.3">
      <c r="G404" s="1"/>
      <c r="H404" s="1"/>
      <c r="I404" s="1"/>
      <c r="J404" s="1"/>
      <c r="K404" s="1"/>
      <c r="L404" s="1"/>
      <c r="N404" s="1">
        <v>402</v>
      </c>
      <c r="O404">
        <v>-1.1829569882194999</v>
      </c>
      <c r="Q404" s="1">
        <v>402</v>
      </c>
      <c r="R404" s="1">
        <v>-0.49914069417978635</v>
      </c>
      <c r="S404" s="1"/>
      <c r="T404" s="1">
        <v>402</v>
      </c>
      <c r="U404" s="1">
        <v>2.0687809025400963</v>
      </c>
      <c r="V404" s="1"/>
      <c r="W404" s="1">
        <v>402</v>
      </c>
      <c r="X404" s="1">
        <v>3.9432823023762906</v>
      </c>
      <c r="Y404" s="1"/>
      <c r="Z404" s="1">
        <v>402</v>
      </c>
      <c r="AA404" s="1">
        <v>5.0473998055762284</v>
      </c>
    </row>
    <row r="405" spans="7:27" x14ac:dyDescent="0.3">
      <c r="G405" s="1"/>
      <c r="H405" s="1"/>
      <c r="I405" s="1"/>
      <c r="J405" s="1"/>
      <c r="K405" s="1"/>
      <c r="L405" s="1"/>
      <c r="N405" s="1">
        <v>403</v>
      </c>
      <c r="O405">
        <v>-1.0450695247052753</v>
      </c>
      <c r="Q405" s="1">
        <v>403</v>
      </c>
      <c r="R405" s="1">
        <v>-0.51819136771248009</v>
      </c>
      <c r="S405" s="1"/>
      <c r="T405" s="1">
        <v>403</v>
      </c>
      <c r="U405" s="1">
        <v>-9.122901673018724E-2</v>
      </c>
      <c r="V405" s="1"/>
      <c r="W405" s="1">
        <v>403</v>
      </c>
      <c r="X405" s="1">
        <v>3.2472396353143118</v>
      </c>
      <c r="Y405" s="1"/>
      <c r="Z405" s="1">
        <v>403</v>
      </c>
      <c r="AA405" s="1">
        <v>2.1869684969117058</v>
      </c>
    </row>
    <row r="406" spans="7:27" x14ac:dyDescent="0.3">
      <c r="G406" s="1"/>
      <c r="H406" s="1"/>
      <c r="I406" s="1"/>
      <c r="J406" s="1"/>
      <c r="K406" s="1"/>
      <c r="L406" s="1"/>
      <c r="N406" s="1">
        <v>404</v>
      </c>
      <c r="O406">
        <v>-0.88952527768592471</v>
      </c>
      <c r="Q406" s="1">
        <v>404</v>
      </c>
      <c r="R406" s="1">
        <v>-0.84287073123557144</v>
      </c>
      <c r="S406" s="1"/>
      <c r="T406" s="1">
        <v>404</v>
      </c>
      <c r="U406" s="1">
        <v>-0.84468441169184461</v>
      </c>
      <c r="V406" s="1"/>
      <c r="W406" s="1">
        <v>404</v>
      </c>
      <c r="X406" s="1">
        <v>1.9949257058737278</v>
      </c>
      <c r="Y406" s="1"/>
      <c r="Z406" s="1">
        <v>404</v>
      </c>
      <c r="AA406" s="1">
        <v>2.9106987200769048</v>
      </c>
    </row>
    <row r="407" spans="7:27" x14ac:dyDescent="0.3">
      <c r="G407" s="1"/>
      <c r="H407" s="1"/>
      <c r="I407" s="1"/>
      <c r="J407" s="1"/>
      <c r="K407" s="1"/>
      <c r="L407" s="1"/>
      <c r="N407" s="1">
        <v>405</v>
      </c>
      <c r="O407">
        <v>-0.80654576763623032</v>
      </c>
      <c r="Q407" s="1">
        <v>405</v>
      </c>
      <c r="R407" s="1">
        <v>-0.71679571198226344</v>
      </c>
      <c r="S407" s="1"/>
      <c r="T407" s="1">
        <v>405</v>
      </c>
      <c r="U407" s="1">
        <v>-0.46989180397614261</v>
      </c>
      <c r="V407" s="1"/>
      <c r="W407" s="1">
        <v>405</v>
      </c>
      <c r="X407" s="1">
        <v>0.8190068389413715</v>
      </c>
      <c r="Y407" s="1"/>
      <c r="Z407" s="1">
        <v>405</v>
      </c>
      <c r="AA407" s="1">
        <v>3.1991380430711862</v>
      </c>
    </row>
    <row r="408" spans="7:27" x14ac:dyDescent="0.3">
      <c r="G408" s="1"/>
      <c r="H408" s="1"/>
      <c r="I408" s="1"/>
      <c r="J408" s="1"/>
      <c r="K408" s="1"/>
      <c r="L408" s="1"/>
      <c r="N408" s="1">
        <v>406</v>
      </c>
      <c r="O408">
        <v>-1.1974966085317371</v>
      </c>
      <c r="Q408" s="1">
        <v>406</v>
      </c>
      <c r="R408" s="1">
        <v>-1.3647665803322271</v>
      </c>
      <c r="S408" s="1"/>
      <c r="T408" s="1">
        <v>406</v>
      </c>
      <c r="U408" s="1">
        <v>1.3381269102942297</v>
      </c>
      <c r="V408" s="1"/>
      <c r="W408" s="1">
        <v>406</v>
      </c>
      <c r="X408" s="1">
        <v>2.0378016578729006</v>
      </c>
      <c r="Y408" s="1"/>
      <c r="Z408" s="1">
        <v>406</v>
      </c>
      <c r="AA408" s="1">
        <v>2.3163926275701296</v>
      </c>
    </row>
    <row r="409" spans="7:27" x14ac:dyDescent="0.3">
      <c r="G409" s="1"/>
      <c r="H409" s="1"/>
      <c r="I409" s="1"/>
      <c r="J409" s="1"/>
      <c r="K409" s="1"/>
      <c r="L409" s="1"/>
      <c r="N409" s="1">
        <v>407</v>
      </c>
      <c r="O409">
        <v>-0.85628393110073708</v>
      </c>
      <c r="Q409" s="1">
        <v>407</v>
      </c>
      <c r="R409" s="1">
        <v>-0.32262292027440914</v>
      </c>
      <c r="S409" s="1"/>
      <c r="T409" s="1">
        <v>407</v>
      </c>
      <c r="U409" s="1">
        <v>1.2075214009864628</v>
      </c>
      <c r="V409" s="1"/>
      <c r="W409" s="1">
        <v>407</v>
      </c>
      <c r="X409" s="1">
        <v>1.3083706151967234</v>
      </c>
      <c r="Y409" s="1"/>
      <c r="Z409" s="1">
        <v>407</v>
      </c>
      <c r="AA409" s="1">
        <v>3.9560480869182006</v>
      </c>
    </row>
    <row r="410" spans="7:27" x14ac:dyDescent="0.3">
      <c r="G410" s="1"/>
      <c r="H410" s="1"/>
      <c r="I410" s="1"/>
      <c r="J410" s="1"/>
      <c r="K410" s="1"/>
      <c r="L410" s="1"/>
      <c r="N410" s="1">
        <v>408</v>
      </c>
      <c r="O410">
        <v>-1.0337854859574163</v>
      </c>
      <c r="Q410" s="1">
        <v>408</v>
      </c>
      <c r="R410" s="1">
        <v>-0.75847869978290272</v>
      </c>
      <c r="S410" s="1"/>
      <c r="T410" s="1">
        <v>408</v>
      </c>
      <c r="U410" s="1">
        <v>-0.82528454933484996</v>
      </c>
      <c r="V410" s="1"/>
      <c r="W410" s="1">
        <v>408</v>
      </c>
      <c r="X410" s="1">
        <v>2.8094024582912196</v>
      </c>
      <c r="Y410" s="1"/>
      <c r="Z410" s="1">
        <v>408</v>
      </c>
      <c r="AA410" s="1">
        <v>2.6031287806443517</v>
      </c>
    </row>
    <row r="411" spans="7:27" x14ac:dyDescent="0.3">
      <c r="G411" s="1"/>
      <c r="H411" s="1"/>
      <c r="I411" s="1"/>
      <c r="J411" s="1"/>
      <c r="K411" s="1"/>
      <c r="L411" s="1"/>
      <c r="N411" s="1">
        <v>409</v>
      </c>
      <c r="O411">
        <v>-0.97641282069911772</v>
      </c>
      <c r="Q411" s="1">
        <v>409</v>
      </c>
      <c r="R411" s="1">
        <v>-1.4707545097989227</v>
      </c>
      <c r="S411" s="1"/>
      <c r="T411" s="1">
        <v>409</v>
      </c>
      <c r="U411" s="1">
        <v>4.2086710075238436</v>
      </c>
      <c r="V411" s="1"/>
      <c r="W411" s="1">
        <v>409</v>
      </c>
      <c r="X411" s="1">
        <v>1.5433943089698561</v>
      </c>
      <c r="Y411" s="1"/>
      <c r="Z411" s="1">
        <v>409</v>
      </c>
      <c r="AA411" s="1">
        <v>2.8231073878986548</v>
      </c>
    </row>
    <row r="412" spans="7:27" x14ac:dyDescent="0.3">
      <c r="G412" s="1"/>
      <c r="H412" s="1"/>
      <c r="I412" s="1"/>
      <c r="J412" s="1"/>
      <c r="K412" s="1"/>
      <c r="L412" s="1"/>
      <c r="N412" s="1">
        <v>410</v>
      </c>
      <c r="O412">
        <v>-0.98785710296583418</v>
      </c>
      <c r="Q412" s="1">
        <v>410</v>
      </c>
      <c r="R412" s="1">
        <v>-0.67674305936207158</v>
      </c>
      <c r="S412" s="1"/>
      <c r="T412" s="1">
        <v>410</v>
      </c>
      <c r="U412" s="1">
        <v>2.2661428128777867</v>
      </c>
      <c r="V412" s="1"/>
      <c r="W412" s="1">
        <v>410</v>
      </c>
      <c r="X412" s="1">
        <v>2.9926833880899615</v>
      </c>
      <c r="Y412" s="1"/>
      <c r="Z412" s="1">
        <v>410</v>
      </c>
      <c r="AA412" s="1">
        <v>2.9432170610136694</v>
      </c>
    </row>
    <row r="413" spans="7:27" x14ac:dyDescent="0.3">
      <c r="G413" s="1"/>
      <c r="H413" s="1"/>
      <c r="I413" s="1"/>
      <c r="J413" s="1"/>
      <c r="K413" s="1"/>
      <c r="L413" s="1"/>
      <c r="N413" s="1">
        <v>411</v>
      </c>
      <c r="O413">
        <v>-1.1463579818145464</v>
      </c>
      <c r="Q413" s="1">
        <v>411</v>
      </c>
      <c r="R413" s="1">
        <v>-1.248516075603687</v>
      </c>
      <c r="S413" s="1"/>
      <c r="T413" s="1">
        <v>411</v>
      </c>
      <c r="U413" s="1">
        <v>-0.14103605586004164</v>
      </c>
      <c r="V413" s="1"/>
      <c r="W413" s="1">
        <v>411</v>
      </c>
      <c r="X413" s="1">
        <v>1.3728422559992803</v>
      </c>
      <c r="Y413" s="1"/>
      <c r="Z413" s="1">
        <v>411</v>
      </c>
      <c r="AA413" s="1">
        <v>4.231354006823878</v>
      </c>
    </row>
    <row r="414" spans="7:27" x14ac:dyDescent="0.3">
      <c r="G414" s="1"/>
      <c r="H414" s="1"/>
      <c r="I414" s="1"/>
      <c r="J414" s="1"/>
      <c r="K414" s="1"/>
      <c r="L414" s="1"/>
      <c r="N414" s="1">
        <v>412</v>
      </c>
      <c r="O414">
        <v>-1.0508870731607298</v>
      </c>
      <c r="Q414" s="1">
        <v>412</v>
      </c>
      <c r="R414" s="1">
        <v>-1.25736835825159</v>
      </c>
      <c r="S414" s="1"/>
      <c r="T414" s="1">
        <v>412</v>
      </c>
      <c r="U414" s="1">
        <v>-0.24609206535957739</v>
      </c>
      <c r="V414" s="1"/>
      <c r="W414" s="1">
        <v>412</v>
      </c>
      <c r="X414" s="1">
        <v>-2.4197334983885552</v>
      </c>
      <c r="Y414" s="1"/>
      <c r="Z414" s="1">
        <v>412</v>
      </c>
      <c r="AA414" s="1">
        <v>4.549463063412456</v>
      </c>
    </row>
    <row r="415" spans="7:27" x14ac:dyDescent="0.3">
      <c r="G415" s="1"/>
      <c r="H415" s="1"/>
      <c r="I415" s="1"/>
      <c r="J415" s="1"/>
      <c r="K415" s="1"/>
      <c r="L415" s="1"/>
      <c r="N415" s="1">
        <v>413</v>
      </c>
      <c r="O415">
        <v>-1.0480628770428417</v>
      </c>
      <c r="Q415" s="1">
        <v>413</v>
      </c>
      <c r="R415" s="1">
        <v>-0.36009760324920326</v>
      </c>
      <c r="S415" s="1"/>
      <c r="T415" s="1">
        <v>413</v>
      </c>
      <c r="U415" s="1">
        <v>-0.39538541074289391</v>
      </c>
      <c r="V415" s="1"/>
      <c r="W415" s="1">
        <v>413</v>
      </c>
      <c r="X415" s="1">
        <v>-2.3699881879647888E-2</v>
      </c>
      <c r="Y415" s="1"/>
      <c r="Z415" s="1">
        <v>413</v>
      </c>
      <c r="AA415" s="1">
        <v>3.4103761146143792</v>
      </c>
    </row>
    <row r="416" spans="7:27" x14ac:dyDescent="0.3">
      <c r="G416" s="1"/>
      <c r="H416" s="1"/>
      <c r="I416" s="1"/>
      <c r="J416" s="1"/>
      <c r="K416" s="1"/>
      <c r="L416" s="1"/>
      <c r="N416" s="1">
        <v>414</v>
      </c>
      <c r="O416">
        <v>-0.95467053915917299</v>
      </c>
      <c r="Q416" s="1">
        <v>414</v>
      </c>
      <c r="R416" s="1">
        <v>-0.46112717435195477</v>
      </c>
      <c r="S416" s="1"/>
      <c r="T416" s="1">
        <v>414</v>
      </c>
      <c r="U416" s="1">
        <v>2.1639769050218751</v>
      </c>
      <c r="V416" s="1"/>
      <c r="W416" s="1">
        <v>414</v>
      </c>
      <c r="X416" s="1">
        <v>-0.13056619825390503</v>
      </c>
      <c r="Y416" s="1"/>
      <c r="Z416" s="1">
        <v>414</v>
      </c>
      <c r="AA416" s="1">
        <v>3.3404384975834902</v>
      </c>
    </row>
    <row r="417" spans="7:27" x14ac:dyDescent="0.3">
      <c r="G417" s="1"/>
      <c r="H417" s="1"/>
      <c r="I417" s="1"/>
      <c r="J417" s="1"/>
      <c r="K417" s="1"/>
      <c r="L417" s="1"/>
      <c r="N417" s="1">
        <v>415</v>
      </c>
      <c r="O417">
        <v>-1.0296626282734564</v>
      </c>
      <c r="Q417" s="1">
        <v>415</v>
      </c>
      <c r="R417" s="1">
        <v>-1.2488360872368274</v>
      </c>
      <c r="S417" s="1"/>
      <c r="T417" s="1">
        <v>415</v>
      </c>
      <c r="U417" s="1">
        <v>-0.55819484950480458</v>
      </c>
      <c r="V417" s="1"/>
      <c r="W417" s="1">
        <v>415</v>
      </c>
      <c r="X417" s="1">
        <v>1.505655133168829</v>
      </c>
      <c r="Y417" s="1"/>
      <c r="Z417" s="1">
        <v>415</v>
      </c>
      <c r="AA417" s="1">
        <v>4.1851449163580483</v>
      </c>
    </row>
    <row r="418" spans="7:27" x14ac:dyDescent="0.3">
      <c r="G418" s="1"/>
      <c r="H418" s="1"/>
      <c r="I418" s="1"/>
      <c r="J418" s="1"/>
      <c r="K418" s="1"/>
      <c r="L418" s="1"/>
      <c r="N418" s="1">
        <v>416</v>
      </c>
      <c r="O418">
        <v>-1.0677951447153793</v>
      </c>
      <c r="Q418" s="1">
        <v>416</v>
      </c>
      <c r="R418" s="1">
        <v>-0.52723692351823492</v>
      </c>
      <c r="S418" s="1"/>
      <c r="T418" s="1">
        <v>416</v>
      </c>
      <c r="U418" s="1">
        <v>-1.1557548458440328</v>
      </c>
      <c r="V418" s="1"/>
      <c r="W418" s="1">
        <v>416</v>
      </c>
      <c r="X418" s="1">
        <v>1.6729520781514036</v>
      </c>
      <c r="Y418" s="1"/>
      <c r="Z418" s="1">
        <v>416</v>
      </c>
      <c r="AA418" s="1">
        <v>5.1867314939476117</v>
      </c>
    </row>
    <row r="419" spans="7:27" x14ac:dyDescent="0.3">
      <c r="G419" s="1"/>
      <c r="H419" s="1"/>
      <c r="I419" s="1"/>
      <c r="J419" s="1"/>
      <c r="K419" s="1"/>
      <c r="L419" s="1"/>
      <c r="N419" s="1">
        <v>417</v>
      </c>
      <c r="O419">
        <v>-1.0299379289705062</v>
      </c>
      <c r="Q419" s="1">
        <v>417</v>
      </c>
      <c r="R419" s="1">
        <v>-0.57936157852263248</v>
      </c>
      <c r="S419" s="1"/>
      <c r="T419" s="1">
        <v>417</v>
      </c>
      <c r="U419" s="1">
        <v>0.67001887699813401</v>
      </c>
      <c r="V419" s="1"/>
      <c r="W419" s="1">
        <v>417</v>
      </c>
      <c r="X419" s="1">
        <v>0.90894400342232762</v>
      </c>
      <c r="Y419" s="1"/>
      <c r="Z419" s="1">
        <v>417</v>
      </c>
      <c r="AA419" s="1">
        <v>1.3628008352159986</v>
      </c>
    </row>
    <row r="420" spans="7:27" x14ac:dyDescent="0.3">
      <c r="G420" s="1"/>
      <c r="H420" s="1"/>
      <c r="I420" s="1"/>
      <c r="J420" s="1"/>
      <c r="K420" s="1"/>
      <c r="L420" s="1"/>
      <c r="N420" s="1">
        <v>418</v>
      </c>
      <c r="O420">
        <v>-1.0748076811316218</v>
      </c>
      <c r="Q420" s="1">
        <v>418</v>
      </c>
      <c r="R420" s="1">
        <v>-0.64940270744692263</v>
      </c>
      <c r="S420" s="1"/>
      <c r="T420" s="1">
        <v>418</v>
      </c>
      <c r="U420" s="1">
        <v>-1.0987419451720202</v>
      </c>
      <c r="V420" s="1"/>
      <c r="W420" s="1">
        <v>418</v>
      </c>
      <c r="X420" s="1">
        <v>2.5635358359493727</v>
      </c>
      <c r="Y420" s="1"/>
      <c r="Z420" s="1">
        <v>418</v>
      </c>
      <c r="AA420" s="1">
        <v>3.6018709940492788</v>
      </c>
    </row>
    <row r="421" spans="7:27" x14ac:dyDescent="0.3">
      <c r="G421" s="1"/>
      <c r="H421" s="1"/>
      <c r="I421" s="1"/>
      <c r="J421" s="1"/>
      <c r="K421" s="1"/>
      <c r="L421" s="1"/>
      <c r="N421" s="1">
        <v>419</v>
      </c>
      <c r="O421">
        <v>-1.2355542255495422</v>
      </c>
      <c r="Q421" s="1">
        <v>419</v>
      </c>
      <c r="R421" s="1">
        <v>-1.3837249691562146</v>
      </c>
      <c r="S421" s="1"/>
      <c r="T421" s="1">
        <v>419</v>
      </c>
      <c r="U421" s="1">
        <v>1.8890106683440377</v>
      </c>
      <c r="V421" s="1"/>
      <c r="W421" s="1">
        <v>419</v>
      </c>
      <c r="X421" s="1">
        <v>1.8228760948156131</v>
      </c>
      <c r="Y421" s="1"/>
      <c r="Z421" s="1">
        <v>419</v>
      </c>
      <c r="AA421" s="1">
        <v>4.7410985023183123</v>
      </c>
    </row>
    <row r="422" spans="7:27" x14ac:dyDescent="0.3">
      <c r="G422" s="1"/>
      <c r="H422" s="1"/>
      <c r="I422" s="1"/>
      <c r="J422" s="1"/>
      <c r="K422" s="1"/>
      <c r="L422" s="1"/>
      <c r="N422" s="1">
        <v>420</v>
      </c>
      <c r="O422">
        <v>-0.89476656774778551</v>
      </c>
      <c r="Q422" s="1">
        <v>420</v>
      </c>
      <c r="R422" s="1">
        <v>-0.93200381353715833</v>
      </c>
      <c r="S422" s="1"/>
      <c r="T422" s="1">
        <v>420</v>
      </c>
      <c r="U422" s="1">
        <v>2.9721977685442935E-2</v>
      </c>
      <c r="V422" s="1"/>
      <c r="W422" s="1">
        <v>420</v>
      </c>
      <c r="X422" s="1">
        <v>0.57436404664117613</v>
      </c>
      <c r="Y422" s="1"/>
      <c r="Z422" s="1">
        <v>420</v>
      </c>
      <c r="AA422" s="1">
        <v>3.2638850785250808</v>
      </c>
    </row>
    <row r="423" spans="7:27" x14ac:dyDescent="0.3">
      <c r="G423" s="1"/>
      <c r="H423" s="1"/>
      <c r="I423" s="1"/>
      <c r="J423" s="1"/>
      <c r="K423" s="1"/>
      <c r="L423" s="1"/>
      <c r="N423" s="1">
        <v>421</v>
      </c>
      <c r="O423">
        <v>-0.94765433274338262</v>
      </c>
      <c r="Q423" s="1">
        <v>421</v>
      </c>
      <c r="R423" s="1">
        <v>-0.55446668585315806</v>
      </c>
      <c r="S423" s="1"/>
      <c r="T423" s="1">
        <v>421</v>
      </c>
      <c r="U423" s="1">
        <v>0.62961138497826719</v>
      </c>
      <c r="V423" s="1"/>
      <c r="W423" s="1">
        <v>421</v>
      </c>
      <c r="X423" s="1">
        <v>2.8352541847776234</v>
      </c>
      <c r="Y423" s="1"/>
      <c r="Z423" s="1">
        <v>421</v>
      </c>
      <c r="AA423" s="1">
        <v>3.3421267463747237</v>
      </c>
    </row>
    <row r="424" spans="7:27" x14ac:dyDescent="0.3">
      <c r="G424" s="1"/>
      <c r="H424" s="1"/>
      <c r="I424" s="1"/>
      <c r="J424" s="1"/>
      <c r="K424" s="1"/>
      <c r="L424" s="1"/>
      <c r="N424" s="1">
        <v>422</v>
      </c>
      <c r="O424">
        <v>-0.85609330758645263</v>
      </c>
      <c r="Q424" s="1">
        <v>422</v>
      </c>
      <c r="R424" s="1">
        <v>-0.96672026713027592</v>
      </c>
      <c r="S424" s="1"/>
      <c r="T424" s="1">
        <v>422</v>
      </c>
      <c r="U424" s="1">
        <v>1.0951340326642702</v>
      </c>
      <c r="V424" s="1"/>
      <c r="W424" s="1">
        <v>422</v>
      </c>
      <c r="X424" s="1">
        <v>2.8298544393148242</v>
      </c>
      <c r="Y424" s="1"/>
      <c r="Z424" s="1">
        <v>422</v>
      </c>
      <c r="AA424" s="1">
        <v>4.3443795093236908</v>
      </c>
    </row>
    <row r="425" spans="7:27" x14ac:dyDescent="0.3">
      <c r="G425" s="1"/>
      <c r="H425" s="1"/>
      <c r="I425" s="1"/>
      <c r="J425" s="1"/>
      <c r="K425" s="1"/>
      <c r="L425" s="1"/>
      <c r="N425" s="1">
        <v>423</v>
      </c>
      <c r="O425">
        <v>-1.0169207704549845</v>
      </c>
      <c r="Q425" s="1">
        <v>423</v>
      </c>
      <c r="R425" s="1">
        <v>-0.62750431555130903</v>
      </c>
      <c r="S425" s="1"/>
      <c r="T425" s="1">
        <v>423</v>
      </c>
      <c r="U425" s="1">
        <v>0.57425190654026159</v>
      </c>
      <c r="V425" s="1"/>
      <c r="W425" s="1">
        <v>423</v>
      </c>
      <c r="X425" s="1">
        <v>1.1410446110217487</v>
      </c>
      <c r="Y425" s="1"/>
      <c r="Z425" s="1">
        <v>423</v>
      </c>
      <c r="AA425" s="1">
        <v>3.6252456550312675</v>
      </c>
    </row>
    <row r="426" spans="7:27" x14ac:dyDescent="0.3">
      <c r="G426" s="1"/>
      <c r="H426" s="1"/>
      <c r="I426" s="1"/>
      <c r="J426" s="1"/>
      <c r="K426" s="1"/>
      <c r="L426" s="1"/>
      <c r="N426" s="1">
        <v>424</v>
      </c>
      <c r="O426">
        <v>-1.1077188042151642</v>
      </c>
      <c r="Q426" s="1">
        <v>424</v>
      </c>
      <c r="R426" s="1">
        <v>-1.4861873882193499</v>
      </c>
      <c r="S426" s="1"/>
      <c r="T426" s="1">
        <v>424</v>
      </c>
      <c r="U426" s="1">
        <v>-0.25964327786526009</v>
      </c>
      <c r="V426" s="1"/>
      <c r="W426" s="1">
        <v>424</v>
      </c>
      <c r="X426" s="1">
        <v>0.52998777444025702</v>
      </c>
      <c r="Y426" s="1"/>
      <c r="Z426" s="1">
        <v>424</v>
      </c>
      <c r="AA426" s="1">
        <v>2.9389991836639404</v>
      </c>
    </row>
    <row r="427" spans="7:27" x14ac:dyDescent="0.3">
      <c r="G427" s="1"/>
      <c r="H427" s="1"/>
      <c r="I427" s="1"/>
      <c r="J427" s="1"/>
      <c r="K427" s="1"/>
      <c r="L427" s="1"/>
      <c r="N427" s="1">
        <v>425</v>
      </c>
      <c r="O427">
        <v>-0.92716901992323819</v>
      </c>
      <c r="Q427" s="1">
        <v>425</v>
      </c>
      <c r="R427" s="1">
        <v>-1.0406248176641555</v>
      </c>
      <c r="S427" s="1"/>
      <c r="T427" s="1">
        <v>425</v>
      </c>
      <c r="U427" s="1">
        <v>0.63144118092000179</v>
      </c>
      <c r="V427" s="1"/>
      <c r="W427" s="1">
        <v>425</v>
      </c>
      <c r="X427" s="1">
        <v>0.3233829503638368</v>
      </c>
      <c r="Y427" s="1"/>
      <c r="Z427" s="1">
        <v>425</v>
      </c>
      <c r="AA427" s="1">
        <v>2.8997793102765743</v>
      </c>
    </row>
    <row r="428" spans="7:27" x14ac:dyDescent="0.3">
      <c r="G428" s="1"/>
      <c r="H428" s="1"/>
      <c r="I428" s="1"/>
      <c r="J428" s="1"/>
      <c r="K428" s="1"/>
      <c r="L428" s="1"/>
      <c r="N428" s="1">
        <v>426</v>
      </c>
      <c r="O428">
        <v>-0.91215911345196488</v>
      </c>
      <c r="Q428" s="1">
        <v>426</v>
      </c>
      <c r="R428" s="1">
        <v>-0.84708638452800966</v>
      </c>
      <c r="S428" s="1"/>
      <c r="T428" s="1">
        <v>426</v>
      </c>
      <c r="U428" s="1">
        <v>-1.1279133736541829</v>
      </c>
      <c r="V428" s="1"/>
      <c r="W428" s="1">
        <v>426</v>
      </c>
      <c r="X428" s="1">
        <v>-0.90653339639360819</v>
      </c>
      <c r="Y428" s="1"/>
      <c r="Z428" s="1">
        <v>426</v>
      </c>
      <c r="AA428" s="1">
        <v>3.4549644268541115</v>
      </c>
    </row>
    <row r="429" spans="7:27" x14ac:dyDescent="0.3">
      <c r="G429" s="1"/>
      <c r="H429" s="1"/>
      <c r="I429" s="1"/>
      <c r="J429" s="1"/>
      <c r="K429" s="1"/>
      <c r="L429" s="1"/>
      <c r="N429" s="1">
        <v>427</v>
      </c>
      <c r="O429">
        <v>-0.66460107619016151</v>
      </c>
      <c r="Q429" s="1">
        <v>427</v>
      </c>
      <c r="R429" s="1">
        <v>-0.97417299282252467</v>
      </c>
      <c r="S429" s="1"/>
      <c r="T429" s="1">
        <v>427</v>
      </c>
      <c r="U429" s="1">
        <v>1.9088615372399143</v>
      </c>
      <c r="V429" s="1"/>
      <c r="W429" s="1">
        <v>427</v>
      </c>
      <c r="X429" s="1">
        <v>1.0908233180514586</v>
      </c>
      <c r="Y429" s="1"/>
      <c r="Z429" s="1">
        <v>427</v>
      </c>
      <c r="AA429" s="1">
        <v>2.938280866216374</v>
      </c>
    </row>
    <row r="430" spans="7:27" x14ac:dyDescent="0.3">
      <c r="G430" s="1"/>
      <c r="H430" s="1"/>
      <c r="I430" s="1"/>
      <c r="J430" s="1"/>
      <c r="K430" s="1"/>
      <c r="L430" s="1"/>
      <c r="N430" s="1">
        <v>428</v>
      </c>
      <c r="O430">
        <v>-0.81926596622427428</v>
      </c>
      <c r="Q430" s="1">
        <v>428</v>
      </c>
      <c r="R430" s="1">
        <v>-1.4427819409790494</v>
      </c>
      <c r="S430" s="1"/>
      <c r="T430" s="1">
        <v>428</v>
      </c>
      <c r="U430" s="1">
        <v>2.9669971425190176</v>
      </c>
      <c r="V430" s="1"/>
      <c r="W430" s="1">
        <v>428</v>
      </c>
      <c r="X430" s="1">
        <v>0.76729903252809661</v>
      </c>
      <c r="Y430" s="1"/>
      <c r="Z430" s="1">
        <v>428</v>
      </c>
      <c r="AA430" s="1">
        <v>3.5045718830836918</v>
      </c>
    </row>
    <row r="431" spans="7:27" x14ac:dyDescent="0.3">
      <c r="G431" s="1"/>
      <c r="H431" s="1"/>
      <c r="I431" s="1"/>
      <c r="J431" s="1"/>
      <c r="K431" s="1"/>
      <c r="L431" s="1"/>
      <c r="N431" s="1">
        <v>429</v>
      </c>
      <c r="O431">
        <v>-1.3517080753336257</v>
      </c>
      <c r="Q431" s="1">
        <v>429</v>
      </c>
      <c r="R431" s="1">
        <v>-0.45740032413292953</v>
      </c>
      <c r="S431" s="1"/>
      <c r="T431" s="1">
        <v>429</v>
      </c>
      <c r="U431" s="1">
        <v>1.4981319396354387</v>
      </c>
      <c r="V431" s="1"/>
      <c r="W431" s="1">
        <v>429</v>
      </c>
      <c r="X431" s="1">
        <v>0.97082253075250102</v>
      </c>
      <c r="Y431" s="1"/>
      <c r="Z431" s="1">
        <v>429</v>
      </c>
      <c r="AA431" s="1">
        <v>3.2952843881777816</v>
      </c>
    </row>
    <row r="432" spans="7:27" x14ac:dyDescent="0.3">
      <c r="G432" s="1"/>
      <c r="H432" s="1"/>
      <c r="I432" s="1"/>
      <c r="J432" s="1"/>
      <c r="K432" s="1"/>
      <c r="L432" s="1"/>
      <c r="N432" s="1">
        <v>430</v>
      </c>
      <c r="O432">
        <v>-0.92612249118323386</v>
      </c>
      <c r="Q432" s="1">
        <v>430</v>
      </c>
      <c r="R432" s="1">
        <v>-0.30037123850070979</v>
      </c>
      <c r="S432" s="1"/>
      <c r="T432" s="1">
        <v>430</v>
      </c>
      <c r="U432" s="1">
        <v>-0.76191544366937469</v>
      </c>
      <c r="V432" s="1"/>
      <c r="W432" s="1">
        <v>430</v>
      </c>
      <c r="X432" s="1">
        <v>-0.89752879580807443</v>
      </c>
      <c r="Y432" s="1"/>
      <c r="Z432" s="1">
        <v>430</v>
      </c>
      <c r="AA432" s="1">
        <v>2.3081259430084828</v>
      </c>
    </row>
    <row r="433" spans="7:27" x14ac:dyDescent="0.3">
      <c r="G433" s="1"/>
      <c r="H433" s="1"/>
      <c r="I433" s="1"/>
      <c r="J433" s="1"/>
      <c r="K433" s="1"/>
      <c r="L433" s="1"/>
      <c r="N433" s="1">
        <v>431</v>
      </c>
      <c r="O433">
        <v>-0.81976206468369772</v>
      </c>
      <c r="Q433" s="1">
        <v>431</v>
      </c>
      <c r="R433" s="1">
        <v>-1.1237097080521474</v>
      </c>
      <c r="S433" s="1"/>
      <c r="T433" s="1">
        <v>431</v>
      </c>
      <c r="U433" s="1">
        <v>0.95474433270018422</v>
      </c>
      <c r="V433" s="1"/>
      <c r="W433" s="1">
        <v>431</v>
      </c>
      <c r="X433" s="1">
        <v>3.1604422589716794</v>
      </c>
      <c r="Y433" s="1"/>
      <c r="Z433" s="1">
        <v>431</v>
      </c>
      <c r="AA433" s="1">
        <v>3.562314348245732</v>
      </c>
    </row>
    <row r="434" spans="7:27" x14ac:dyDescent="0.3">
      <c r="G434" s="1"/>
      <c r="H434" s="1"/>
      <c r="I434" s="1"/>
      <c r="J434" s="1"/>
      <c r="K434" s="1"/>
      <c r="L434" s="1"/>
      <c r="N434" s="1">
        <v>432</v>
      </c>
      <c r="O434">
        <v>-0.84980185848386136</v>
      </c>
      <c r="Q434" s="1">
        <v>432</v>
      </c>
      <c r="R434" s="1">
        <v>-0.76944568385174139</v>
      </c>
      <c r="S434" s="1"/>
      <c r="T434" s="1">
        <v>432</v>
      </c>
      <c r="U434" s="1">
        <v>0.9391828196415335</v>
      </c>
      <c r="V434" s="1"/>
      <c r="W434" s="1">
        <v>432</v>
      </c>
      <c r="X434" s="1">
        <v>-0.47416983263876356</v>
      </c>
      <c r="Y434" s="1"/>
      <c r="Z434" s="1">
        <v>432</v>
      </c>
      <c r="AA434" s="1">
        <v>3.5146286849148507</v>
      </c>
    </row>
    <row r="435" spans="7:27" x14ac:dyDescent="0.3">
      <c r="G435" s="1"/>
      <c r="H435" s="1"/>
      <c r="I435" s="1"/>
      <c r="J435" s="1"/>
      <c r="K435" s="1"/>
      <c r="L435" s="1"/>
      <c r="N435" s="1">
        <v>433</v>
      </c>
      <c r="O435">
        <v>-1.1730694338963445</v>
      </c>
      <c r="Q435" s="1">
        <v>433</v>
      </c>
      <c r="R435" s="1">
        <v>-1.1656482684346963</v>
      </c>
      <c r="S435" s="1"/>
      <c r="T435" s="1">
        <v>433</v>
      </c>
      <c r="U435" s="1">
        <v>-0.66827871778149595</v>
      </c>
      <c r="V435" s="1"/>
      <c r="W435" s="1">
        <v>433</v>
      </c>
      <c r="X435" s="1">
        <v>2.0449508701805055</v>
      </c>
      <c r="Y435" s="1"/>
      <c r="Z435" s="1">
        <v>433</v>
      </c>
      <c r="AA435" s="1">
        <v>2.8236634818590813</v>
      </c>
    </row>
    <row r="436" spans="7:27" x14ac:dyDescent="0.3">
      <c r="G436" s="1"/>
      <c r="H436" s="1"/>
      <c r="I436" s="1"/>
      <c r="J436" s="1"/>
      <c r="K436" s="1"/>
      <c r="L436" s="1"/>
      <c r="N436" s="1">
        <v>434</v>
      </c>
      <c r="O436">
        <v>-0.79652490780450669</v>
      </c>
      <c r="Q436" s="1">
        <v>434</v>
      </c>
      <c r="R436" s="1">
        <v>-1.2020317765179871</v>
      </c>
      <c r="S436" s="1"/>
      <c r="T436" s="1">
        <v>434</v>
      </c>
      <c r="U436" s="1">
        <v>1.098945783726154</v>
      </c>
      <c r="V436" s="1"/>
      <c r="W436" s="1">
        <v>434</v>
      </c>
      <c r="X436" s="1">
        <v>2.7106121800331016</v>
      </c>
      <c r="Y436" s="1"/>
      <c r="Z436" s="1">
        <v>434</v>
      </c>
      <c r="AA436" s="1">
        <v>1.9014427823099269</v>
      </c>
    </row>
    <row r="437" spans="7:27" x14ac:dyDescent="0.3">
      <c r="G437" s="1"/>
      <c r="H437" s="1"/>
      <c r="I437" s="1"/>
      <c r="J437" s="1"/>
      <c r="K437" s="1"/>
      <c r="L437" s="1"/>
      <c r="N437" s="1">
        <v>435</v>
      </c>
      <c r="O437">
        <v>-0.85726010890196536</v>
      </c>
      <c r="Q437" s="1">
        <v>435</v>
      </c>
      <c r="R437" s="1">
        <v>-0.82526945417240105</v>
      </c>
      <c r="S437" s="1"/>
      <c r="T437" s="1">
        <v>435</v>
      </c>
      <c r="U437" s="1">
        <v>1.0397865271587607</v>
      </c>
      <c r="V437" s="1"/>
      <c r="W437" s="1">
        <v>435</v>
      </c>
      <c r="X437" s="1">
        <v>0.57896547915650631</v>
      </c>
      <c r="Y437" s="1"/>
      <c r="Z437" s="1">
        <v>435</v>
      </c>
      <c r="AA437" s="1">
        <v>3.6851469951311819</v>
      </c>
    </row>
    <row r="438" spans="7:27" x14ac:dyDescent="0.3">
      <c r="G438" s="1"/>
      <c r="H438" s="1"/>
      <c r="I438" s="1"/>
      <c r="J438" s="1"/>
      <c r="K438" s="1"/>
      <c r="L438" s="1"/>
      <c r="N438" s="1">
        <v>436</v>
      </c>
      <c r="O438">
        <v>-0.847610435427957</v>
      </c>
      <c r="Q438" s="1">
        <v>436</v>
      </c>
      <c r="R438" s="1">
        <v>-0.39633857655748694</v>
      </c>
      <c r="S438" s="1"/>
      <c r="T438" s="1">
        <v>436</v>
      </c>
      <c r="U438" s="1">
        <v>1.8410404973154342</v>
      </c>
      <c r="V438" s="1"/>
      <c r="W438" s="1">
        <v>436</v>
      </c>
      <c r="X438" s="1">
        <v>2.6237207384958583</v>
      </c>
      <c r="Y438" s="1"/>
      <c r="Z438" s="1">
        <v>436</v>
      </c>
      <c r="AA438" s="1">
        <v>1.9890270658559654</v>
      </c>
    </row>
    <row r="439" spans="7:27" x14ac:dyDescent="0.3">
      <c r="G439" s="1"/>
      <c r="H439" s="1"/>
      <c r="I439" s="1"/>
      <c r="J439" s="1"/>
      <c r="K439" s="1"/>
      <c r="L439" s="1"/>
      <c r="N439" s="1">
        <v>437</v>
      </c>
      <c r="O439">
        <v>-1.1977960188658443</v>
      </c>
      <c r="Q439" s="1">
        <v>437</v>
      </c>
      <c r="R439" s="1">
        <v>-0.51520878332456876</v>
      </c>
      <c r="S439" s="1"/>
      <c r="T439" s="1">
        <v>437</v>
      </c>
      <c r="U439" s="1">
        <v>1.3692295049371483</v>
      </c>
      <c r="V439" s="1"/>
      <c r="W439" s="1">
        <v>437</v>
      </c>
      <c r="X439" s="1">
        <v>1.74557736203291</v>
      </c>
      <c r="Y439" s="1"/>
      <c r="Z439" s="1">
        <v>437</v>
      </c>
      <c r="AA439" s="1">
        <v>3.0538171890237784</v>
      </c>
    </row>
    <row r="440" spans="7:27" x14ac:dyDescent="0.3">
      <c r="G440" s="1"/>
      <c r="H440" s="1"/>
      <c r="I440" s="1"/>
      <c r="J440" s="1"/>
      <c r="K440" s="1"/>
      <c r="L440" s="1"/>
      <c r="N440" s="1">
        <v>438</v>
      </c>
      <c r="O440">
        <v>-0.76804468624355948</v>
      </c>
      <c r="Q440" s="1">
        <v>438</v>
      </c>
      <c r="R440" s="1">
        <v>-1.1133543458559927</v>
      </c>
      <c r="S440" s="1"/>
      <c r="T440" s="1">
        <v>438</v>
      </c>
      <c r="U440" s="1">
        <v>2.0866571458234993</v>
      </c>
      <c r="V440" s="1"/>
      <c r="W440" s="1">
        <v>438</v>
      </c>
      <c r="X440" s="1">
        <v>2.8970565584844516</v>
      </c>
      <c r="Y440" s="1"/>
      <c r="Z440" s="1">
        <v>438</v>
      </c>
      <c r="AA440" s="1">
        <v>3.9401939977453075</v>
      </c>
    </row>
    <row r="441" spans="7:27" x14ac:dyDescent="0.3">
      <c r="G441" s="1"/>
      <c r="H441" s="1"/>
      <c r="I441" s="1"/>
      <c r="J441" s="1"/>
      <c r="K441" s="1"/>
      <c r="L441" s="1"/>
      <c r="N441" s="1">
        <v>439</v>
      </c>
      <c r="O441">
        <v>-1.365704746464889</v>
      </c>
      <c r="Q441" s="1">
        <v>439</v>
      </c>
      <c r="R441" s="1">
        <v>-0.80689199977909432</v>
      </c>
      <c r="S441" s="1"/>
      <c r="T441" s="1">
        <v>439</v>
      </c>
      <c r="U441" s="1">
        <v>0.78003307697131585</v>
      </c>
      <c r="V441" s="1"/>
      <c r="W441" s="1">
        <v>439</v>
      </c>
      <c r="X441" s="1">
        <v>0.56037466671179115</v>
      </c>
      <c r="Y441" s="1"/>
      <c r="Z441" s="1">
        <v>439</v>
      </c>
      <c r="AA441" s="1">
        <v>3.9599908071738614</v>
      </c>
    </row>
    <row r="442" spans="7:27" x14ac:dyDescent="0.3">
      <c r="G442" s="1"/>
      <c r="H442" s="1"/>
      <c r="I442" s="1"/>
      <c r="J442" s="1"/>
      <c r="K442" s="1"/>
      <c r="L442" s="1"/>
      <c r="N442" s="1">
        <v>440</v>
      </c>
      <c r="O442">
        <v>-0.95698160312329605</v>
      </c>
      <c r="Q442" s="1">
        <v>440</v>
      </c>
      <c r="R442" s="1">
        <v>-0.90125649465901603</v>
      </c>
      <c r="S442" s="1"/>
      <c r="T442" s="1">
        <v>440</v>
      </c>
      <c r="U442" s="1">
        <v>0.13710298055599501</v>
      </c>
      <c r="V442" s="1"/>
      <c r="W442" s="1">
        <v>440</v>
      </c>
      <c r="X442" s="1">
        <v>3.7439090971388893</v>
      </c>
      <c r="Y442" s="1"/>
      <c r="Z442" s="1">
        <v>440</v>
      </c>
      <c r="AA442" s="1">
        <v>4.2424769940485705</v>
      </c>
    </row>
    <row r="443" spans="7:27" x14ac:dyDescent="0.3">
      <c r="G443" s="1"/>
      <c r="H443" s="1"/>
      <c r="I443" s="1"/>
      <c r="J443" s="1"/>
      <c r="K443" s="1"/>
      <c r="L443" s="1"/>
      <c r="N443" s="1">
        <v>441</v>
      </c>
      <c r="O443">
        <v>-0.87308676542602182</v>
      </c>
      <c r="Q443" s="1">
        <v>441</v>
      </c>
      <c r="R443" s="1">
        <v>-0.52553360905267865</v>
      </c>
      <c r="S443" s="1"/>
      <c r="T443" s="1">
        <v>441</v>
      </c>
      <c r="U443" s="1">
        <v>0.58803469481335879</v>
      </c>
      <c r="V443" s="1"/>
      <c r="W443" s="1">
        <v>441</v>
      </c>
      <c r="X443" s="1">
        <v>2.5740939971857419</v>
      </c>
      <c r="Y443" s="1"/>
      <c r="Z443" s="1">
        <v>441</v>
      </c>
      <c r="AA443" s="1">
        <v>2.8774962321641215</v>
      </c>
    </row>
    <row r="444" spans="7:27" x14ac:dyDescent="0.3">
      <c r="G444" s="1"/>
      <c r="H444" s="1"/>
      <c r="I444" s="1"/>
      <c r="J444" s="1"/>
      <c r="K444" s="1"/>
      <c r="L444" s="1"/>
      <c r="N444" s="1">
        <v>442</v>
      </c>
      <c r="O444">
        <v>-1.0185589811778553</v>
      </c>
      <c r="Q444" s="1">
        <v>442</v>
      </c>
      <c r="R444" s="1">
        <v>-1.1164898689142979</v>
      </c>
      <c r="S444" s="1"/>
      <c r="T444" s="1">
        <v>442</v>
      </c>
      <c r="U444" s="1">
        <v>0.8964030582975957</v>
      </c>
      <c r="V444" s="1"/>
      <c r="W444" s="1">
        <v>442</v>
      </c>
      <c r="X444" s="1">
        <v>2.6661870787030963</v>
      </c>
      <c r="Y444" s="1"/>
      <c r="Z444" s="1">
        <v>442</v>
      </c>
      <c r="AA444" s="1">
        <v>4.1625744799675024</v>
      </c>
    </row>
    <row r="445" spans="7:27" x14ac:dyDescent="0.3">
      <c r="G445" s="1"/>
      <c r="H445" s="1"/>
      <c r="I445" s="1"/>
      <c r="J445" s="1"/>
      <c r="K445" s="1"/>
      <c r="L445" s="1"/>
      <c r="N445" s="1">
        <v>443</v>
      </c>
      <c r="O445">
        <v>-1.054343729634907</v>
      </c>
      <c r="Q445" s="1">
        <v>443</v>
      </c>
      <c r="R445" s="1">
        <v>-0.71171993170456505</v>
      </c>
      <c r="S445" s="1"/>
      <c r="T445" s="1">
        <v>443</v>
      </c>
      <c r="U445" s="1">
        <v>1.1564856604334905</v>
      </c>
      <c r="V445" s="1"/>
      <c r="W445" s="1">
        <v>443</v>
      </c>
      <c r="X445" s="1">
        <v>1.5001598983429159</v>
      </c>
      <c r="Y445" s="1"/>
      <c r="Z445" s="1">
        <v>443</v>
      </c>
      <c r="AA445" s="1">
        <v>2.5878259214577186</v>
      </c>
    </row>
    <row r="446" spans="7:27" x14ac:dyDescent="0.3">
      <c r="G446" s="1"/>
      <c r="H446" s="1"/>
      <c r="I446" s="1"/>
      <c r="J446" s="1"/>
      <c r="K446" s="1"/>
      <c r="L446" s="1"/>
      <c r="N446" s="1">
        <v>444</v>
      </c>
      <c r="O446">
        <v>-0.81482565670565432</v>
      </c>
      <c r="Q446" s="1">
        <v>444</v>
      </c>
      <c r="R446" s="1">
        <v>-0.94661425505544039</v>
      </c>
      <c r="S446" s="1"/>
      <c r="T446" s="1">
        <v>444</v>
      </c>
      <c r="U446" s="1">
        <v>0.18335197045970131</v>
      </c>
      <c r="V446" s="1"/>
      <c r="W446" s="1">
        <v>444</v>
      </c>
      <c r="X446" s="1">
        <v>2.2339957465720022</v>
      </c>
      <c r="Y446" s="1"/>
      <c r="Z446" s="1">
        <v>444</v>
      </c>
      <c r="AA446" s="1">
        <v>2.9871302951508123</v>
      </c>
    </row>
    <row r="447" spans="7:27" x14ac:dyDescent="0.3">
      <c r="G447" s="1"/>
      <c r="H447" s="1"/>
      <c r="I447" s="1"/>
      <c r="J447" s="1"/>
      <c r="K447" s="1"/>
      <c r="L447" s="1"/>
      <c r="N447" s="1">
        <v>445</v>
      </c>
      <c r="O447">
        <v>-0.93242210199199183</v>
      </c>
      <c r="Q447" s="1">
        <v>445</v>
      </c>
      <c r="R447" s="1">
        <v>-0.15909718946198748</v>
      </c>
      <c r="S447" s="1"/>
      <c r="T447" s="1">
        <v>445</v>
      </c>
      <c r="U447" s="1">
        <v>0.72842285653741567</v>
      </c>
      <c r="V447" s="1"/>
      <c r="W447" s="1">
        <v>445</v>
      </c>
      <c r="X447" s="1">
        <v>1.6110026383282805</v>
      </c>
      <c r="Y447" s="1"/>
      <c r="Z447" s="1">
        <v>445</v>
      </c>
      <c r="AA447" s="1">
        <v>2.0987126531882674</v>
      </c>
    </row>
    <row r="448" spans="7:27" x14ac:dyDescent="0.3">
      <c r="G448" s="1"/>
      <c r="H448" s="1"/>
      <c r="I448" s="1"/>
      <c r="J448" s="1"/>
      <c r="K448" s="1"/>
      <c r="L448" s="1"/>
      <c r="N448" s="1">
        <v>446</v>
      </c>
      <c r="O448">
        <v>-0.98294565709262238</v>
      </c>
      <c r="Q448" s="1">
        <v>446</v>
      </c>
      <c r="R448" s="1">
        <v>-1.0171244237031942</v>
      </c>
      <c r="S448" s="1"/>
      <c r="T448" s="1">
        <v>446</v>
      </c>
      <c r="U448" s="1">
        <v>1.8407551377027846</v>
      </c>
      <c r="V448" s="1"/>
      <c r="W448" s="1">
        <v>446</v>
      </c>
      <c r="X448" s="1">
        <v>1.7053748190700124</v>
      </c>
      <c r="Y448" s="1"/>
      <c r="Z448" s="1">
        <v>446</v>
      </c>
      <c r="AA448" s="1">
        <v>3.3711912702805598</v>
      </c>
    </row>
    <row r="449" spans="7:27" x14ac:dyDescent="0.3">
      <c r="G449" s="1"/>
      <c r="H449" s="1"/>
      <c r="I449" s="1"/>
      <c r="J449" s="1"/>
      <c r="K449" s="1"/>
      <c r="L449" s="1"/>
      <c r="N449" s="1">
        <v>447</v>
      </c>
      <c r="O449">
        <v>-0.96542348389274035</v>
      </c>
      <c r="Q449" s="1">
        <v>447</v>
      </c>
      <c r="R449" s="1">
        <v>-1.0771467558738794</v>
      </c>
      <c r="S449" s="1"/>
      <c r="T449" s="1">
        <v>447</v>
      </c>
      <c r="U449" s="1">
        <v>2.1389645866763534</v>
      </c>
      <c r="V449" s="1"/>
      <c r="W449" s="1">
        <v>447</v>
      </c>
      <c r="X449" s="1">
        <v>3.1640027462596736</v>
      </c>
      <c r="Y449" s="1"/>
      <c r="Z449" s="1">
        <v>447</v>
      </c>
      <c r="AA449" s="1">
        <v>3.1400915882217593</v>
      </c>
    </row>
    <row r="450" spans="7:27" x14ac:dyDescent="0.3">
      <c r="G450" s="1"/>
      <c r="H450" s="1"/>
      <c r="I450" s="1"/>
      <c r="J450" s="1"/>
      <c r="K450" s="1"/>
      <c r="L450" s="1"/>
      <c r="N450" s="1">
        <v>448</v>
      </c>
      <c r="O450">
        <v>-0.91171129010997509</v>
      </c>
      <c r="Q450" s="1">
        <v>448</v>
      </c>
      <c r="R450" s="1">
        <v>-1.2130426332088082</v>
      </c>
      <c r="S450" s="1"/>
      <c r="T450" s="1">
        <v>448</v>
      </c>
      <c r="U450" s="1">
        <v>1.6581120949471764</v>
      </c>
      <c r="V450" s="1"/>
      <c r="W450" s="1">
        <v>448</v>
      </c>
      <c r="X450" s="1">
        <v>0.76784494886716803</v>
      </c>
      <c r="Y450" s="1"/>
      <c r="Z450" s="1">
        <v>448</v>
      </c>
      <c r="AA450" s="1">
        <v>4.1672213862237921</v>
      </c>
    </row>
    <row r="451" spans="7:27" x14ac:dyDescent="0.3">
      <c r="G451" s="1"/>
      <c r="H451" s="1"/>
      <c r="I451" s="1"/>
      <c r="J451" s="1"/>
      <c r="K451" s="1"/>
      <c r="L451" s="1"/>
      <c r="N451" s="1">
        <v>449</v>
      </c>
      <c r="O451">
        <v>-0.95359229999412676</v>
      </c>
      <c r="Q451" s="1">
        <v>449</v>
      </c>
      <c r="R451" s="1">
        <v>-0.16634630463629452</v>
      </c>
      <c r="S451" s="1"/>
      <c r="T451" s="1">
        <v>449</v>
      </c>
      <c r="U451" s="1">
        <v>1.8290232116814413</v>
      </c>
      <c r="V451" s="1"/>
      <c r="W451" s="1">
        <v>449</v>
      </c>
      <c r="X451" s="1">
        <v>0.84135705383484483</v>
      </c>
      <c r="Y451" s="1"/>
      <c r="Z451" s="1">
        <v>449</v>
      </c>
      <c r="AA451" s="1">
        <v>4.5178302060172371</v>
      </c>
    </row>
    <row r="452" spans="7:27" x14ac:dyDescent="0.3">
      <c r="G452" s="1"/>
      <c r="H452" s="1"/>
      <c r="I452" s="1"/>
      <c r="J452" s="1"/>
      <c r="K452" s="1"/>
      <c r="L452" s="1"/>
      <c r="N452" s="1">
        <v>450</v>
      </c>
      <c r="O452">
        <v>-1.0512963759152785</v>
      </c>
      <c r="Q452" s="1">
        <v>450</v>
      </c>
      <c r="R452" s="1">
        <v>-0.70110818646655793</v>
      </c>
      <c r="S452" s="1"/>
      <c r="T452" s="1">
        <v>450</v>
      </c>
      <c r="U452" s="1">
        <v>0.64077806470423382</v>
      </c>
      <c r="V452" s="1"/>
      <c r="W452" s="1">
        <v>450</v>
      </c>
      <c r="X452" s="1">
        <v>1.6608589053989611</v>
      </c>
      <c r="Y452" s="1"/>
      <c r="Z452" s="1">
        <v>450</v>
      </c>
      <c r="AA452" s="1">
        <v>2.6254092326666387</v>
      </c>
    </row>
    <row r="453" spans="7:27" x14ac:dyDescent="0.3">
      <c r="G453" s="1"/>
      <c r="H453" s="1"/>
      <c r="I453" s="1"/>
      <c r="J453" s="1"/>
      <c r="K453" s="1"/>
      <c r="L453" s="1"/>
      <c r="N453" s="1">
        <v>451</v>
      </c>
      <c r="O453">
        <v>-0.94067047343504751</v>
      </c>
      <c r="Q453" s="1">
        <v>451</v>
      </c>
      <c r="R453" s="1">
        <v>-0.94689973265659522</v>
      </c>
      <c r="S453" s="1"/>
      <c r="T453" s="1">
        <v>451</v>
      </c>
      <c r="U453" s="1">
        <v>0.57863524870039518</v>
      </c>
      <c r="V453" s="1"/>
      <c r="W453" s="1">
        <v>451</v>
      </c>
      <c r="X453" s="1">
        <v>1.8488282170293286</v>
      </c>
      <c r="Y453" s="1"/>
      <c r="Z453" s="1">
        <v>451</v>
      </c>
      <c r="AA453" s="1">
        <v>4.6572592655659601</v>
      </c>
    </row>
    <row r="454" spans="7:27" x14ac:dyDescent="0.3">
      <c r="G454" s="1"/>
      <c r="H454" s="1"/>
      <c r="I454" s="1"/>
      <c r="J454" s="1"/>
      <c r="K454" s="1"/>
      <c r="L454" s="1"/>
      <c r="N454" s="1">
        <v>452</v>
      </c>
      <c r="O454">
        <v>-1.0824222090549043</v>
      </c>
      <c r="Q454" s="1">
        <v>452</v>
      </c>
      <c r="R454" s="1">
        <v>-0.61320341704545278</v>
      </c>
      <c r="S454" s="1"/>
      <c r="T454" s="1">
        <v>452</v>
      </c>
      <c r="U454" s="1">
        <v>-2.1331744535447492</v>
      </c>
      <c r="V454" s="1"/>
      <c r="W454" s="1">
        <v>452</v>
      </c>
      <c r="X454" s="1">
        <v>0.55018364681036069</v>
      </c>
      <c r="Y454" s="1"/>
      <c r="Z454" s="1">
        <v>452</v>
      </c>
      <c r="AA454" s="1">
        <v>2.9616547974049237</v>
      </c>
    </row>
    <row r="455" spans="7:27" x14ac:dyDescent="0.3">
      <c r="G455" s="1"/>
      <c r="H455" s="1"/>
      <c r="I455" s="1"/>
      <c r="J455" s="1"/>
      <c r="K455" s="1"/>
      <c r="L455" s="1"/>
      <c r="N455" s="1">
        <v>453</v>
      </c>
      <c r="O455">
        <v>-0.96578503997339249</v>
      </c>
      <c r="Q455" s="1">
        <v>453</v>
      </c>
      <c r="R455" s="1">
        <v>-0.823713566827874</v>
      </c>
      <c r="S455" s="1"/>
      <c r="T455" s="1">
        <v>453</v>
      </c>
      <c r="U455" s="1">
        <v>0.92666651531622035</v>
      </c>
      <c r="V455" s="1"/>
      <c r="W455" s="1">
        <v>453</v>
      </c>
      <c r="X455" s="1">
        <v>4.3104124198628648</v>
      </c>
      <c r="Y455" s="1"/>
      <c r="Z455" s="1">
        <v>453</v>
      </c>
      <c r="AA455" s="1">
        <v>3.6095150997654732</v>
      </c>
    </row>
    <row r="456" spans="7:27" x14ac:dyDescent="0.3">
      <c r="G456" s="1"/>
      <c r="H456" s="1"/>
      <c r="I456" s="1"/>
      <c r="J456" s="1"/>
      <c r="K456" s="1"/>
      <c r="L456" s="1"/>
      <c r="N456" s="1">
        <v>454</v>
      </c>
      <c r="O456">
        <v>-0.93553501899269575</v>
      </c>
      <c r="Q456" s="1">
        <v>454</v>
      </c>
      <c r="R456" s="1">
        <v>-1.0921905353191557</v>
      </c>
      <c r="S456" s="1"/>
      <c r="T456" s="1">
        <v>454</v>
      </c>
      <c r="U456" s="1">
        <v>-1.5266034564624653</v>
      </c>
      <c r="V456" s="1"/>
      <c r="W456" s="1">
        <v>454</v>
      </c>
      <c r="X456" s="1">
        <v>1.8265556353608954</v>
      </c>
      <c r="Y456" s="1"/>
      <c r="Z456" s="1">
        <v>454</v>
      </c>
      <c r="AA456" s="1">
        <v>3.0635721417665041</v>
      </c>
    </row>
    <row r="457" spans="7:27" x14ac:dyDescent="0.3">
      <c r="G457" s="1"/>
      <c r="H457" s="1"/>
      <c r="I457" s="1"/>
      <c r="J457" s="1"/>
      <c r="K457" s="1"/>
      <c r="L457" s="1"/>
      <c r="N457" s="1">
        <v>455</v>
      </c>
      <c r="O457">
        <v>-0.85830366407408198</v>
      </c>
      <c r="Q457" s="1">
        <v>455</v>
      </c>
      <c r="R457" s="1">
        <v>-0.51265137102337788</v>
      </c>
      <c r="S457" s="1"/>
      <c r="T457" s="1">
        <v>455</v>
      </c>
      <c r="U457" s="1">
        <v>0.30545979198450773</v>
      </c>
      <c r="V457" s="1"/>
      <c r="W457" s="1">
        <v>455</v>
      </c>
      <c r="X457" s="1">
        <v>1.0350817047467082</v>
      </c>
      <c r="Y457" s="1"/>
      <c r="Z457" s="1">
        <v>455</v>
      </c>
      <c r="AA457" s="1">
        <v>2.95233753697776</v>
      </c>
    </row>
    <row r="458" spans="7:27" x14ac:dyDescent="0.3">
      <c r="G458" s="1"/>
      <c r="H458" s="1"/>
      <c r="I458" s="1"/>
      <c r="J458" s="1"/>
      <c r="K458" s="1"/>
      <c r="L458" s="1"/>
      <c r="N458" s="1">
        <v>456</v>
      </c>
      <c r="O458">
        <v>-1.0260275601822453</v>
      </c>
      <c r="Q458" s="1">
        <v>456</v>
      </c>
      <c r="R458" s="1">
        <v>-0.46818215620650916</v>
      </c>
      <c r="S458" s="1"/>
      <c r="T458" s="1">
        <v>456</v>
      </c>
      <c r="U458" s="1">
        <v>1.8725827264568304</v>
      </c>
      <c r="V458" s="1"/>
      <c r="W458" s="1">
        <v>456</v>
      </c>
      <c r="X458" s="1">
        <v>2.3222804454251533</v>
      </c>
      <c r="Y458" s="1"/>
      <c r="Z458" s="1">
        <v>456</v>
      </c>
      <c r="AA458" s="1">
        <v>2.3736168327307494</v>
      </c>
    </row>
    <row r="459" spans="7:27" x14ac:dyDescent="0.3">
      <c r="G459" s="1"/>
      <c r="H459" s="1"/>
      <c r="I459" s="1"/>
      <c r="J459" s="1"/>
      <c r="K459" s="1"/>
      <c r="L459" s="1"/>
      <c r="N459" s="1">
        <v>457</v>
      </c>
      <c r="O459">
        <v>-1.0318991149793553</v>
      </c>
      <c r="Q459" s="1">
        <v>457</v>
      </c>
      <c r="R459" s="1">
        <v>-0.98371122633680441</v>
      </c>
      <c r="S459" s="1"/>
      <c r="T459" s="1">
        <v>457</v>
      </c>
      <c r="U459" s="1">
        <v>1.7391206757407633</v>
      </c>
      <c r="V459" s="1"/>
      <c r="W459" s="1">
        <v>457</v>
      </c>
      <c r="X459" s="1">
        <v>0.61710522194815909</v>
      </c>
      <c r="Y459" s="1"/>
      <c r="Z459" s="1">
        <v>457</v>
      </c>
      <c r="AA459" s="1">
        <v>2.864233643689241</v>
      </c>
    </row>
    <row r="460" spans="7:27" x14ac:dyDescent="0.3">
      <c r="G460" s="1"/>
      <c r="H460" s="1"/>
      <c r="I460" s="1"/>
      <c r="J460" s="1"/>
      <c r="K460" s="1"/>
      <c r="L460" s="1"/>
      <c r="N460" s="1">
        <v>458</v>
      </c>
      <c r="O460">
        <v>-1.0006771138625874</v>
      </c>
      <c r="Q460" s="1">
        <v>458</v>
      </c>
      <c r="R460" s="1">
        <v>-0.99201595568256151</v>
      </c>
      <c r="S460" s="1"/>
      <c r="T460" s="1">
        <v>458</v>
      </c>
      <c r="U460" s="1">
        <v>0.35516594076126784</v>
      </c>
      <c r="V460" s="1"/>
      <c r="W460" s="1">
        <v>458</v>
      </c>
      <c r="X460" s="1">
        <v>2.2929811504483499</v>
      </c>
      <c r="Y460" s="1"/>
      <c r="Z460" s="1">
        <v>458</v>
      </c>
      <c r="AA460" s="1">
        <v>3.0413263145966352</v>
      </c>
    </row>
    <row r="461" spans="7:27" x14ac:dyDescent="0.3">
      <c r="G461" s="1"/>
      <c r="H461" s="1"/>
      <c r="I461" s="1"/>
      <c r="J461" s="1"/>
      <c r="K461" s="1"/>
      <c r="L461" s="1"/>
      <c r="N461" s="1">
        <v>459</v>
      </c>
      <c r="O461">
        <v>-1.0213755502142385</v>
      </c>
      <c r="Q461" s="1">
        <v>459</v>
      </c>
      <c r="R461" s="1">
        <v>-0.94685078636833486</v>
      </c>
      <c r="S461" s="1"/>
      <c r="T461" s="1">
        <v>459</v>
      </c>
      <c r="U461" s="1">
        <v>0.65902942331942738</v>
      </c>
      <c r="V461" s="1"/>
      <c r="W461" s="1">
        <v>459</v>
      </c>
      <c r="X461" s="1">
        <v>1.1093696271276769</v>
      </c>
      <c r="Y461" s="1"/>
      <c r="Z461" s="1">
        <v>459</v>
      </c>
      <c r="AA461" s="1">
        <v>1.7134928744465652</v>
      </c>
    </row>
    <row r="462" spans="7:27" x14ac:dyDescent="0.3">
      <c r="G462" s="1"/>
      <c r="H462" s="1"/>
      <c r="I462" s="1"/>
      <c r="J462" s="1"/>
      <c r="K462" s="1"/>
      <c r="L462" s="1"/>
      <c r="N462" s="1">
        <v>460</v>
      </c>
      <c r="O462">
        <v>-0.82293454946609002</v>
      </c>
      <c r="Q462" s="1">
        <v>460</v>
      </c>
      <c r="R462" s="1">
        <v>2.0540628731766097E-2</v>
      </c>
      <c r="S462" s="1"/>
      <c r="T462" s="1">
        <v>460</v>
      </c>
      <c r="U462" s="1">
        <v>0.68208836301309084</v>
      </c>
      <c r="V462" s="1"/>
      <c r="W462" s="1">
        <v>460</v>
      </c>
      <c r="X462" s="1">
        <v>2.7850151087595227</v>
      </c>
      <c r="Y462" s="1"/>
      <c r="Z462" s="1">
        <v>460</v>
      </c>
      <c r="AA462" s="1">
        <v>2.7165311270571304</v>
      </c>
    </row>
    <row r="463" spans="7:27" x14ac:dyDescent="0.3">
      <c r="G463" s="1"/>
      <c r="H463" s="1"/>
      <c r="I463" s="1"/>
      <c r="J463" s="1"/>
      <c r="K463" s="1"/>
      <c r="L463" s="1"/>
      <c r="N463" s="1">
        <v>461</v>
      </c>
      <c r="O463">
        <v>-1.0637168421916243</v>
      </c>
      <c r="Q463" s="1">
        <v>461</v>
      </c>
      <c r="R463" s="1">
        <v>-0.12892773652453626</v>
      </c>
      <c r="S463" s="1"/>
      <c r="T463" s="1">
        <v>461</v>
      </c>
      <c r="U463" s="1">
        <v>2.2904697975056028</v>
      </c>
      <c r="V463" s="1"/>
      <c r="W463" s="1">
        <v>461</v>
      </c>
      <c r="X463" s="1">
        <v>-6.2908830989866438E-2</v>
      </c>
      <c r="Y463" s="1"/>
      <c r="Z463" s="1">
        <v>461</v>
      </c>
      <c r="AA463" s="1">
        <v>4.4421860335342762</v>
      </c>
    </row>
    <row r="464" spans="7:27" x14ac:dyDescent="0.3">
      <c r="G464" s="1"/>
      <c r="H464" s="1"/>
      <c r="I464" s="1"/>
      <c r="J464" s="1"/>
      <c r="K464" s="1"/>
      <c r="L464" s="1"/>
      <c r="N464" s="1">
        <v>462</v>
      </c>
      <c r="O464">
        <v>-1.0104974107088909</v>
      </c>
      <c r="Q464" s="1">
        <v>462</v>
      </c>
      <c r="R464" s="1">
        <v>-1.6033035073943762</v>
      </c>
      <c r="S464" s="1"/>
      <c r="T464" s="1">
        <v>462</v>
      </c>
      <c r="U464" s="1">
        <v>0.94062941749272477</v>
      </c>
      <c r="V464" s="1"/>
      <c r="W464" s="1">
        <v>462</v>
      </c>
      <c r="X464" s="1">
        <v>1.2029482792462418</v>
      </c>
      <c r="Y464" s="1"/>
      <c r="Z464" s="1">
        <v>462</v>
      </c>
      <c r="AA464" s="1">
        <v>3.0968659117253492</v>
      </c>
    </row>
    <row r="465" spans="7:27" x14ac:dyDescent="0.3">
      <c r="G465" s="1"/>
      <c r="H465" s="1"/>
      <c r="I465" s="1"/>
      <c r="J465" s="1"/>
      <c r="K465" s="1"/>
      <c r="L465" s="1"/>
      <c r="N465" s="1">
        <v>463</v>
      </c>
      <c r="O465">
        <v>-0.93182170776945494</v>
      </c>
      <c r="Q465" s="1">
        <v>463</v>
      </c>
      <c r="R465" s="1">
        <v>-0.3579887124236949</v>
      </c>
      <c r="S465" s="1"/>
      <c r="T465" s="1">
        <v>463</v>
      </c>
      <c r="U465" s="1">
        <v>0.99075010598436397</v>
      </c>
      <c r="V465" s="1"/>
      <c r="W465" s="1">
        <v>463</v>
      </c>
      <c r="X465" s="1">
        <v>2.2006501925271094</v>
      </c>
      <c r="Y465" s="1"/>
      <c r="Z465" s="1">
        <v>463</v>
      </c>
      <c r="AA465" s="1">
        <v>3.305320902531617</v>
      </c>
    </row>
    <row r="466" spans="7:27" x14ac:dyDescent="0.3">
      <c r="G466" s="1"/>
      <c r="H466" s="1"/>
      <c r="I466" s="1"/>
      <c r="J466" s="1"/>
      <c r="K466" s="1"/>
      <c r="L466" s="1"/>
      <c r="N466" s="1">
        <v>464</v>
      </c>
      <c r="O466">
        <v>-0.83716552831728253</v>
      </c>
      <c r="Q466" s="1">
        <v>464</v>
      </c>
      <c r="R466" s="1">
        <v>-0.86450775822429038</v>
      </c>
      <c r="S466" s="1"/>
      <c r="T466" s="1">
        <v>464</v>
      </c>
      <c r="U466" s="1">
        <v>1.0505775609781438</v>
      </c>
      <c r="V466" s="1"/>
      <c r="W466" s="1">
        <v>464</v>
      </c>
      <c r="X466" s="1">
        <v>2.382737208552808</v>
      </c>
      <c r="Y466" s="1"/>
      <c r="Z466" s="1">
        <v>464</v>
      </c>
      <c r="AA466" s="1">
        <v>3.3978588236799734</v>
      </c>
    </row>
    <row r="467" spans="7:27" x14ac:dyDescent="0.3">
      <c r="G467" s="1"/>
      <c r="H467" s="1"/>
      <c r="I467" s="1"/>
      <c r="J467" s="1"/>
      <c r="K467" s="1"/>
      <c r="L467" s="1"/>
      <c r="N467" s="1">
        <v>465</v>
      </c>
      <c r="O467">
        <v>-1.1711040955474861</v>
      </c>
      <c r="Q467" s="1">
        <v>465</v>
      </c>
      <c r="R467" s="1">
        <v>-1.0390234753435619</v>
      </c>
      <c r="S467" s="1"/>
      <c r="T467" s="1">
        <v>465</v>
      </c>
      <c r="U467" s="1">
        <v>-0.19133491254102797</v>
      </c>
      <c r="V467" s="1"/>
      <c r="W467" s="1">
        <v>465</v>
      </c>
      <c r="X467" s="1">
        <v>1.5637730142225805</v>
      </c>
      <c r="Y467" s="1"/>
      <c r="Z467" s="1">
        <v>465</v>
      </c>
      <c r="AA467" s="1">
        <v>5.0123023212300524</v>
      </c>
    </row>
    <row r="468" spans="7:27" x14ac:dyDescent="0.3">
      <c r="G468" s="1"/>
      <c r="H468" s="1"/>
      <c r="I468" s="1"/>
      <c r="J468" s="1"/>
      <c r="K468" s="1"/>
      <c r="L468" s="1"/>
      <c r="N468" s="1">
        <v>466</v>
      </c>
      <c r="O468">
        <v>-0.7084874374396084</v>
      </c>
      <c r="Q468" s="1">
        <v>466</v>
      </c>
      <c r="R468" s="1">
        <v>8.5958146258876655E-2</v>
      </c>
      <c r="S468" s="1"/>
      <c r="T468" s="1">
        <v>466</v>
      </c>
      <c r="U468" s="1">
        <v>1.9089558993432603</v>
      </c>
      <c r="V468" s="1"/>
      <c r="W468" s="1">
        <v>466</v>
      </c>
      <c r="X468" s="1">
        <v>2.7260348352096431</v>
      </c>
      <c r="Y468" s="1"/>
      <c r="Z468" s="1">
        <v>466</v>
      </c>
      <c r="AA468" s="1">
        <v>4.5823701268337089</v>
      </c>
    </row>
    <row r="469" spans="7:27" x14ac:dyDescent="0.3">
      <c r="G469" s="1"/>
      <c r="H469" s="1"/>
      <c r="I469" s="1"/>
      <c r="J469" s="1"/>
      <c r="K469" s="1"/>
      <c r="L469" s="1"/>
      <c r="N469" s="1">
        <v>467</v>
      </c>
      <c r="O469">
        <v>-1.0455931798960583</v>
      </c>
      <c r="Q469" s="1">
        <v>467</v>
      </c>
      <c r="R469" s="1">
        <v>-1.3955343395642428</v>
      </c>
      <c r="S469" s="1"/>
      <c r="T469" s="1">
        <v>467</v>
      </c>
      <c r="U469" s="1">
        <v>2.2896251199900197</v>
      </c>
      <c r="V469" s="1"/>
      <c r="W469" s="1">
        <v>467</v>
      </c>
      <c r="X469" s="1">
        <v>2.0464160045130635</v>
      </c>
      <c r="Y469" s="1"/>
      <c r="Z469" s="1">
        <v>467</v>
      </c>
      <c r="AA469" s="1">
        <v>3.5926614446115894</v>
      </c>
    </row>
    <row r="470" spans="7:27" x14ac:dyDescent="0.3">
      <c r="G470" s="1"/>
      <c r="H470" s="1"/>
      <c r="I470" s="1"/>
      <c r="J470" s="1"/>
      <c r="K470" s="1"/>
      <c r="L470" s="1"/>
      <c r="N470" s="1">
        <v>468</v>
      </c>
      <c r="O470">
        <v>-1.1116990107445031</v>
      </c>
      <c r="Q470" s="1">
        <v>468</v>
      </c>
      <c r="R470" s="1">
        <v>-0.12688696574234193</v>
      </c>
      <c r="S470" s="1"/>
      <c r="T470" s="1">
        <v>468</v>
      </c>
      <c r="U470" s="1">
        <v>0.59206108556523929</v>
      </c>
      <c r="V470" s="1"/>
      <c r="W470" s="1">
        <v>468</v>
      </c>
      <c r="X470" s="1">
        <v>1.3565775554964266</v>
      </c>
      <c r="Y470" s="1"/>
      <c r="Z470" s="1">
        <v>468</v>
      </c>
      <c r="AA470" s="1">
        <v>1.3176669376333969</v>
      </c>
    </row>
    <row r="471" spans="7:27" x14ac:dyDescent="0.3">
      <c r="G471" s="1"/>
      <c r="H471" s="1"/>
      <c r="I471" s="1"/>
      <c r="J471" s="1"/>
      <c r="K471" s="1"/>
      <c r="L471" s="1"/>
      <c r="N471" s="1">
        <v>469</v>
      </c>
      <c r="O471">
        <v>-0.90045800806649456</v>
      </c>
      <c r="Q471" s="1">
        <v>469</v>
      </c>
      <c r="R471" s="1">
        <v>-1.3063314829918176</v>
      </c>
      <c r="S471" s="1"/>
      <c r="T471" s="1">
        <v>469</v>
      </c>
      <c r="U471" s="1">
        <v>2.3004095343213828</v>
      </c>
      <c r="V471" s="1"/>
      <c r="W471" s="1">
        <v>469</v>
      </c>
      <c r="X471" s="1">
        <v>3.2324330821077751</v>
      </c>
      <c r="Y471" s="1"/>
      <c r="Z471" s="1">
        <v>469</v>
      </c>
      <c r="AA471" s="1">
        <v>1.9614049203386241</v>
      </c>
    </row>
    <row r="472" spans="7:27" x14ac:dyDescent="0.3">
      <c r="G472" s="1"/>
      <c r="H472" s="1"/>
      <c r="I472" s="1"/>
      <c r="J472" s="1"/>
      <c r="K472" s="1"/>
      <c r="L472" s="1"/>
      <c r="N472" s="1">
        <v>470</v>
      </c>
      <c r="O472">
        <v>-1.0998444945058621</v>
      </c>
      <c r="Q472" s="1">
        <v>470</v>
      </c>
      <c r="R472" s="1">
        <v>-0.78126400196097556</v>
      </c>
      <c r="S472" s="1"/>
      <c r="T472" s="1">
        <v>470</v>
      </c>
      <c r="U472" s="1">
        <v>1.9372621370027396</v>
      </c>
      <c r="V472" s="1"/>
      <c r="W472" s="1">
        <v>470</v>
      </c>
      <c r="X472" s="1">
        <v>2.5341964284542517</v>
      </c>
      <c r="Y472" s="1"/>
      <c r="Z472" s="1">
        <v>470</v>
      </c>
      <c r="AA472" s="1">
        <v>5.3429981970190203</v>
      </c>
    </row>
    <row r="473" spans="7:27" x14ac:dyDescent="0.3">
      <c r="G473" s="1"/>
      <c r="H473" s="1"/>
      <c r="I473" s="1"/>
      <c r="J473" s="1"/>
      <c r="K473" s="1"/>
      <c r="L473" s="1"/>
      <c r="N473" s="1">
        <v>471</v>
      </c>
      <c r="O473">
        <v>-0.80618813491846586</v>
      </c>
      <c r="Q473" s="1">
        <v>471</v>
      </c>
      <c r="R473" s="1">
        <v>-0.4098163954896169</v>
      </c>
      <c r="S473" s="1"/>
      <c r="T473" s="1">
        <v>471</v>
      </c>
      <c r="U473" s="1">
        <v>1.8667724990456045</v>
      </c>
      <c r="V473" s="1"/>
      <c r="W473" s="1">
        <v>471</v>
      </c>
      <c r="X473" s="1">
        <v>1.8413617644757942</v>
      </c>
      <c r="Y473" s="1"/>
      <c r="Z473" s="1">
        <v>471</v>
      </c>
      <c r="AA473" s="1">
        <v>4.5164424070886389</v>
      </c>
    </row>
    <row r="474" spans="7:27" x14ac:dyDescent="0.3">
      <c r="G474" s="1"/>
      <c r="H474" s="1"/>
      <c r="I474" s="1"/>
      <c r="J474" s="1"/>
      <c r="K474" s="1"/>
      <c r="L474" s="1"/>
      <c r="N474" s="1">
        <v>472</v>
      </c>
      <c r="O474">
        <v>-0.70430105883744609</v>
      </c>
      <c r="Q474" s="1">
        <v>472</v>
      </c>
      <c r="R474" s="1">
        <v>-0.77219300824611625</v>
      </c>
      <c r="S474" s="1"/>
      <c r="T474" s="1">
        <v>472</v>
      </c>
      <c r="U474" s="1">
        <v>2.2307738361558656</v>
      </c>
      <c r="V474" s="1"/>
      <c r="W474" s="1">
        <v>472</v>
      </c>
      <c r="X474" s="1">
        <v>0.3225627665369446</v>
      </c>
      <c r="Y474" s="1"/>
      <c r="Z474" s="1">
        <v>472</v>
      </c>
      <c r="AA474" s="1">
        <v>3.9248899323400996</v>
      </c>
    </row>
    <row r="475" spans="7:27" x14ac:dyDescent="0.3">
      <c r="G475" s="1"/>
      <c r="H475" s="1"/>
      <c r="I475" s="1"/>
      <c r="J475" s="1"/>
      <c r="K475" s="1"/>
      <c r="L475" s="1"/>
      <c r="N475" s="1">
        <v>473</v>
      </c>
      <c r="O475">
        <v>-0.80005185885189189</v>
      </c>
      <c r="Q475" s="1">
        <v>473</v>
      </c>
      <c r="R475" s="1">
        <v>-1.1094608911711958</v>
      </c>
      <c r="S475" s="1"/>
      <c r="T475" s="1">
        <v>473</v>
      </c>
      <c r="U475" s="1">
        <v>-1.3184864390694029</v>
      </c>
      <c r="V475" s="1"/>
      <c r="W475" s="1">
        <v>473</v>
      </c>
      <c r="X475" s="1">
        <v>-3.2790500587809746E-2</v>
      </c>
      <c r="Y475" s="1"/>
      <c r="Z475" s="1">
        <v>473</v>
      </c>
      <c r="AA475" s="1">
        <v>1.9616140184315058</v>
      </c>
    </row>
    <row r="476" spans="7:27" x14ac:dyDescent="0.3">
      <c r="G476" s="1"/>
      <c r="H476" s="1"/>
      <c r="I476" s="1"/>
      <c r="J476" s="1"/>
      <c r="K476" s="1"/>
      <c r="L476" s="1"/>
      <c r="N476" s="1">
        <v>474</v>
      </c>
      <c r="O476">
        <v>-1.1604795200621603</v>
      </c>
      <c r="Q476" s="1">
        <v>474</v>
      </c>
      <c r="R476" s="1">
        <v>-0.80128133258577827</v>
      </c>
      <c r="S476" s="1"/>
      <c r="T476" s="1">
        <v>474</v>
      </c>
      <c r="U476" s="1">
        <v>-1.061122572444047</v>
      </c>
      <c r="V476" s="1"/>
      <c r="W476" s="1">
        <v>474</v>
      </c>
      <c r="X476" s="1">
        <v>2.5827069900267174</v>
      </c>
      <c r="Y476" s="1"/>
      <c r="Z476" s="1">
        <v>474</v>
      </c>
      <c r="AA476" s="1">
        <v>2.6024202330753123</v>
      </c>
    </row>
    <row r="477" spans="7:27" x14ac:dyDescent="0.3">
      <c r="G477" s="1"/>
      <c r="H477" s="1"/>
      <c r="I477" s="1"/>
      <c r="J477" s="1"/>
      <c r="K477" s="1"/>
      <c r="L477" s="1"/>
      <c r="N477" s="1">
        <v>475</v>
      </c>
      <c r="O477">
        <v>-0.86711357826841917</v>
      </c>
      <c r="Q477" s="1">
        <v>475</v>
      </c>
      <c r="R477" s="1">
        <v>-1.125665216009331</v>
      </c>
      <c r="S477" s="1"/>
      <c r="T477" s="1">
        <v>475</v>
      </c>
      <c r="U477" s="1">
        <v>-0.47487304852445988</v>
      </c>
      <c r="V477" s="1"/>
      <c r="W477" s="1">
        <v>475</v>
      </c>
      <c r="X477" s="1">
        <v>1.7306559270606328</v>
      </c>
      <c r="Y477" s="1"/>
      <c r="Z477" s="1">
        <v>475</v>
      </c>
      <c r="AA477" s="1">
        <v>2.2108256320324213</v>
      </c>
    </row>
    <row r="478" spans="7:27" x14ac:dyDescent="0.3">
      <c r="G478" s="1"/>
      <c r="H478" s="1"/>
      <c r="I478" s="1"/>
      <c r="J478" s="1"/>
      <c r="K478" s="1"/>
      <c r="L478" s="1"/>
      <c r="N478" s="1">
        <v>476</v>
      </c>
      <c r="O478">
        <v>-0.97184216177052885</v>
      </c>
      <c r="Q478" s="1">
        <v>476</v>
      </c>
      <c r="R478" s="1">
        <v>-0.62101299418700984</v>
      </c>
      <c r="S478" s="1"/>
      <c r="T478" s="1">
        <v>476</v>
      </c>
      <c r="U478" s="1">
        <v>2.4095532553530745</v>
      </c>
      <c r="V478" s="1"/>
      <c r="W478" s="1">
        <v>476</v>
      </c>
      <c r="X478" s="1">
        <v>1.7799150214803781</v>
      </c>
      <c r="Y478" s="1"/>
      <c r="Z478" s="1">
        <v>476</v>
      </c>
      <c r="AA478" s="1">
        <v>2.2117868811568053</v>
      </c>
    </row>
    <row r="479" spans="7:27" x14ac:dyDescent="0.3">
      <c r="G479" s="1"/>
      <c r="H479" s="1"/>
      <c r="I479" s="1"/>
      <c r="J479" s="1"/>
      <c r="K479" s="1"/>
      <c r="L479" s="1"/>
      <c r="N479" s="1">
        <v>477</v>
      </c>
      <c r="O479">
        <v>-1.1483824458509426</v>
      </c>
      <c r="Q479" s="1">
        <v>477</v>
      </c>
      <c r="R479" s="1">
        <v>-1.3020746973757809</v>
      </c>
      <c r="S479" s="1"/>
      <c r="T479" s="1">
        <v>477</v>
      </c>
      <c r="U479" s="1">
        <v>-1.7697616385892463</v>
      </c>
      <c r="V479" s="1"/>
      <c r="W479" s="1">
        <v>477</v>
      </c>
      <c r="X479" s="1">
        <v>1.5224280050763437</v>
      </c>
      <c r="Y479" s="1"/>
      <c r="Z479" s="1">
        <v>477</v>
      </c>
      <c r="AA479" s="1">
        <v>2.3033497408842232</v>
      </c>
    </row>
    <row r="480" spans="7:27" x14ac:dyDescent="0.3">
      <c r="G480" s="1"/>
      <c r="H480" s="1"/>
      <c r="I480" s="1"/>
      <c r="J480" s="1"/>
      <c r="K480" s="1"/>
      <c r="L480" s="1"/>
      <c r="N480" s="1">
        <v>478</v>
      </c>
      <c r="O480">
        <v>-1.0136529303590773</v>
      </c>
      <c r="Q480" s="1">
        <v>478</v>
      </c>
      <c r="R480" s="1">
        <v>-0.70556351779793092</v>
      </c>
      <c r="S480" s="1"/>
      <c r="T480" s="1">
        <v>478</v>
      </c>
      <c r="U480" s="1">
        <v>0.2543529852263518</v>
      </c>
      <c r="V480" s="1"/>
      <c r="W480" s="1">
        <v>478</v>
      </c>
      <c r="X480" s="1">
        <v>0.27947668606758169</v>
      </c>
      <c r="Y480" s="1"/>
      <c r="Z480" s="1">
        <v>478</v>
      </c>
      <c r="AA480" s="1">
        <v>2.7198609842684132</v>
      </c>
    </row>
    <row r="481" spans="7:27" x14ac:dyDescent="0.3">
      <c r="G481" s="1"/>
      <c r="H481" s="1"/>
      <c r="I481" s="1"/>
      <c r="J481" s="1"/>
      <c r="K481" s="1"/>
      <c r="L481" s="1"/>
      <c r="N481" s="1">
        <v>479</v>
      </c>
      <c r="O481">
        <v>-0.86597512574518198</v>
      </c>
      <c r="Q481" s="1">
        <v>479</v>
      </c>
      <c r="R481" s="1">
        <v>-1.1919351236746907</v>
      </c>
      <c r="S481" s="1"/>
      <c r="T481" s="1">
        <v>479</v>
      </c>
      <c r="U481" s="1">
        <v>1.6933033892729947</v>
      </c>
      <c r="V481" s="1"/>
      <c r="W481" s="1">
        <v>479</v>
      </c>
      <c r="X481" s="1">
        <v>0.95933890905193042</v>
      </c>
      <c r="Y481" s="1"/>
      <c r="Z481" s="1">
        <v>479</v>
      </c>
      <c r="AA481" s="1">
        <v>2.7448768997112429</v>
      </c>
    </row>
    <row r="482" spans="7:27" x14ac:dyDescent="0.3">
      <c r="G482" s="1"/>
      <c r="H482" s="1"/>
      <c r="I482" s="1"/>
      <c r="J482" s="1"/>
      <c r="K482" s="1"/>
      <c r="L482" s="1"/>
      <c r="N482" s="1">
        <v>480</v>
      </c>
      <c r="O482">
        <v>-1.1253676570748583</v>
      </c>
      <c r="Q482" s="1">
        <v>480</v>
      </c>
      <c r="R482" s="1">
        <v>-0.28670475473260482</v>
      </c>
      <c r="S482" s="1"/>
      <c r="T482" s="1">
        <v>480</v>
      </c>
      <c r="U482" s="1">
        <v>0.90424375686418745</v>
      </c>
      <c r="V482" s="1"/>
      <c r="W482" s="1">
        <v>480</v>
      </c>
      <c r="X482" s="1">
        <v>-1.5688227297829815E-2</v>
      </c>
      <c r="Y482" s="1"/>
      <c r="Z482" s="1">
        <v>480</v>
      </c>
      <c r="AA482" s="1">
        <v>5.5851013138011982</v>
      </c>
    </row>
    <row r="483" spans="7:27" x14ac:dyDescent="0.3">
      <c r="G483" s="1"/>
      <c r="H483" s="1"/>
      <c r="I483" s="1"/>
      <c r="J483" s="1"/>
      <c r="K483" s="1"/>
      <c r="L483" s="1"/>
      <c r="N483" s="1">
        <v>481</v>
      </c>
      <c r="O483">
        <v>-1.1417443192265293</v>
      </c>
      <c r="Q483" s="1">
        <v>481</v>
      </c>
      <c r="R483" s="1">
        <v>-0.98720054973265414</v>
      </c>
      <c r="S483" s="1"/>
      <c r="T483" s="1">
        <v>481</v>
      </c>
      <c r="U483" s="1">
        <v>1.2106359902890471</v>
      </c>
      <c r="V483" s="1"/>
      <c r="W483" s="1">
        <v>481</v>
      </c>
      <c r="X483" s="1">
        <v>2.4452781109141166</v>
      </c>
      <c r="Y483" s="1"/>
      <c r="Z483" s="1">
        <v>481</v>
      </c>
      <c r="AA483" s="1">
        <v>3.4207827375809101</v>
      </c>
    </row>
    <row r="484" spans="7:27" x14ac:dyDescent="0.3">
      <c r="G484" s="1"/>
      <c r="H484" s="1"/>
      <c r="I484" s="1"/>
      <c r="J484" s="1"/>
      <c r="K484" s="1"/>
      <c r="L484" s="1"/>
      <c r="N484" s="1">
        <v>482</v>
      </c>
      <c r="O484">
        <v>-0.9024218876679867</v>
      </c>
      <c r="Q484" s="1">
        <v>482</v>
      </c>
      <c r="R484" s="1">
        <v>-0.86667312882149516</v>
      </c>
      <c r="S484" s="1"/>
      <c r="T484" s="1">
        <v>482</v>
      </c>
      <c r="U484" s="1">
        <v>0.47860162960530028</v>
      </c>
      <c r="V484" s="1"/>
      <c r="W484" s="1">
        <v>482</v>
      </c>
      <c r="X484" s="1">
        <v>3.411785448186718</v>
      </c>
      <c r="Y484" s="1"/>
      <c r="Z484" s="1">
        <v>482</v>
      </c>
      <c r="AA484" s="1">
        <v>4.0304920426704856</v>
      </c>
    </row>
    <row r="485" spans="7:27" x14ac:dyDescent="0.3">
      <c r="G485" s="1"/>
      <c r="H485" s="1"/>
      <c r="I485" s="1"/>
      <c r="J485" s="1"/>
      <c r="K485" s="1"/>
      <c r="L485" s="1"/>
      <c r="N485" s="1">
        <v>483</v>
      </c>
      <c r="O485">
        <v>-1.0978360992476508</v>
      </c>
      <c r="Q485" s="1">
        <v>483</v>
      </c>
      <c r="R485" s="1">
        <v>-0.64318253107943035</v>
      </c>
      <c r="S485" s="1"/>
      <c r="T485" s="1">
        <v>483</v>
      </c>
      <c r="U485" s="1">
        <v>1.5622444710675469</v>
      </c>
      <c r="V485" s="1"/>
      <c r="W485" s="1">
        <v>483</v>
      </c>
      <c r="X485" s="1">
        <v>1.0574314175510362</v>
      </c>
      <c r="Y485" s="1"/>
      <c r="Z485" s="1">
        <v>483</v>
      </c>
      <c r="AA485" s="1">
        <v>5.0481456022889457</v>
      </c>
    </row>
    <row r="486" spans="7:27" x14ac:dyDescent="0.3">
      <c r="G486" s="1"/>
      <c r="H486" s="1"/>
      <c r="I486" s="1"/>
      <c r="J486" s="1"/>
      <c r="K486" s="1"/>
      <c r="L486" s="1"/>
      <c r="N486" s="1">
        <v>484</v>
      </c>
      <c r="O486">
        <v>-0.75625196039477949</v>
      </c>
      <c r="Q486" s="1">
        <v>484</v>
      </c>
      <c r="R486" s="1">
        <v>-0.90386004459461533</v>
      </c>
      <c r="S486" s="1"/>
      <c r="T486" s="1">
        <v>484</v>
      </c>
      <c r="U486" s="1">
        <v>0.99589507133919397</v>
      </c>
      <c r="V486" s="1"/>
      <c r="W486" s="1">
        <v>484</v>
      </c>
      <c r="X486" s="1">
        <v>0.61475247558230051</v>
      </c>
      <c r="Y486" s="1"/>
      <c r="Z486" s="1">
        <v>484</v>
      </c>
      <c r="AA486" s="1">
        <v>3.2203409147421502</v>
      </c>
    </row>
    <row r="487" spans="7:27" x14ac:dyDescent="0.3">
      <c r="G487" s="1"/>
      <c r="H487" s="1"/>
      <c r="I487" s="1"/>
      <c r="J487" s="1"/>
      <c r="K487" s="1"/>
      <c r="L487" s="1"/>
      <c r="N487" s="1">
        <v>485</v>
      </c>
      <c r="O487">
        <v>-0.7424951100854118</v>
      </c>
      <c r="Q487" s="1">
        <v>485</v>
      </c>
      <c r="R487" s="1">
        <v>-0.84809137264812073</v>
      </c>
      <c r="S487" s="1"/>
      <c r="T487" s="1">
        <v>485</v>
      </c>
      <c r="U487" s="1">
        <v>-2.2301575023567244</v>
      </c>
      <c r="V487" s="1"/>
      <c r="W487" s="1">
        <v>485</v>
      </c>
      <c r="X487" s="1">
        <v>1.2743889739747083</v>
      </c>
      <c r="Y487" s="1"/>
      <c r="Z487" s="1">
        <v>485</v>
      </c>
      <c r="AA487" s="1">
        <v>3.9461915414567179</v>
      </c>
    </row>
    <row r="488" spans="7:27" x14ac:dyDescent="0.3">
      <c r="G488" s="1"/>
      <c r="H488" s="1"/>
      <c r="I488" s="1"/>
      <c r="J488" s="1"/>
      <c r="K488" s="1"/>
      <c r="L488" s="1"/>
      <c r="N488" s="1">
        <v>486</v>
      </c>
      <c r="O488">
        <v>-1.0149738130688799</v>
      </c>
      <c r="Q488" s="1">
        <v>486</v>
      </c>
      <c r="R488" s="1">
        <v>-0.14460763207319205</v>
      </c>
      <c r="S488" s="1"/>
      <c r="T488" s="1">
        <v>486</v>
      </c>
      <c r="U488" s="1">
        <v>0.27582790474434471</v>
      </c>
      <c r="V488" s="1"/>
      <c r="W488" s="1">
        <v>486</v>
      </c>
      <c r="X488" s="1">
        <v>2.0624155618776303</v>
      </c>
      <c r="Y488" s="1"/>
      <c r="Z488" s="1">
        <v>486</v>
      </c>
      <c r="AA488" s="1">
        <v>2.5882370415342324</v>
      </c>
    </row>
    <row r="489" spans="7:27" x14ac:dyDescent="0.3">
      <c r="G489" s="1"/>
      <c r="H489" s="1"/>
      <c r="I489" s="1"/>
      <c r="J489" s="1"/>
      <c r="K489" s="1"/>
      <c r="L489" s="1"/>
      <c r="N489" s="1">
        <v>487</v>
      </c>
      <c r="O489">
        <v>-0.97257858339038428</v>
      </c>
      <c r="Q489" s="1">
        <v>487</v>
      </c>
      <c r="R489" s="1">
        <v>-0.84476677396057653</v>
      </c>
      <c r="S489" s="1"/>
      <c r="T489" s="1">
        <v>487</v>
      </c>
      <c r="U489" s="1">
        <v>2.8188787400125945</v>
      </c>
      <c r="V489" s="1"/>
      <c r="W489" s="1">
        <v>487</v>
      </c>
      <c r="X489" s="1">
        <v>0.97444339447691397</v>
      </c>
      <c r="Y489" s="1"/>
      <c r="Z489" s="1">
        <v>487</v>
      </c>
      <c r="AA489" s="1">
        <v>4.1854256443343427</v>
      </c>
    </row>
    <row r="490" spans="7:27" x14ac:dyDescent="0.3">
      <c r="G490" s="1"/>
      <c r="H490" s="1"/>
      <c r="I490" s="1"/>
      <c r="J490" s="1"/>
      <c r="K490" s="1"/>
      <c r="L490" s="1"/>
      <c r="N490" s="1">
        <v>488</v>
      </c>
      <c r="O490">
        <v>-1.0139545940787296</v>
      </c>
      <c r="Q490" s="1">
        <v>488</v>
      </c>
      <c r="R490" s="1">
        <v>-1.2244858381122354</v>
      </c>
      <c r="S490" s="1"/>
      <c r="T490" s="1">
        <v>488</v>
      </c>
      <c r="U490" s="1">
        <v>-0.36853297078246339</v>
      </c>
      <c r="V490" s="1"/>
      <c r="W490" s="1">
        <v>488</v>
      </c>
      <c r="X490" s="1">
        <v>-0.88413050707275964</v>
      </c>
      <c r="Y490" s="1"/>
      <c r="Z490" s="1">
        <v>488</v>
      </c>
      <c r="AA490" s="1">
        <v>1.7510015649196236</v>
      </c>
    </row>
    <row r="491" spans="7:27" x14ac:dyDescent="0.3">
      <c r="G491" s="1"/>
      <c r="H491" s="1"/>
      <c r="I491" s="1"/>
      <c r="J491" s="1"/>
      <c r="K491" s="1"/>
      <c r="L491" s="1"/>
      <c r="N491" s="1">
        <v>489</v>
      </c>
      <c r="O491">
        <v>-0.69586752531261564</v>
      </c>
      <c r="Q491" s="1">
        <v>489</v>
      </c>
      <c r="R491" s="1">
        <v>-0.95890412360148203</v>
      </c>
      <c r="S491" s="1"/>
      <c r="T491" s="1">
        <v>489</v>
      </c>
      <c r="U491" s="1">
        <v>0.97373539983503488</v>
      </c>
      <c r="V491" s="1"/>
      <c r="W491" s="1">
        <v>489</v>
      </c>
      <c r="X491" s="1">
        <v>1.6285369624023498</v>
      </c>
      <c r="Y491" s="1"/>
      <c r="Z491" s="1">
        <v>489</v>
      </c>
      <c r="AA491" s="1">
        <v>3.401496218556348</v>
      </c>
    </row>
    <row r="492" spans="7:27" x14ac:dyDescent="0.3">
      <c r="G492" s="1"/>
      <c r="H492" s="1"/>
      <c r="I492" s="1"/>
      <c r="J492" s="1"/>
      <c r="K492" s="1"/>
      <c r="L492" s="1"/>
      <c r="N492" s="1">
        <v>490</v>
      </c>
      <c r="O492">
        <v>-1.0353104334820056</v>
      </c>
      <c r="Q492" s="1">
        <v>490</v>
      </c>
      <c r="R492" s="1">
        <v>-1.065748406356094</v>
      </c>
      <c r="S492" s="1"/>
      <c r="T492" s="1">
        <v>490</v>
      </c>
      <c r="U492" s="1">
        <v>1.1823971304179186</v>
      </c>
      <c r="V492" s="1"/>
      <c r="W492" s="1">
        <v>490</v>
      </c>
      <c r="X492" s="1">
        <v>2.2425444048730294</v>
      </c>
      <c r="Y492" s="1"/>
      <c r="Z492" s="1">
        <v>490</v>
      </c>
      <c r="AA492" s="1">
        <v>3.7361023441323944</v>
      </c>
    </row>
    <row r="493" spans="7:27" x14ac:dyDescent="0.3">
      <c r="G493" s="1"/>
      <c r="H493" s="1"/>
      <c r="I493" s="1"/>
      <c r="J493" s="1"/>
      <c r="K493" s="1"/>
      <c r="L493" s="1"/>
      <c r="N493" s="1">
        <v>491</v>
      </c>
      <c r="O493">
        <v>-1.0775149027096469</v>
      </c>
      <c r="Q493" s="1">
        <v>491</v>
      </c>
      <c r="R493" s="1">
        <v>-0.72060950774980859</v>
      </c>
      <c r="S493" s="1"/>
      <c r="T493" s="1">
        <v>491</v>
      </c>
      <c r="U493" s="1">
        <v>0.25109324267188632</v>
      </c>
      <c r="V493" s="1"/>
      <c r="W493" s="1">
        <v>491</v>
      </c>
      <c r="X493" s="1">
        <v>2.7241177667243548</v>
      </c>
      <c r="Y493" s="1"/>
      <c r="Z493" s="1">
        <v>491</v>
      </c>
      <c r="AA493" s="1">
        <v>2.9312530093035156</v>
      </c>
    </row>
    <row r="494" spans="7:27" x14ac:dyDescent="0.3">
      <c r="G494" s="1"/>
      <c r="H494" s="1"/>
      <c r="I494" s="1"/>
      <c r="J494" s="1"/>
      <c r="K494" s="1"/>
      <c r="L494" s="1"/>
      <c r="N494" s="1">
        <v>492</v>
      </c>
      <c r="O494">
        <v>-1.1881796281896395</v>
      </c>
      <c r="Q494" s="1">
        <v>492</v>
      </c>
      <c r="R494" s="1">
        <v>-0.52857037824020381</v>
      </c>
      <c r="S494" s="1"/>
      <c r="T494" s="1">
        <v>492</v>
      </c>
      <c r="U494" s="1">
        <v>1.7008061141581698</v>
      </c>
      <c r="V494" s="1"/>
      <c r="W494" s="1">
        <v>492</v>
      </c>
      <c r="X494" s="1">
        <v>2.5819788798465182</v>
      </c>
      <c r="Y494" s="1"/>
      <c r="Z494" s="1">
        <v>492</v>
      </c>
      <c r="AA494" s="1">
        <v>5.0210771292167866</v>
      </c>
    </row>
    <row r="495" spans="7:27" x14ac:dyDescent="0.3">
      <c r="G495" s="1"/>
      <c r="H495" s="1"/>
      <c r="I495" s="1"/>
      <c r="J495" s="1"/>
      <c r="K495" s="1"/>
      <c r="L495" s="1"/>
      <c r="N495" s="1">
        <v>493</v>
      </c>
      <c r="O495">
        <v>-0.71128600051881041</v>
      </c>
      <c r="Q495" s="1">
        <v>493</v>
      </c>
      <c r="R495" s="1">
        <v>-1.0785148594578475</v>
      </c>
      <c r="S495" s="1"/>
      <c r="T495" s="1">
        <v>493</v>
      </c>
      <c r="U495" s="1">
        <v>1.3689858189258231</v>
      </c>
      <c r="V495" s="1"/>
      <c r="W495" s="1">
        <v>493</v>
      </c>
      <c r="X495" s="1">
        <v>0.53234676142852655</v>
      </c>
      <c r="Y495" s="1"/>
      <c r="Z495" s="1">
        <v>493</v>
      </c>
      <c r="AA495" s="1">
        <v>4.6921862509642818</v>
      </c>
    </row>
    <row r="496" spans="7:27" x14ac:dyDescent="0.3">
      <c r="G496" s="1"/>
      <c r="H496" s="1"/>
      <c r="I496" s="1"/>
      <c r="J496" s="1"/>
      <c r="K496" s="1"/>
      <c r="L496" s="1"/>
      <c r="N496" s="1">
        <v>494</v>
      </c>
      <c r="O496">
        <v>-1.0824468550963804</v>
      </c>
      <c r="Q496" s="1">
        <v>494</v>
      </c>
      <c r="R496" s="1">
        <v>-0.45121556930692808</v>
      </c>
      <c r="S496" s="1"/>
      <c r="T496" s="1">
        <v>494</v>
      </c>
      <c r="U496" s="1">
        <v>2.5382546176085885</v>
      </c>
      <c r="V496" s="1"/>
      <c r="W496" s="1">
        <v>494</v>
      </c>
      <c r="X496" s="1">
        <v>2.3415742452674961</v>
      </c>
      <c r="Y496" s="1"/>
      <c r="Z496" s="1">
        <v>494</v>
      </c>
      <c r="AA496" s="1">
        <v>2.8794291549083262</v>
      </c>
    </row>
    <row r="497" spans="7:27" x14ac:dyDescent="0.3">
      <c r="G497" s="1"/>
      <c r="H497" s="1"/>
      <c r="I497" s="1"/>
      <c r="J497" s="1"/>
      <c r="K497" s="1"/>
      <c r="L497" s="1"/>
      <c r="N497" s="1">
        <v>495</v>
      </c>
      <c r="O497">
        <v>-1.1233906978358306</v>
      </c>
      <c r="Q497" s="1">
        <v>495</v>
      </c>
      <c r="R497" s="1">
        <v>-0.1733287424923825</v>
      </c>
      <c r="S497" s="1"/>
      <c r="T497" s="1">
        <v>495</v>
      </c>
      <c r="U497" s="1">
        <v>-0.29682435634178606</v>
      </c>
      <c r="V497" s="1"/>
      <c r="W497" s="1">
        <v>495</v>
      </c>
      <c r="X497" s="1">
        <v>1.3673748454693555</v>
      </c>
      <c r="Y497" s="1"/>
      <c r="Z497" s="1">
        <v>495</v>
      </c>
      <c r="AA497" s="1">
        <v>3.9166424785246314</v>
      </c>
    </row>
    <row r="498" spans="7:27" x14ac:dyDescent="0.3">
      <c r="G498" s="1"/>
      <c r="H498" s="1"/>
      <c r="I498" s="1"/>
      <c r="J498" s="1"/>
      <c r="K498" s="1"/>
      <c r="L498" s="1"/>
      <c r="N498" s="1">
        <v>496</v>
      </c>
      <c r="O498">
        <v>-0.83118553695533093</v>
      </c>
      <c r="Q498" s="1">
        <v>496</v>
      </c>
      <c r="R498" s="1">
        <v>-0.34025153327204921</v>
      </c>
      <c r="S498" s="1"/>
      <c r="T498" s="1">
        <v>496</v>
      </c>
      <c r="U498" s="1">
        <v>0.77920209021798514</v>
      </c>
      <c r="V498" s="1"/>
      <c r="W498" s="1">
        <v>496</v>
      </c>
      <c r="X498" s="1">
        <v>0.39059223989762759</v>
      </c>
      <c r="Y498" s="1"/>
      <c r="Z498" s="1">
        <v>496</v>
      </c>
      <c r="AA498" s="1">
        <v>2.507511267950008</v>
      </c>
    </row>
    <row r="499" spans="7:27" x14ac:dyDescent="0.3">
      <c r="G499" s="1"/>
      <c r="H499" s="1"/>
      <c r="I499" s="1"/>
      <c r="J499" s="1"/>
      <c r="K499" s="1"/>
      <c r="L499" s="1"/>
      <c r="N499" s="1">
        <v>497</v>
      </c>
      <c r="O499">
        <v>-0.91588962579280853</v>
      </c>
      <c r="Q499" s="1">
        <v>497</v>
      </c>
      <c r="R499" s="1">
        <v>-0.78464505117036487</v>
      </c>
      <c r="S499" s="1"/>
      <c r="T499" s="1">
        <v>497</v>
      </c>
      <c r="U499" s="1">
        <v>-0.35702813596362881</v>
      </c>
      <c r="V499" s="1"/>
      <c r="W499" s="1">
        <v>497</v>
      </c>
      <c r="X499" s="1">
        <v>-0.88036270376696502</v>
      </c>
      <c r="Y499" s="1"/>
      <c r="Z499" s="1">
        <v>497</v>
      </c>
      <c r="AA499" s="1">
        <v>4.6822585355364854</v>
      </c>
    </row>
    <row r="500" spans="7:27" x14ac:dyDescent="0.3">
      <c r="G500" s="1"/>
      <c r="H500" s="1"/>
      <c r="I500" s="1"/>
      <c r="J500" s="1"/>
      <c r="K500" s="1"/>
      <c r="L500" s="1"/>
      <c r="N500" s="1">
        <v>498</v>
      </c>
      <c r="O500">
        <v>-0.81685411665572238</v>
      </c>
      <c r="Q500" s="1">
        <v>498</v>
      </c>
      <c r="R500" s="1">
        <v>-0.7154392279406171</v>
      </c>
      <c r="S500" s="1"/>
      <c r="T500" s="1">
        <v>498</v>
      </c>
      <c r="U500" s="1">
        <v>0.95343465344579181</v>
      </c>
      <c r="V500" s="1"/>
      <c r="W500" s="1">
        <v>498</v>
      </c>
      <c r="X500" s="1">
        <v>2.0891545174424726</v>
      </c>
      <c r="Y500" s="1"/>
      <c r="Z500" s="1">
        <v>498</v>
      </c>
      <c r="AA500" s="1">
        <v>4.814623372216305</v>
      </c>
    </row>
    <row r="501" spans="7:27" x14ac:dyDescent="0.3">
      <c r="G501" s="1"/>
      <c r="H501" s="1"/>
      <c r="I501" s="1"/>
      <c r="J501" s="1"/>
      <c r="K501" s="1"/>
      <c r="L501" s="1"/>
      <c r="N501" s="1">
        <v>499</v>
      </c>
      <c r="O501">
        <v>-0.87929454430808562</v>
      </c>
      <c r="Q501" s="1">
        <v>499</v>
      </c>
      <c r="R501" s="1">
        <v>-1.5615527778590248</v>
      </c>
      <c r="S501" s="1"/>
      <c r="T501" s="1">
        <v>499</v>
      </c>
      <c r="U501" s="1">
        <v>2.230024494790062</v>
      </c>
      <c r="V501" s="1"/>
      <c r="W501" s="1">
        <v>499</v>
      </c>
      <c r="X501" s="1">
        <v>0.83807040861153814</v>
      </c>
      <c r="Y501" s="1"/>
      <c r="Z501" s="1">
        <v>499</v>
      </c>
      <c r="AA501" s="1">
        <v>3.9356306248210231</v>
      </c>
    </row>
    <row r="502" spans="7:27" x14ac:dyDescent="0.3">
      <c r="G502" s="1"/>
      <c r="H502" s="1"/>
      <c r="I502" s="1"/>
      <c r="J502" s="1"/>
      <c r="K502" s="1"/>
      <c r="L502" s="1"/>
      <c r="N502" s="1">
        <v>500</v>
      </c>
      <c r="O502">
        <v>-1.1277620200332137</v>
      </c>
      <c r="Q502" s="1">
        <v>500</v>
      </c>
      <c r="R502" s="1">
        <v>-0.71155319080378487</v>
      </c>
      <c r="S502" s="1"/>
      <c r="T502" s="1">
        <v>500</v>
      </c>
      <c r="U502" s="1">
        <v>2.4434263347524916</v>
      </c>
      <c r="V502" s="1"/>
      <c r="W502" s="1">
        <v>500</v>
      </c>
      <c r="X502" s="1">
        <v>2.3066503127793343</v>
      </c>
      <c r="Y502" s="1"/>
      <c r="Z502" s="1">
        <v>500</v>
      </c>
      <c r="AA502" s="1">
        <v>2.8333337396550538</v>
      </c>
    </row>
  </sheetData>
  <mergeCells count="5">
    <mergeCell ref="N1:O1"/>
    <mergeCell ref="Q1:R1"/>
    <mergeCell ref="T1:U1"/>
    <mergeCell ref="W1:X1"/>
    <mergeCell ref="Z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L2B6</vt:lpstr>
      <vt:lpstr>L2B7</vt:lpstr>
      <vt:lpstr>L2B8</vt:lpstr>
      <vt:lpstr>L2B9</vt:lpstr>
      <vt:lpstr>L2B10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Brock Herron</dc:creator>
  <cp:lastModifiedBy>Brock Herron</cp:lastModifiedBy>
  <dcterms:created xsi:type="dcterms:W3CDTF">2021-10-13T18:34:02Z</dcterms:created>
  <dcterms:modified xsi:type="dcterms:W3CDTF">2021-11-09T17:58:52Z</dcterms:modified>
</cp:coreProperties>
</file>